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30B22507-C5CF-4153-B2B8-BE4643FDB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คนปัจจุบัน!$A$1:$CQ$192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hksuyCXJNT7K9HSae8QWJyS6ZiqQ=="/>
    </ext>
  </extLst>
</workbook>
</file>

<file path=xl/calcChain.xml><?xml version="1.0" encoding="utf-8"?>
<calcChain xmlns="http://schemas.openxmlformats.org/spreadsheetml/2006/main">
  <c r="CO158" i="1" l="1"/>
  <c r="CN158" i="1"/>
  <c r="CM158" i="1"/>
  <c r="CL158" i="1"/>
  <c r="CK158" i="1"/>
  <c r="CJ158" i="1"/>
  <c r="CG158" i="1"/>
  <c r="CF158" i="1"/>
  <c r="CD158" i="1"/>
  <c r="CC158" i="1"/>
  <c r="CB158" i="1"/>
  <c r="CA158" i="1"/>
  <c r="BZ158" i="1"/>
  <c r="BY158" i="1"/>
  <c r="BX158" i="1"/>
  <c r="BW158" i="1"/>
  <c r="BV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P157" i="1"/>
  <c r="CH157" i="1"/>
  <c r="CE157" i="1"/>
  <c r="BT157" i="1"/>
  <c r="AV157" i="1"/>
  <c r="AO157" i="1"/>
  <c r="CP156" i="1"/>
  <c r="CH156" i="1"/>
  <c r="CE156" i="1"/>
  <c r="BT156" i="1"/>
  <c r="AV156" i="1"/>
  <c r="AO156" i="1"/>
  <c r="CP155" i="1"/>
  <c r="CH155" i="1"/>
  <c r="CE155" i="1"/>
  <c r="BT155" i="1"/>
  <c r="AO155" i="1"/>
  <c r="CP154" i="1"/>
  <c r="CH154" i="1"/>
  <c r="CE154" i="1"/>
  <c r="BT154" i="1"/>
  <c r="AV154" i="1"/>
  <c r="AO154" i="1"/>
  <c r="CP153" i="1"/>
  <c r="CH153" i="1"/>
  <c r="CE153" i="1"/>
  <c r="BT153" i="1"/>
  <c r="AV153" i="1"/>
  <c r="AO153" i="1"/>
  <c r="CP152" i="1"/>
  <c r="CH152" i="1"/>
  <c r="CE152" i="1"/>
  <c r="BT152" i="1"/>
  <c r="AO152" i="1"/>
  <c r="CP151" i="1"/>
  <c r="CH151" i="1"/>
  <c r="CE151" i="1"/>
  <c r="BT151" i="1"/>
  <c r="AV151" i="1"/>
  <c r="AO151" i="1"/>
  <c r="CP150" i="1"/>
  <c r="CH150" i="1"/>
  <c r="CE150" i="1"/>
  <c r="BT150" i="1"/>
  <c r="AV150" i="1"/>
  <c r="AO150" i="1"/>
  <c r="CP149" i="1"/>
  <c r="CH149" i="1"/>
  <c r="CE149" i="1"/>
  <c r="BT149" i="1"/>
  <c r="AV149" i="1"/>
  <c r="AO149" i="1"/>
  <c r="CP148" i="1"/>
  <c r="CH148" i="1"/>
  <c r="CE148" i="1"/>
  <c r="BT148" i="1"/>
  <c r="AV148" i="1"/>
  <c r="AO148" i="1"/>
  <c r="CP147" i="1"/>
  <c r="CH147" i="1"/>
  <c r="CE147" i="1"/>
  <c r="BT147" i="1"/>
  <c r="AV147" i="1"/>
  <c r="AO147" i="1"/>
  <c r="CP146" i="1"/>
  <c r="CH146" i="1"/>
  <c r="CE146" i="1"/>
  <c r="BT146" i="1"/>
  <c r="AO146" i="1"/>
  <c r="CP145" i="1"/>
  <c r="CH145" i="1"/>
  <c r="CE145" i="1"/>
  <c r="BT145" i="1"/>
  <c r="AO145" i="1"/>
  <c r="CP144" i="1"/>
  <c r="CH144" i="1"/>
  <c r="CE144" i="1"/>
  <c r="BT144" i="1"/>
  <c r="AV144" i="1"/>
  <c r="AO144" i="1"/>
  <c r="CP143" i="1"/>
  <c r="CH143" i="1"/>
  <c r="CE143" i="1"/>
  <c r="BT143" i="1"/>
  <c r="AV143" i="1"/>
  <c r="AO143" i="1"/>
  <c r="CP142" i="1"/>
  <c r="CH142" i="1"/>
  <c r="CE142" i="1"/>
  <c r="BT142" i="1"/>
  <c r="AV142" i="1"/>
  <c r="AO142" i="1"/>
  <c r="CP141" i="1"/>
  <c r="CH141" i="1"/>
  <c r="CE141" i="1"/>
  <c r="BT141" i="1"/>
  <c r="AO141" i="1"/>
  <c r="CP140" i="1"/>
  <c r="CH140" i="1"/>
  <c r="CE140" i="1"/>
  <c r="BT140" i="1"/>
  <c r="AV140" i="1"/>
  <c r="AO140" i="1"/>
  <c r="CP139" i="1"/>
  <c r="CH139" i="1"/>
  <c r="CE139" i="1"/>
  <c r="BT139" i="1"/>
  <c r="AV139" i="1"/>
  <c r="AO139" i="1"/>
  <c r="CP138" i="1"/>
  <c r="CH138" i="1"/>
  <c r="CE138" i="1"/>
  <c r="BT138" i="1"/>
  <c r="AV138" i="1"/>
  <c r="AO138" i="1"/>
  <c r="CP137" i="1"/>
  <c r="CH137" i="1"/>
  <c r="CE137" i="1"/>
  <c r="BT137" i="1"/>
  <c r="AV137" i="1"/>
  <c r="AO137" i="1"/>
  <c r="CP136" i="1"/>
  <c r="CH136" i="1"/>
  <c r="CE136" i="1"/>
  <c r="BT136" i="1"/>
  <c r="AV136" i="1"/>
  <c r="AO136" i="1"/>
  <c r="CP135" i="1"/>
  <c r="CH135" i="1"/>
  <c r="CE135" i="1"/>
  <c r="BT135" i="1"/>
  <c r="AV135" i="1"/>
  <c r="AO135" i="1"/>
  <c r="CP134" i="1"/>
  <c r="CH134" i="1"/>
  <c r="CE134" i="1"/>
  <c r="BT134" i="1"/>
  <c r="AV134" i="1"/>
  <c r="AO134" i="1"/>
  <c r="CP133" i="1"/>
  <c r="CH133" i="1"/>
  <c r="CE133" i="1"/>
  <c r="BT133" i="1"/>
  <c r="AO133" i="1"/>
  <c r="CP132" i="1"/>
  <c r="CH132" i="1"/>
  <c r="CE132" i="1"/>
  <c r="BT132" i="1"/>
  <c r="AO132" i="1"/>
  <c r="CP131" i="1"/>
  <c r="CH131" i="1"/>
  <c r="CE131" i="1"/>
  <c r="BT131" i="1"/>
  <c r="AV131" i="1"/>
  <c r="AO131" i="1"/>
  <c r="CP130" i="1"/>
  <c r="CH130" i="1"/>
  <c r="CE130" i="1"/>
  <c r="BT130" i="1"/>
  <c r="AO130" i="1"/>
  <c r="CP129" i="1"/>
  <c r="CH129" i="1"/>
  <c r="CE129" i="1"/>
  <c r="BT129" i="1"/>
  <c r="AV129" i="1"/>
  <c r="AO129" i="1"/>
  <c r="CP128" i="1"/>
  <c r="CH128" i="1"/>
  <c r="CE128" i="1"/>
  <c r="BT128" i="1"/>
  <c r="AV128" i="1"/>
  <c r="AO128" i="1"/>
  <c r="CP127" i="1"/>
  <c r="CH127" i="1"/>
  <c r="CE127" i="1"/>
  <c r="BT127" i="1"/>
  <c r="AV127" i="1"/>
  <c r="AO127" i="1"/>
  <c r="CP126" i="1"/>
  <c r="CH126" i="1"/>
  <c r="CE126" i="1"/>
  <c r="BT126" i="1"/>
  <c r="AV126" i="1"/>
  <c r="AO126" i="1"/>
  <c r="CP125" i="1"/>
  <c r="CH125" i="1"/>
  <c r="CE125" i="1"/>
  <c r="BT125" i="1"/>
  <c r="AV125" i="1"/>
  <c r="AO125" i="1"/>
  <c r="CP124" i="1"/>
  <c r="CH124" i="1"/>
  <c r="CE124" i="1"/>
  <c r="BT124" i="1"/>
  <c r="AV124" i="1"/>
  <c r="AO124" i="1"/>
  <c r="CP123" i="1"/>
  <c r="CH123" i="1"/>
  <c r="CE123" i="1"/>
  <c r="BT123" i="1"/>
  <c r="AV123" i="1"/>
  <c r="AO123" i="1"/>
  <c r="CP122" i="1"/>
  <c r="CH122" i="1"/>
  <c r="CE122" i="1"/>
  <c r="BT122" i="1"/>
  <c r="AV122" i="1"/>
  <c r="AO122" i="1"/>
  <c r="CP121" i="1"/>
  <c r="CH121" i="1"/>
  <c r="CE121" i="1"/>
  <c r="BT121" i="1"/>
  <c r="AV121" i="1"/>
  <c r="AO121" i="1"/>
  <c r="CP120" i="1"/>
  <c r="CH120" i="1"/>
  <c r="CE120" i="1"/>
  <c r="BT120" i="1"/>
  <c r="AV120" i="1"/>
  <c r="AO120" i="1"/>
  <c r="CP119" i="1"/>
  <c r="CH119" i="1"/>
  <c r="CE119" i="1"/>
  <c r="BT119" i="1"/>
  <c r="AO119" i="1"/>
  <c r="CP118" i="1"/>
  <c r="CH118" i="1"/>
  <c r="CE118" i="1"/>
  <c r="BT118" i="1"/>
  <c r="AV118" i="1"/>
  <c r="AO118" i="1"/>
  <c r="CP117" i="1"/>
  <c r="CH117" i="1"/>
  <c r="CE117" i="1"/>
  <c r="BT117" i="1"/>
  <c r="AO117" i="1"/>
  <c r="CP116" i="1"/>
  <c r="CH116" i="1"/>
  <c r="CE116" i="1"/>
  <c r="BT116" i="1"/>
  <c r="AV116" i="1"/>
  <c r="AO116" i="1"/>
  <c r="CP115" i="1"/>
  <c r="CH115" i="1"/>
  <c r="CE115" i="1"/>
  <c r="BT115" i="1"/>
  <c r="AO115" i="1"/>
  <c r="CP114" i="1"/>
  <c r="CH114" i="1"/>
  <c r="CE114" i="1"/>
  <c r="BT114" i="1"/>
  <c r="AO114" i="1"/>
  <c r="CP113" i="1"/>
  <c r="CH113" i="1"/>
  <c r="CE113" i="1"/>
  <c r="BT113" i="1"/>
  <c r="AV113" i="1"/>
  <c r="AO113" i="1"/>
  <c r="CP112" i="1"/>
  <c r="CH112" i="1"/>
  <c r="CE112" i="1"/>
  <c r="BT112" i="1"/>
  <c r="AV112" i="1"/>
  <c r="AO112" i="1"/>
  <c r="CP111" i="1"/>
  <c r="CH111" i="1"/>
  <c r="CE111" i="1"/>
  <c r="BT111" i="1"/>
  <c r="AO111" i="1"/>
  <c r="CP110" i="1"/>
  <c r="CH110" i="1"/>
  <c r="CE110" i="1"/>
  <c r="BT110" i="1"/>
  <c r="AV110" i="1"/>
  <c r="AO110" i="1"/>
  <c r="CP109" i="1"/>
  <c r="CH109" i="1"/>
  <c r="CE109" i="1"/>
  <c r="BT109" i="1"/>
  <c r="AV109" i="1"/>
  <c r="AO109" i="1"/>
  <c r="CP108" i="1"/>
  <c r="CH108" i="1"/>
  <c r="CE108" i="1"/>
  <c r="BT108" i="1"/>
  <c r="AV108" i="1"/>
  <c r="AO108" i="1"/>
  <c r="CP107" i="1"/>
  <c r="CH107" i="1"/>
  <c r="CE107" i="1"/>
  <c r="BT107" i="1"/>
  <c r="AO107" i="1"/>
  <c r="CP106" i="1"/>
  <c r="CH106" i="1"/>
  <c r="CE106" i="1"/>
  <c r="BT106" i="1"/>
  <c r="AV106" i="1"/>
  <c r="AO106" i="1"/>
  <c r="CP105" i="1"/>
  <c r="CH105" i="1"/>
  <c r="CE105" i="1"/>
  <c r="BT105" i="1"/>
  <c r="AV105" i="1"/>
  <c r="AO105" i="1"/>
  <c r="CP104" i="1"/>
  <c r="CH104" i="1"/>
  <c r="CE104" i="1"/>
  <c r="BT104" i="1"/>
  <c r="AV104" i="1"/>
  <c r="AO104" i="1"/>
  <c r="CP103" i="1"/>
  <c r="CH103" i="1"/>
  <c r="CE103" i="1"/>
  <c r="BT103" i="1"/>
  <c r="AV103" i="1"/>
  <c r="AO103" i="1"/>
  <c r="CP102" i="1"/>
  <c r="CH102" i="1"/>
  <c r="CE102" i="1"/>
  <c r="BT102" i="1"/>
  <c r="AV102" i="1"/>
  <c r="AO102" i="1"/>
  <c r="CP101" i="1"/>
  <c r="CH101" i="1"/>
  <c r="CE101" i="1"/>
  <c r="BT101" i="1"/>
  <c r="AO101" i="1"/>
  <c r="CP100" i="1"/>
  <c r="CH100" i="1"/>
  <c r="CE100" i="1"/>
  <c r="BT100" i="1"/>
  <c r="AV100" i="1"/>
  <c r="AO100" i="1"/>
  <c r="CP99" i="1"/>
  <c r="CH99" i="1"/>
  <c r="CE99" i="1"/>
  <c r="BT99" i="1"/>
  <c r="AV99" i="1"/>
  <c r="AO99" i="1"/>
  <c r="CP98" i="1"/>
  <c r="CH98" i="1"/>
  <c r="CE98" i="1"/>
  <c r="BT98" i="1"/>
  <c r="AV98" i="1"/>
  <c r="AO98" i="1"/>
  <c r="CP97" i="1"/>
  <c r="CH97" i="1"/>
  <c r="CE97" i="1"/>
  <c r="BT97" i="1"/>
  <c r="AV97" i="1"/>
  <c r="AO97" i="1"/>
  <c r="CP96" i="1"/>
  <c r="CH96" i="1"/>
  <c r="CE96" i="1"/>
  <c r="BT96" i="1"/>
  <c r="AV96" i="1"/>
  <c r="AO96" i="1"/>
  <c r="CP95" i="1"/>
  <c r="CH95" i="1"/>
  <c r="CE95" i="1"/>
  <c r="BT95" i="1"/>
  <c r="AV95" i="1"/>
  <c r="AO95" i="1"/>
  <c r="CP94" i="1"/>
  <c r="CH94" i="1"/>
  <c r="CE94" i="1"/>
  <c r="BT94" i="1"/>
  <c r="AO94" i="1"/>
  <c r="CP93" i="1"/>
  <c r="CH93" i="1"/>
  <c r="CE93" i="1"/>
  <c r="BT93" i="1"/>
  <c r="AV93" i="1"/>
  <c r="AO93" i="1"/>
  <c r="CP92" i="1"/>
  <c r="CH92" i="1"/>
  <c r="CE92" i="1"/>
  <c r="BT92" i="1"/>
  <c r="AV92" i="1"/>
  <c r="AO92" i="1"/>
  <c r="CP91" i="1"/>
  <c r="CH91" i="1"/>
  <c r="CE91" i="1"/>
  <c r="BT91" i="1"/>
  <c r="AV91" i="1"/>
  <c r="AO91" i="1"/>
  <c r="CP90" i="1"/>
  <c r="CH90" i="1"/>
  <c r="CE90" i="1"/>
  <c r="BT90" i="1"/>
  <c r="AV90" i="1"/>
  <c r="AO90" i="1"/>
  <c r="CP89" i="1"/>
  <c r="CH89" i="1"/>
  <c r="CE89" i="1"/>
  <c r="BT89" i="1"/>
  <c r="AV89" i="1"/>
  <c r="AO89" i="1"/>
  <c r="CP88" i="1"/>
  <c r="CH88" i="1"/>
  <c r="CE88" i="1"/>
  <c r="BT88" i="1"/>
  <c r="AV88" i="1"/>
  <c r="AO88" i="1"/>
  <c r="CP87" i="1"/>
  <c r="CH87" i="1"/>
  <c r="CE87" i="1"/>
  <c r="BT87" i="1"/>
  <c r="AO87" i="1"/>
  <c r="CP86" i="1"/>
  <c r="CH86" i="1"/>
  <c r="CE86" i="1"/>
  <c r="BT86" i="1"/>
  <c r="AV86" i="1"/>
  <c r="AO86" i="1"/>
  <c r="CP85" i="1"/>
  <c r="CH85" i="1"/>
  <c r="CE85" i="1"/>
  <c r="BT85" i="1"/>
  <c r="AV85" i="1"/>
  <c r="AO85" i="1"/>
  <c r="CP84" i="1"/>
  <c r="CH84" i="1"/>
  <c r="CE84" i="1"/>
  <c r="BT84" i="1"/>
  <c r="AV84" i="1"/>
  <c r="AO84" i="1"/>
  <c r="CP83" i="1"/>
  <c r="CH83" i="1"/>
  <c r="CE83" i="1"/>
  <c r="BT83" i="1"/>
  <c r="AV83" i="1"/>
  <c r="AO83" i="1"/>
  <c r="CP82" i="1"/>
  <c r="CH82" i="1"/>
  <c r="CE82" i="1"/>
  <c r="BT82" i="1"/>
  <c r="AO82" i="1"/>
  <c r="CP81" i="1"/>
  <c r="CH81" i="1"/>
  <c r="CE81" i="1"/>
  <c r="BT81" i="1"/>
  <c r="AV81" i="1"/>
  <c r="AO81" i="1"/>
  <c r="CP80" i="1"/>
  <c r="CH80" i="1"/>
  <c r="CE80" i="1"/>
  <c r="BT80" i="1"/>
  <c r="AV80" i="1"/>
  <c r="AO80" i="1"/>
  <c r="CP79" i="1"/>
  <c r="CH79" i="1"/>
  <c r="CE79" i="1"/>
  <c r="BT79" i="1"/>
  <c r="AV79" i="1"/>
  <c r="AO79" i="1"/>
  <c r="CP78" i="1"/>
  <c r="CH78" i="1"/>
  <c r="CE78" i="1"/>
  <c r="BT78" i="1"/>
  <c r="AV78" i="1"/>
  <c r="AO78" i="1"/>
  <c r="CP77" i="1"/>
  <c r="CH77" i="1"/>
  <c r="CE77" i="1"/>
  <c r="BT77" i="1"/>
  <c r="AV77" i="1"/>
  <c r="AO77" i="1"/>
  <c r="CP76" i="1"/>
  <c r="CH76" i="1"/>
  <c r="CE76" i="1"/>
  <c r="BT76" i="1"/>
  <c r="AV76" i="1"/>
  <c r="AO76" i="1"/>
  <c r="CP75" i="1"/>
  <c r="CH75" i="1"/>
  <c r="CE75" i="1"/>
  <c r="BT75" i="1"/>
  <c r="AV75" i="1"/>
  <c r="AO75" i="1"/>
  <c r="CP74" i="1"/>
  <c r="CH74" i="1"/>
  <c r="CE74" i="1"/>
  <c r="BT74" i="1"/>
  <c r="AV74" i="1"/>
  <c r="AO74" i="1"/>
  <c r="CP73" i="1"/>
  <c r="CH73" i="1"/>
  <c r="CE73" i="1"/>
  <c r="BT73" i="1"/>
  <c r="AV73" i="1"/>
  <c r="AO73" i="1"/>
  <c r="CP72" i="1"/>
  <c r="CH72" i="1"/>
  <c r="CE72" i="1"/>
  <c r="BT72" i="1"/>
  <c r="AO72" i="1"/>
  <c r="CP71" i="1"/>
  <c r="CH71" i="1"/>
  <c r="CE71" i="1"/>
  <c r="BT71" i="1"/>
  <c r="AV71" i="1"/>
  <c r="AO71" i="1"/>
  <c r="CP70" i="1"/>
  <c r="CH70" i="1"/>
  <c r="CE70" i="1"/>
  <c r="BT70" i="1"/>
  <c r="AV70" i="1"/>
  <c r="AO70" i="1"/>
  <c r="CP69" i="1"/>
  <c r="CH69" i="1"/>
  <c r="CE69" i="1"/>
  <c r="BT69" i="1"/>
  <c r="AV69" i="1"/>
  <c r="AO69" i="1"/>
  <c r="CP68" i="1"/>
  <c r="CH68" i="1"/>
  <c r="CE68" i="1"/>
  <c r="BT68" i="1"/>
  <c r="AO68" i="1"/>
  <c r="CP67" i="1"/>
  <c r="CH67" i="1"/>
  <c r="CE67" i="1"/>
  <c r="BT67" i="1"/>
  <c r="AO67" i="1"/>
  <c r="CP66" i="1"/>
  <c r="CH66" i="1"/>
  <c r="CE66" i="1"/>
  <c r="BT66" i="1"/>
  <c r="AV66" i="1"/>
  <c r="AO66" i="1"/>
  <c r="CP65" i="1"/>
  <c r="CH65" i="1"/>
  <c r="CE65" i="1"/>
  <c r="BT65" i="1"/>
  <c r="AV65" i="1"/>
  <c r="AO65" i="1"/>
  <c r="CP64" i="1"/>
  <c r="CH64" i="1"/>
  <c r="CE64" i="1"/>
  <c r="BT64" i="1"/>
  <c r="AV64" i="1"/>
  <c r="AO64" i="1"/>
  <c r="CP63" i="1"/>
  <c r="CH63" i="1"/>
  <c r="CE63" i="1"/>
  <c r="BT63" i="1"/>
  <c r="AV63" i="1"/>
  <c r="AO63" i="1"/>
  <c r="CP62" i="1"/>
  <c r="CH62" i="1"/>
  <c r="CE62" i="1"/>
  <c r="BT62" i="1"/>
  <c r="AV62" i="1"/>
  <c r="AO62" i="1"/>
  <c r="CP61" i="1"/>
  <c r="CH61" i="1"/>
  <c r="CE61" i="1"/>
  <c r="BT61" i="1"/>
  <c r="AO61" i="1"/>
  <c r="CP60" i="1"/>
  <c r="CH60" i="1"/>
  <c r="CE60" i="1"/>
  <c r="BT60" i="1"/>
  <c r="AV60" i="1"/>
  <c r="AO60" i="1"/>
  <c r="CP59" i="1"/>
  <c r="CH59" i="1"/>
  <c r="CE59" i="1"/>
  <c r="BT59" i="1"/>
  <c r="AV59" i="1"/>
  <c r="AO59" i="1"/>
  <c r="CP58" i="1"/>
  <c r="CH58" i="1"/>
  <c r="CE58" i="1"/>
  <c r="BT58" i="1"/>
  <c r="AV58" i="1"/>
  <c r="AO58" i="1"/>
  <c r="CP57" i="1"/>
  <c r="CH57" i="1"/>
  <c r="CE57" i="1"/>
  <c r="BT57" i="1"/>
  <c r="AV57" i="1"/>
  <c r="AO57" i="1"/>
  <c r="CP56" i="1"/>
  <c r="CH56" i="1"/>
  <c r="CE56" i="1"/>
  <c r="BT56" i="1"/>
  <c r="AV56" i="1"/>
  <c r="AO56" i="1"/>
  <c r="CP55" i="1"/>
  <c r="CH55" i="1"/>
  <c r="CE55" i="1"/>
  <c r="BT55" i="1"/>
  <c r="AV55" i="1"/>
  <c r="AO55" i="1"/>
  <c r="CP54" i="1"/>
  <c r="CH54" i="1"/>
  <c r="CE54" i="1"/>
  <c r="BT54" i="1"/>
  <c r="AV54" i="1"/>
  <c r="AO54" i="1"/>
  <c r="CP53" i="1"/>
  <c r="CH53" i="1"/>
  <c r="CE53" i="1"/>
  <c r="BT53" i="1"/>
  <c r="AV53" i="1"/>
  <c r="AO53" i="1"/>
  <c r="CP52" i="1"/>
  <c r="CH52" i="1"/>
  <c r="CE52" i="1"/>
  <c r="BT52" i="1"/>
  <c r="AV52" i="1"/>
  <c r="AO52" i="1"/>
  <c r="CP51" i="1"/>
  <c r="CH51" i="1"/>
  <c r="CE51" i="1"/>
  <c r="BT51" i="1"/>
  <c r="AO51" i="1"/>
  <c r="CP50" i="1"/>
  <c r="CH50" i="1"/>
  <c r="CE50" i="1"/>
  <c r="BT50" i="1"/>
  <c r="AV50" i="1"/>
  <c r="AO50" i="1"/>
  <c r="CP49" i="1"/>
  <c r="CH49" i="1"/>
  <c r="CE49" i="1"/>
  <c r="BT49" i="1"/>
  <c r="AV49" i="1"/>
  <c r="AO49" i="1"/>
  <c r="CP48" i="1"/>
  <c r="CH48" i="1"/>
  <c r="CE48" i="1"/>
  <c r="BT48" i="1"/>
  <c r="AV48" i="1"/>
  <c r="AO48" i="1"/>
  <c r="CP47" i="1"/>
  <c r="CH47" i="1"/>
  <c r="CE47" i="1"/>
  <c r="BT47" i="1"/>
  <c r="AV47" i="1"/>
  <c r="AO47" i="1"/>
  <c r="CO46" i="1"/>
  <c r="CO159" i="1" s="1"/>
  <c r="CN46" i="1"/>
  <c r="CN159" i="1" s="1"/>
  <c r="CM46" i="1"/>
  <c r="CL46" i="1"/>
  <c r="CK46" i="1"/>
  <c r="CJ46" i="1"/>
  <c r="CG46" i="1"/>
  <c r="CG159" i="1" s="1"/>
  <c r="CF46" i="1"/>
  <c r="CF159" i="1" s="1"/>
  <c r="CD46" i="1"/>
  <c r="CD159" i="1" s="1"/>
  <c r="CC46" i="1"/>
  <c r="CB46" i="1"/>
  <c r="CA46" i="1"/>
  <c r="BZ46" i="1"/>
  <c r="BZ159" i="1" s="1"/>
  <c r="BY46" i="1"/>
  <c r="BY159" i="1" s="1"/>
  <c r="BX46" i="1"/>
  <c r="BX159" i="1" s="1"/>
  <c r="BW46" i="1"/>
  <c r="BV46" i="1"/>
  <c r="BU46" i="1"/>
  <c r="BU159" i="1" s="1"/>
  <c r="BS46" i="1"/>
  <c r="BR46" i="1"/>
  <c r="BR159" i="1" s="1"/>
  <c r="BQ46" i="1"/>
  <c r="BQ159" i="1" s="1"/>
  <c r="BP46" i="1"/>
  <c r="BP159" i="1" s="1"/>
  <c r="BO46" i="1"/>
  <c r="BN46" i="1"/>
  <c r="BM46" i="1"/>
  <c r="BL46" i="1"/>
  <c r="BL159" i="1" s="1"/>
  <c r="BK46" i="1"/>
  <c r="BK159" i="1" s="1"/>
  <c r="BJ46" i="1"/>
  <c r="BJ159" i="1" s="1"/>
  <c r="BI46" i="1"/>
  <c r="BH46" i="1"/>
  <c r="BG46" i="1"/>
  <c r="BF46" i="1"/>
  <c r="BF159" i="1" s="1"/>
  <c r="BE46" i="1"/>
  <c r="BE159" i="1" s="1"/>
  <c r="BD46" i="1"/>
  <c r="BD159" i="1" s="1"/>
  <c r="BC46" i="1"/>
  <c r="BB46" i="1"/>
  <c r="BA46" i="1"/>
  <c r="AZ46" i="1"/>
  <c r="AZ159" i="1" s="1"/>
  <c r="AY46" i="1"/>
  <c r="AY159" i="1" s="1"/>
  <c r="AX46" i="1"/>
  <c r="AX159" i="1" s="1"/>
  <c r="AW46" i="1"/>
  <c r="AU46" i="1"/>
  <c r="AT46" i="1"/>
  <c r="AS46" i="1"/>
  <c r="AS159" i="1" s="1"/>
  <c r="AR46" i="1"/>
  <c r="AR159" i="1" s="1"/>
  <c r="AQ46" i="1"/>
  <c r="AQ159" i="1" s="1"/>
  <c r="AP46" i="1"/>
  <c r="AN46" i="1"/>
  <c r="AM46" i="1"/>
  <c r="AL46" i="1"/>
  <c r="AL159" i="1" s="1"/>
  <c r="AK46" i="1"/>
  <c r="AK159" i="1" s="1"/>
  <c r="AJ46" i="1"/>
  <c r="AJ159" i="1" s="1"/>
  <c r="AI46" i="1"/>
  <c r="AH46" i="1"/>
  <c r="AG46" i="1"/>
  <c r="AF46" i="1"/>
  <c r="AF159" i="1" s="1"/>
  <c r="AE46" i="1"/>
  <c r="AE159" i="1" s="1"/>
  <c r="AD46" i="1"/>
  <c r="AD159" i="1" s="1"/>
  <c r="AC46" i="1"/>
  <c r="AB46" i="1"/>
  <c r="AA46" i="1"/>
  <c r="Z46" i="1"/>
  <c r="Z159" i="1" s="1"/>
  <c r="Y46" i="1"/>
  <c r="Y159" i="1" s="1"/>
  <c r="X46" i="1"/>
  <c r="X159" i="1" s="1"/>
  <c r="W46" i="1"/>
  <c r="V46" i="1"/>
  <c r="U46" i="1"/>
  <c r="T46" i="1"/>
  <c r="T159" i="1" s="1"/>
  <c r="S46" i="1"/>
  <c r="S159" i="1" s="1"/>
  <c r="R46" i="1"/>
  <c r="R159" i="1" s="1"/>
  <c r="Q46" i="1"/>
  <c r="P46" i="1"/>
  <c r="O46" i="1"/>
  <c r="N46" i="1"/>
  <c r="N159" i="1" s="1"/>
  <c r="M46" i="1"/>
  <c r="M159" i="1" s="1"/>
  <c r="L46" i="1"/>
  <c r="L159" i="1" s="1"/>
  <c r="K46" i="1"/>
  <c r="J46" i="1"/>
  <c r="I46" i="1"/>
  <c r="H46" i="1"/>
  <c r="H159" i="1" s="1"/>
  <c r="G46" i="1"/>
  <c r="G159" i="1" s="1"/>
  <c r="F46" i="1"/>
  <c r="F159" i="1" s="1"/>
  <c r="E46" i="1"/>
  <c r="D46" i="1"/>
  <c r="C46" i="1"/>
  <c r="CP45" i="1"/>
  <c r="CH45" i="1"/>
  <c r="CE45" i="1"/>
  <c r="CP44" i="1"/>
  <c r="CH44" i="1"/>
  <c r="CE44" i="1"/>
  <c r="BT44" i="1"/>
  <c r="AV44" i="1"/>
  <c r="AO44" i="1"/>
  <c r="CP43" i="1"/>
  <c r="CH43" i="1"/>
  <c r="CE43" i="1"/>
  <c r="BT43" i="1"/>
  <c r="AV43" i="1"/>
  <c r="AO43" i="1"/>
  <c r="CP42" i="1"/>
  <c r="CH42" i="1"/>
  <c r="CE42" i="1"/>
  <c r="BT42" i="1"/>
  <c r="AV42" i="1"/>
  <c r="AO42" i="1"/>
  <c r="CP41" i="1"/>
  <c r="CE41" i="1"/>
  <c r="CI41" i="1" s="1"/>
  <c r="BT41" i="1"/>
  <c r="AV41" i="1"/>
  <c r="AO41" i="1"/>
  <c r="CP40" i="1"/>
  <c r="CH40" i="1"/>
  <c r="CE40" i="1"/>
  <c r="BT40" i="1"/>
  <c r="AV40" i="1"/>
  <c r="AO40" i="1"/>
  <c r="CP39" i="1"/>
  <c r="CH39" i="1"/>
  <c r="CE39" i="1"/>
  <c r="BT39" i="1"/>
  <c r="AV39" i="1"/>
  <c r="AO39" i="1"/>
  <c r="CP38" i="1"/>
  <c r="CH38" i="1"/>
  <c r="CE38" i="1"/>
  <c r="BT38" i="1"/>
  <c r="AV38" i="1"/>
  <c r="AO38" i="1"/>
  <c r="CP37" i="1"/>
  <c r="CE37" i="1"/>
  <c r="CI37" i="1" s="1"/>
  <c r="BT37" i="1"/>
  <c r="AO37" i="1"/>
  <c r="CP36" i="1"/>
  <c r="CE36" i="1"/>
  <c r="CI36" i="1" s="1"/>
  <c r="BT36" i="1"/>
  <c r="AO36" i="1"/>
  <c r="CP35" i="1"/>
  <c r="CE35" i="1"/>
  <c r="CI35" i="1" s="1"/>
  <c r="BT35" i="1"/>
  <c r="AO35" i="1"/>
  <c r="CP34" i="1"/>
  <c r="CE34" i="1"/>
  <c r="CI34" i="1" s="1"/>
  <c r="BT34" i="1"/>
  <c r="AO34" i="1"/>
  <c r="CP33" i="1"/>
  <c r="CE33" i="1"/>
  <c r="CI33" i="1" s="1"/>
  <c r="BT33" i="1"/>
  <c r="AO33" i="1"/>
  <c r="CP32" i="1"/>
  <c r="CE32" i="1"/>
  <c r="CI32" i="1" s="1"/>
  <c r="BT32" i="1"/>
  <c r="AO32" i="1"/>
  <c r="CQ32" i="1" s="1"/>
  <c r="CP31" i="1"/>
  <c r="CE31" i="1"/>
  <c r="CI31" i="1" s="1"/>
  <c r="BT31" i="1"/>
  <c r="AO31" i="1"/>
  <c r="CP30" i="1"/>
  <c r="CE30" i="1"/>
  <c r="CI30" i="1" s="1"/>
  <c r="BT30" i="1"/>
  <c r="AO30" i="1"/>
  <c r="CP29" i="1"/>
  <c r="CE29" i="1"/>
  <c r="CI29" i="1" s="1"/>
  <c r="BT29" i="1"/>
  <c r="AO29" i="1"/>
  <c r="CP28" i="1"/>
  <c r="CE28" i="1"/>
  <c r="CI28" i="1" s="1"/>
  <c r="BT28" i="1"/>
  <c r="AO28" i="1"/>
  <c r="CP27" i="1"/>
  <c r="CE27" i="1"/>
  <c r="CI27" i="1" s="1"/>
  <c r="BT27" i="1"/>
  <c r="AO27" i="1"/>
  <c r="CP26" i="1"/>
  <c r="CE26" i="1"/>
  <c r="CI26" i="1" s="1"/>
  <c r="BT26" i="1"/>
  <c r="AV26" i="1"/>
  <c r="AO26" i="1"/>
  <c r="CP25" i="1"/>
  <c r="CE25" i="1"/>
  <c r="CI25" i="1" s="1"/>
  <c r="BT25" i="1"/>
  <c r="AV25" i="1"/>
  <c r="AO25" i="1"/>
  <c r="CP24" i="1"/>
  <c r="CE24" i="1"/>
  <c r="CI24" i="1" s="1"/>
  <c r="BT24" i="1"/>
  <c r="AO24" i="1"/>
  <c r="CP23" i="1"/>
  <c r="CE23" i="1"/>
  <c r="CI23" i="1" s="1"/>
  <c r="BT23" i="1"/>
  <c r="AO23" i="1"/>
  <c r="CP22" i="1"/>
  <c r="CE22" i="1"/>
  <c r="CI22" i="1" s="1"/>
  <c r="BT22" i="1"/>
  <c r="AO22" i="1"/>
  <c r="CP21" i="1"/>
  <c r="CE21" i="1"/>
  <c r="CI21" i="1" s="1"/>
  <c r="BT21" i="1"/>
  <c r="AV21" i="1"/>
  <c r="AO21" i="1"/>
  <c r="CP20" i="1"/>
  <c r="CE20" i="1"/>
  <c r="CI20" i="1" s="1"/>
  <c r="BT20" i="1"/>
  <c r="AV20" i="1"/>
  <c r="AO20" i="1"/>
  <c r="CP19" i="1"/>
  <c r="CE19" i="1"/>
  <c r="CI19" i="1" s="1"/>
  <c r="BT19" i="1"/>
  <c r="AV19" i="1"/>
  <c r="AO19" i="1"/>
  <c r="CP18" i="1"/>
  <c r="CE18" i="1"/>
  <c r="CI18" i="1" s="1"/>
  <c r="BT18" i="1"/>
  <c r="AV18" i="1"/>
  <c r="AO18" i="1"/>
  <c r="CP17" i="1"/>
  <c r="CE17" i="1"/>
  <c r="CI17" i="1" s="1"/>
  <c r="BT17" i="1"/>
  <c r="AO17" i="1"/>
  <c r="CP16" i="1"/>
  <c r="CE16" i="1"/>
  <c r="CI16" i="1" s="1"/>
  <c r="BT16" i="1"/>
  <c r="AV16" i="1"/>
  <c r="AO16" i="1"/>
  <c r="CP15" i="1"/>
  <c r="CE15" i="1"/>
  <c r="CI15" i="1" s="1"/>
  <c r="BT15" i="1"/>
  <c r="AV15" i="1"/>
  <c r="AO15" i="1"/>
  <c r="CP14" i="1"/>
  <c r="CE14" i="1"/>
  <c r="CI14" i="1" s="1"/>
  <c r="BT14" i="1"/>
  <c r="AV14" i="1"/>
  <c r="AO14" i="1"/>
  <c r="CP13" i="1"/>
  <c r="CE13" i="1"/>
  <c r="CI13" i="1" s="1"/>
  <c r="BT13" i="1"/>
  <c r="AV13" i="1"/>
  <c r="AO13" i="1"/>
  <c r="CP12" i="1"/>
  <c r="CH12" i="1"/>
  <c r="CE12" i="1"/>
  <c r="BT12" i="1"/>
  <c r="AV12" i="1"/>
  <c r="AO12" i="1"/>
  <c r="CP11" i="1"/>
  <c r="CE11" i="1"/>
  <c r="CI11" i="1" s="1"/>
  <c r="BT11" i="1"/>
  <c r="AV11" i="1"/>
  <c r="AO11" i="1"/>
  <c r="CP10" i="1"/>
  <c r="CE10" i="1"/>
  <c r="CI10" i="1" s="1"/>
  <c r="BT10" i="1"/>
  <c r="AV10" i="1"/>
  <c r="AO10" i="1"/>
  <c r="CP9" i="1"/>
  <c r="CE9" i="1"/>
  <c r="CI9" i="1" s="1"/>
  <c r="BT9" i="1"/>
  <c r="AV9" i="1"/>
  <c r="AO9" i="1"/>
  <c r="CP8" i="1"/>
  <c r="CE8" i="1"/>
  <c r="CI8" i="1" s="1"/>
  <c r="AO8" i="1"/>
  <c r="CP7" i="1"/>
  <c r="CE7" i="1"/>
  <c r="CI7" i="1" s="1"/>
  <c r="AO7" i="1"/>
  <c r="CP6" i="1"/>
  <c r="CE6" i="1"/>
  <c r="CI6" i="1" s="1"/>
  <c r="AO6" i="1"/>
  <c r="CP5" i="1"/>
  <c r="CE5" i="1"/>
  <c r="CI5" i="1" s="1"/>
  <c r="AO5" i="1"/>
  <c r="CQ5" i="1" s="1"/>
  <c r="CP4" i="1"/>
  <c r="CE4" i="1"/>
  <c r="CI4" i="1" s="1"/>
  <c r="AO4" i="1"/>
  <c r="CQ7" i="1" l="1"/>
  <c r="CI137" i="1"/>
  <c r="CQ11" i="1"/>
  <c r="CQ26" i="1"/>
  <c r="CQ30" i="1"/>
  <c r="CQ41" i="1"/>
  <c r="CQ10" i="1"/>
  <c r="CQ17" i="1"/>
  <c r="CQ22" i="1"/>
  <c r="CQ25" i="1"/>
  <c r="CQ29" i="1"/>
  <c r="CQ31" i="1"/>
  <c r="CQ37" i="1"/>
  <c r="CQ16" i="1"/>
  <c r="CQ21" i="1"/>
  <c r="CQ15" i="1"/>
  <c r="CQ20" i="1"/>
  <c r="CQ24" i="1"/>
  <c r="CQ28" i="1"/>
  <c r="CQ33" i="1"/>
  <c r="CQ36" i="1"/>
  <c r="CQ14" i="1"/>
  <c r="CQ19" i="1"/>
  <c r="CQ34" i="1"/>
  <c r="CQ9" i="1"/>
  <c r="CQ4" i="1"/>
  <c r="CQ6" i="1"/>
  <c r="CQ8" i="1"/>
  <c r="CQ13" i="1"/>
  <c r="CQ18" i="1"/>
  <c r="CQ23" i="1"/>
  <c r="CQ27" i="1"/>
  <c r="CQ35" i="1"/>
  <c r="E159" i="1"/>
  <c r="K159" i="1"/>
  <c r="Q159" i="1"/>
  <c r="W159" i="1"/>
  <c r="AC159" i="1"/>
  <c r="AI159" i="1"/>
  <c r="AP159" i="1"/>
  <c r="AW159" i="1"/>
  <c r="BC159" i="1"/>
  <c r="BI159" i="1"/>
  <c r="BO159" i="1"/>
  <c r="CI42" i="1"/>
  <c r="CQ42" i="1" s="1"/>
  <c r="CI45" i="1"/>
  <c r="CQ45" i="1" s="1"/>
  <c r="BW159" i="1"/>
  <c r="CC159" i="1"/>
  <c r="CL159" i="1"/>
  <c r="CI40" i="1"/>
  <c r="CQ40" i="1" s="1"/>
  <c r="CI39" i="1"/>
  <c r="CQ39" i="1" s="1"/>
  <c r="CI131" i="1"/>
  <c r="D159" i="1"/>
  <c r="J159" i="1"/>
  <c r="P159" i="1"/>
  <c r="V159" i="1"/>
  <c r="AB159" i="1"/>
  <c r="AH159" i="1"/>
  <c r="AN159" i="1"/>
  <c r="AU159" i="1"/>
  <c r="BB159" i="1"/>
  <c r="BH159" i="1"/>
  <c r="BN159" i="1"/>
  <c r="CA159" i="1"/>
  <c r="CJ159" i="1"/>
  <c r="CI12" i="1"/>
  <c r="CQ12" i="1" s="1"/>
  <c r="BV159" i="1"/>
  <c r="CB159" i="1"/>
  <c r="CK159" i="1"/>
  <c r="CI126" i="1"/>
  <c r="CI132" i="1"/>
  <c r="CH46" i="1"/>
  <c r="CI50" i="1"/>
  <c r="CI75" i="1"/>
  <c r="CI94" i="1"/>
  <c r="CI113" i="1"/>
  <c r="CI115" i="1"/>
  <c r="CI59" i="1"/>
  <c r="CI38" i="1"/>
  <c r="CQ38" i="1" s="1"/>
  <c r="C159" i="1"/>
  <c r="I159" i="1"/>
  <c r="O159" i="1"/>
  <c r="U159" i="1"/>
  <c r="AA159" i="1"/>
  <c r="AG159" i="1"/>
  <c r="AM159" i="1"/>
  <c r="AT159" i="1"/>
  <c r="BA159" i="1"/>
  <c r="BG159" i="1"/>
  <c r="BM159" i="1"/>
  <c r="BS159" i="1"/>
  <c r="CI84" i="1"/>
  <c r="CI103" i="1"/>
  <c r="CI44" i="1"/>
  <c r="CQ44" i="1" s="1"/>
  <c r="CI61" i="1"/>
  <c r="CI65" i="1"/>
  <c r="CI71" i="1"/>
  <c r="CI93" i="1"/>
  <c r="CI124" i="1"/>
  <c r="CI148" i="1"/>
  <c r="CP46" i="1"/>
  <c r="AV46" i="1"/>
  <c r="BT46" i="1"/>
  <c r="CI64" i="1"/>
  <c r="CI70" i="1"/>
  <c r="CI89" i="1"/>
  <c r="CI108" i="1"/>
  <c r="CI114" i="1"/>
  <c r="CI123" i="1"/>
  <c r="CI142" i="1"/>
  <c r="CI43" i="1"/>
  <c r="CQ43" i="1" s="1"/>
  <c r="CI52" i="1"/>
  <c r="CI56" i="1"/>
  <c r="CI60" i="1"/>
  <c r="CI122" i="1"/>
  <c r="CI153" i="1"/>
  <c r="CI51" i="1"/>
  <c r="CI55" i="1"/>
  <c r="CI79" i="1"/>
  <c r="CI98" i="1"/>
  <c r="AO46" i="1"/>
  <c r="CI47" i="1"/>
  <c r="CI49" i="1"/>
  <c r="CQ49" i="1" s="1"/>
  <c r="CI54" i="1"/>
  <c r="CQ54" i="1" s="1"/>
  <c r="CI58" i="1"/>
  <c r="CQ58" i="1" s="1"/>
  <c r="CI63" i="1"/>
  <c r="CQ63" i="1" s="1"/>
  <c r="CI69" i="1"/>
  <c r="CQ69" i="1" s="1"/>
  <c r="CI74" i="1"/>
  <c r="CI78" i="1"/>
  <c r="CI83" i="1"/>
  <c r="CI88" i="1"/>
  <c r="CI92" i="1"/>
  <c r="CI97" i="1"/>
  <c r="CI102" i="1"/>
  <c r="CI106" i="1"/>
  <c r="CI107" i="1"/>
  <c r="CI112" i="1"/>
  <c r="CI120" i="1"/>
  <c r="CQ120" i="1" s="1"/>
  <c r="CI125" i="1"/>
  <c r="CI130" i="1"/>
  <c r="CI133" i="1"/>
  <c r="CI134" i="1"/>
  <c r="CI139" i="1"/>
  <c r="AO158" i="1"/>
  <c r="AO159" i="1" s="1"/>
  <c r="CH158" i="1"/>
  <c r="CI129" i="1"/>
  <c r="CE46" i="1"/>
  <c r="AV158" i="1"/>
  <c r="CI72" i="1"/>
  <c r="CI76" i="1"/>
  <c r="CI80" i="1"/>
  <c r="CI85" i="1"/>
  <c r="CI90" i="1"/>
  <c r="CI95" i="1"/>
  <c r="CI99" i="1"/>
  <c r="CI104" i="1"/>
  <c r="CI109" i="1"/>
  <c r="CI116" i="1"/>
  <c r="CI117" i="1"/>
  <c r="CI127" i="1"/>
  <c r="CI128" i="1"/>
  <c r="CI135" i="1"/>
  <c r="CQ135" i="1" s="1"/>
  <c r="CI136" i="1"/>
  <c r="CI138" i="1"/>
  <c r="BT158" i="1"/>
  <c r="CP158" i="1"/>
  <c r="CI48" i="1"/>
  <c r="CI53" i="1"/>
  <c r="CI57" i="1"/>
  <c r="CI62" i="1"/>
  <c r="CI66" i="1"/>
  <c r="CI67" i="1"/>
  <c r="CQ67" i="1" s="1"/>
  <c r="CI68" i="1"/>
  <c r="CQ68" i="1" s="1"/>
  <c r="CI73" i="1"/>
  <c r="CQ73" i="1" s="1"/>
  <c r="CI77" i="1"/>
  <c r="CQ77" i="1" s="1"/>
  <c r="CI81" i="1"/>
  <c r="CQ81" i="1" s="1"/>
  <c r="CI82" i="1"/>
  <c r="CQ82" i="1" s="1"/>
  <c r="CI86" i="1"/>
  <c r="CQ86" i="1" s="1"/>
  <c r="CI87" i="1"/>
  <c r="CQ87" i="1" s="1"/>
  <c r="CI91" i="1"/>
  <c r="CQ91" i="1" s="1"/>
  <c r="CI96" i="1"/>
  <c r="CQ96" i="1" s="1"/>
  <c r="CI100" i="1"/>
  <c r="CQ100" i="1" s="1"/>
  <c r="CI101" i="1"/>
  <c r="CQ101" i="1" s="1"/>
  <c r="CI105" i="1"/>
  <c r="CQ105" i="1" s="1"/>
  <c r="CI110" i="1"/>
  <c r="CQ110" i="1" s="1"/>
  <c r="CI111" i="1"/>
  <c r="CQ111" i="1" s="1"/>
  <c r="CI118" i="1"/>
  <c r="CQ118" i="1" s="1"/>
  <c r="CI119" i="1"/>
  <c r="CQ119" i="1" s="1"/>
  <c r="CI121" i="1"/>
  <c r="CI140" i="1"/>
  <c r="CI141" i="1"/>
  <c r="CI147" i="1"/>
  <c r="CI151" i="1"/>
  <c r="CI152" i="1"/>
  <c r="CI157" i="1"/>
  <c r="CI143" i="1"/>
  <c r="CI149" i="1"/>
  <c r="CI154" i="1"/>
  <c r="CI155" i="1"/>
  <c r="CI144" i="1"/>
  <c r="CQ144" i="1" s="1"/>
  <c r="CI145" i="1"/>
  <c r="CQ145" i="1" s="1"/>
  <c r="CI146" i="1"/>
  <c r="CQ146" i="1" s="1"/>
  <c r="CI150" i="1"/>
  <c r="CQ150" i="1" s="1"/>
  <c r="CI156" i="1"/>
  <c r="CQ156" i="1" s="1"/>
  <c r="CE158" i="1"/>
  <c r="CQ115" i="1" l="1"/>
  <c r="CQ109" i="1"/>
  <c r="CQ134" i="1"/>
  <c r="CQ108" i="1"/>
  <c r="CQ52" i="1"/>
  <c r="CQ89" i="1"/>
  <c r="AV159" i="1"/>
  <c r="CQ137" i="1"/>
  <c r="CQ127" i="1"/>
  <c r="CQ90" i="1"/>
  <c r="CQ126" i="1"/>
  <c r="CQ155" i="1"/>
  <c r="CQ78" i="1"/>
  <c r="CQ151" i="1"/>
  <c r="CQ70" i="1"/>
  <c r="CQ149" i="1"/>
  <c r="CQ95" i="1"/>
  <c r="CQ55" i="1"/>
  <c r="CQ48" i="1"/>
  <c r="CQ93" i="1"/>
  <c r="CQ99" i="1"/>
  <c r="CQ84" i="1"/>
  <c r="CQ76" i="1"/>
  <c r="CQ125" i="1"/>
  <c r="CQ128" i="1"/>
  <c r="CQ46" i="1"/>
  <c r="CQ133" i="1"/>
  <c r="CQ107" i="1"/>
  <c r="CQ72" i="1"/>
  <c r="CQ53" i="1"/>
  <c r="CQ121" i="1"/>
  <c r="CQ124" i="1"/>
  <c r="CQ114" i="1"/>
  <c r="CQ92" i="1"/>
  <c r="CQ66" i="1"/>
  <c r="CQ51" i="1"/>
  <c r="CQ142" i="1"/>
  <c r="CQ153" i="1"/>
  <c r="CQ129" i="1"/>
  <c r="CQ143" i="1"/>
  <c r="CQ122" i="1"/>
  <c r="CQ104" i="1"/>
  <c r="CQ83" i="1"/>
  <c r="CQ64" i="1"/>
  <c r="CQ140" i="1"/>
  <c r="CQ102" i="1"/>
  <c r="CQ94" i="1"/>
  <c r="CQ80" i="1"/>
  <c r="CQ62" i="1"/>
  <c r="CQ47" i="1"/>
  <c r="CQ148" i="1"/>
  <c r="CQ147" i="1"/>
  <c r="CQ138" i="1"/>
  <c r="CQ98" i="1"/>
  <c r="CQ50" i="1"/>
  <c r="CQ75" i="1"/>
  <c r="CQ56" i="1"/>
  <c r="CQ130" i="1"/>
  <c r="CQ141" i="1"/>
  <c r="CQ132" i="1"/>
  <c r="CQ117" i="1"/>
  <c r="CQ79" i="1"/>
  <c r="CQ60" i="1"/>
  <c r="CQ103" i="1"/>
  <c r="CQ131" i="1"/>
  <c r="CQ116" i="1"/>
  <c r="CQ106" i="1"/>
  <c r="CQ85" i="1"/>
  <c r="CQ59" i="1"/>
  <c r="CQ152" i="1"/>
  <c r="CQ123" i="1"/>
  <c r="CQ112" i="1"/>
  <c r="CQ97" i="1"/>
  <c r="CQ57" i="1"/>
  <c r="CQ136" i="1"/>
  <c r="CQ154" i="1"/>
  <c r="CQ157" i="1"/>
  <c r="CQ88" i="1"/>
  <c r="CQ74" i="1"/>
  <c r="CQ61" i="1"/>
  <c r="CQ139" i="1"/>
  <c r="CQ113" i="1"/>
  <c r="CQ65" i="1"/>
  <c r="CQ71" i="1"/>
  <c r="BT159" i="1"/>
  <c r="CI46" i="1"/>
  <c r="CP159" i="1"/>
  <c r="CH159" i="1"/>
  <c r="CI158" i="1"/>
  <c r="CE159" i="1"/>
  <c r="CI159" i="1" l="1"/>
  <c r="CQ158" i="1"/>
  <c r="CQ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zYnk3WEVdtA9Sokl+3qPoCyX4Q=="/>
    </ext>
  </extLst>
</comments>
</file>

<file path=xl/sharedStrings.xml><?xml version="1.0" encoding="utf-8"?>
<sst xmlns="http://schemas.openxmlformats.org/spreadsheetml/2006/main" count="296" uniqueCount="253">
  <si>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</si>
  <si>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</si>
  <si>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</si>
  <si>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</si>
  <si>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</si>
  <si>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</si>
  <si>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นักบริหาร</t>
  </si>
  <si>
    <t>ผต.</t>
  </si>
  <si>
    <t>ผอ.</t>
  </si>
  <si>
    <t>ผู้เชี่ยวชาญเฉพาะด้าน</t>
  </si>
  <si>
    <t>ผอ.สาขา</t>
  </si>
  <si>
    <t>นิติกร</t>
  </si>
  <si>
    <t>นวช.การเงินฯ</t>
  </si>
  <si>
    <t>นักวิเคราะห์ฯ</t>
  </si>
  <si>
    <t>นักจัดการฯ</t>
  </si>
  <si>
    <t>นวช.คอมฯ</t>
  </si>
  <si>
    <t>นักทรัพย์ฯ</t>
  </si>
  <si>
    <t>นักตรวจสอบฯ</t>
  </si>
  <si>
    <t>นวช.พัสดุ</t>
  </si>
  <si>
    <t>จพ.การเงินฯ</t>
  </si>
  <si>
    <t>จพ.พัสดุ</t>
  </si>
  <si>
    <t>จพ.ธุรการ</t>
  </si>
  <si>
    <t>พ.รักษาความปลอดภัย (ยาม)</t>
  </si>
  <si>
    <t>พนักงานทั่วไป (คนงาน)</t>
  </si>
  <si>
    <t>พนักงานสถานที่ (นักการฯ)</t>
  </si>
  <si>
    <t xml:space="preserve">พ.เดินหมาย </t>
  </si>
  <si>
    <t>พนักงานขับรถยนต์</t>
  </si>
  <si>
    <t xml:space="preserve">บุคลากร </t>
  </si>
  <si>
    <t xml:space="preserve">จ.วิเคราะห์ </t>
  </si>
  <si>
    <t>นักวิชาการสถิติ</t>
  </si>
  <si>
    <t xml:space="preserve">นักจัดการฯ </t>
  </si>
  <si>
    <t xml:space="preserve">บรรณารักษ์ </t>
  </si>
  <si>
    <t xml:space="preserve">นิติกร </t>
  </si>
  <si>
    <t>นวช.การเงินฯ กลุ่มประเมินราคาทรัพย์</t>
  </si>
  <si>
    <t xml:space="preserve">จ.ประเมินฯ </t>
  </si>
  <si>
    <t>จ.ระบบคอมฯ</t>
  </si>
  <si>
    <t xml:space="preserve">ช่างศิลป์ </t>
  </si>
  <si>
    <t>ช่างอิเล็ก</t>
  </si>
  <si>
    <t>ช่างไฟฟ้า</t>
  </si>
  <si>
    <t xml:space="preserve">จ.โสตฯ </t>
  </si>
  <si>
    <t xml:space="preserve">พขร. </t>
  </si>
  <si>
    <t>จ.การเงินฯ</t>
  </si>
  <si>
    <t>จ.การเงินฯ กลุ่มประเมินราคาทรัพย์</t>
  </si>
  <si>
    <t>จ.ธุรการ</t>
  </si>
  <si>
    <t>นักวิชาการคอมพิวเตอร์</t>
  </si>
  <si>
    <t>นักวิเคราะห์นโยบายฯ</t>
  </si>
  <si>
    <t>นักจัดการงานฯ</t>
  </si>
  <si>
    <t>นายช่างไฟฟ้า</t>
  </si>
  <si>
    <t>่นักจัดการฯ</t>
  </si>
  <si>
    <t>รวมไกล่เกลี่ย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</si>
  <si>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</si>
  <si>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</si>
  <si>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</si>
  <si>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</si>
  <si>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</si>
  <si>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</si>
  <si>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</si>
  <si>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</si>
  <si>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</si>
  <si>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</si>
  <si>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</si>
  <si>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</si>
  <si>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</si>
  <si>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</si>
  <si>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</si>
  <si>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</si>
  <si>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</si>
  <si>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</si>
  <si>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</si>
  <si>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</si>
  <si>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</si>
  <si>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</si>
  <si>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</si>
  <si>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</si>
  <si>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</si>
  <si>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</si>
  <si>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</si>
  <si>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</si>
  <si>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</si>
  <si>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</si>
  <si>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</si>
  <si>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</si>
  <si>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</si>
  <si>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</si>
  <si>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</si>
  <si>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</si>
  <si>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</si>
  <si>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</si>
  <si>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</si>
  <si>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</si>
  <si>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</si>
  <si>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</si>
  <si>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</si>
  <si>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</si>
  <si>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</si>
  <si>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</si>
  <si>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</si>
  <si>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</si>
  <si>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</si>
  <si>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</si>
  <si>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</si>
  <si>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</si>
  <si>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</si>
  <si>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</si>
  <si>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</si>
  <si>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</si>
  <si>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</si>
  <si>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</si>
  <si>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</si>
  <si>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</si>
  <si>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</si>
  <si>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</si>
  <si>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</si>
  <si>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</si>
  <si>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</si>
  <si>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</si>
  <si>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</si>
  <si>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</si>
  <si>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</si>
  <si>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</si>
  <si>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</si>
  <si>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</si>
  <si>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</si>
  <si>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</si>
  <si>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</si>
  <si>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</si>
  <si>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</si>
  <si>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</si>
  <si>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</si>
  <si>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</si>
  <si>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</si>
  <si>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</si>
  <si>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</si>
  <si>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</si>
  <si>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</si>
  <si>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</si>
  <si>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</si>
  <si>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</si>
  <si>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</si>
  <si>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</si>
  <si>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</si>
  <si>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</si>
  <si>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</si>
  <si>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</si>
  <si>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</si>
  <si>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</si>
  <si>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</si>
  <si>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</si>
  <si>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</si>
  <si>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</si>
  <si>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</si>
  <si>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</si>
  <si>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</si>
  <si>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</si>
  <si>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</si>
  <si>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</si>
  <si>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</si>
  <si>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</si>
  <si>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</si>
  <si>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</si>
  <si>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</si>
  <si>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</si>
  <si>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</si>
  <si>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</si>
  <si>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</si>
  <si>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</si>
  <si>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</si>
  <si>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</si>
  <si>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</si>
  <si>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</si>
  <si>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</si>
  <si>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</si>
  <si>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</si>
  <si>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</si>
  <si>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</si>
  <si>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</si>
  <si>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</si>
  <si>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</si>
  <si>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</si>
  <si>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</si>
  <si>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</si>
  <si>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</si>
  <si>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</si>
  <si>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</si>
  <si>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</si>
  <si>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</si>
  <si>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</si>
  <si>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</si>
  <si>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</si>
  <si>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</si>
  <si>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</si>
  <si>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</si>
  <si>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</si>
  <si>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</si>
  <si>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</si>
  <si>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</si>
  <si>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</si>
  <si>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</si>
  <si>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</si>
  <si>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</si>
  <si>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</si>
  <si>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</si>
  <si>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</si>
  <si>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</si>
  <si>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</si>
  <si>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</si>
  <si>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</si>
  <si>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</si>
  <si>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</si>
  <si>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</si>
  <si>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</si>
  <si>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</si>
  <si>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</si>
  <si>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</si>
  <si>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</si>
  <si>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</si>
  <si>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</si>
  <si>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</si>
  <si>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</si>
  <si>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</si>
  <si>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</si>
  <si>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</si>
  <si>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นางสาววนิดา   ทองรอด เจ้าหน้าที่ธุรการ (กำแพงเพชร ) ช่วยราชการสบจ.พิจิตร (21 ก.พ. 65 ถึง 31 ส.ค.65นับไว้ที่ พิจิตร</t>
  </si>
  <si>
    <t xml:space="preserve">นายปิยะ สวนเวียง นิติกร  สบจ.นครปฐม ไปช่วยราชการ สบจ.เพขรบุรี  แต่วันที่ 8 ก.ค. 65 ถึง 7 ก.ย.65 นับไว้ที่ เพชรบุรี 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</si>
  <si>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</si>
  <si>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</si>
  <si>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</si>
  <si>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นายจุมพล นิติกรชำนาญการพิเศษ ช่วยราชการ กบท. แต่ 1 ต.ค.63 </t>
    </r>
    <r>
      <rPr>
        <sz val="16"/>
        <color rgb="FF0070C0"/>
        <rFont val="TH SarabunPSK"/>
        <family val="2"/>
      </rPr>
      <t>นับไว้ที่ กบท.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</si>
  <si>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</si>
  <si>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</si>
  <si>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นิติกร ล.2,3,4 จำนวย 3 ราย  ปฏิบัิติหน้าที่ ศูนย์เฉพาะกิจ10 ปี แต่ 1พ.ค.65 - 31 ก.ค.65 </t>
    </r>
    <r>
      <rPr>
        <sz val="16"/>
        <color rgb="FF0070C0"/>
        <rFont val="TH SarabunPSK"/>
        <family val="2"/>
      </rPr>
      <t>นับไว้ที ศ.10 ปี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</si>
  <si>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</si>
  <si>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นางสาวปัทมา  สุจินพรัหม นิติกรชำนาญการ ช่วยราชการกระทรวงยุติธรรม แต่ 1 เม.ย. 65 - 30 ก.ย.65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</si>
  <si>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t>นิติกรชำนาญการพิเศษ ช่วยราชการ กบท. แต่ 1 ต.ค.63 นับไว้ที่ กบท.</t>
  </si>
  <si>
    <t>นายจุมพล สุขมั่น</t>
  </si>
  <si>
    <t xml:space="preserve">นางสาวจิระวรรณ  เสาวภา </t>
  </si>
  <si>
    <t>นิติกรชำนาญการ มาช่วยราชการกระทรวงยุติธรรม  นับไว้ที่ ช่วยราชการ สล.</t>
  </si>
  <si>
    <t xml:space="preserve">นายเอกรินทร์ สินธพ </t>
  </si>
  <si>
    <t>นิติกรชำนาญการ ช่วยราชการ สบจ. ปทุมธานี แต่ 15 ต.ค.63 นับไว้ที่ปทุมธานี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</si>
  <si>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</si>
  <si>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1 เม.ย. 65 - 30 ก.ย.65 นับไว้ที่ช่วยราชการ สล.</t>
  </si>
  <si>
    <t xml:space="preserve">นายสุวิทย์ หมัดอะดัม </t>
  </si>
  <si>
    <t>จากนนทบุรี ช่วยราชการสงขลา แต่ 16 พ.ย. 63 นับไว้ที่สงขลา</t>
  </si>
  <si>
    <t xml:space="preserve">นิติกร ล.2,3,4 </t>
  </si>
  <si>
    <t xml:space="preserve">นางสาววนิดา   ทองรอด </t>
  </si>
  <si>
    <t>เจ้าหน้าที่ธุรการ (กำแพงเพชร ) ช่วยราชการสบจ.พิจิตร (21 ก.พ. 65 ถึง 31 ส.ค.65นับไว้ที่ พิจิตร</t>
  </si>
  <si>
    <t xml:space="preserve">นายปิยะ สวนเวียง </t>
  </si>
  <si>
    <t xml:space="preserve">นิติกร  สบจ.นครปฐม ไปช่วยราชการ สบจ.เพขรบุรี  แต่วันที่ 8 ก.ค. 65 ถึง 7 ก.ย.65 นับไว้ที่ เพชรบุรี </t>
  </si>
  <si>
    <t>จำนวน 3 ราย  ปฏิบัติหน้าที่ ศูนย์เฉพาะกิจ10 ปี แต่ 1พ.ค.65 - 31 ก.ค.65 นับไว้ที ศ.10 ปี</t>
  </si>
  <si>
    <t>1. การช่วยราชการระหว่างเดือน มีระยะเวลากำหนด</t>
  </si>
  <si>
    <t xml:space="preserve">             </t>
  </si>
  <si>
    <t xml:space="preserve">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</si>
  <si>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          ณ วันที่ 31 ก.ค.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</si>
</sst>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4"/>
      <color rgb="FF000000"/>
      <name val="Calibri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u/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b/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/>
    <xf numFmtId="0" fontId="6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shrinkToFit="1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shrinkToFit="1"/>
    </xf>
    <xf numFmtId="0" fontId="6" fillId="0" borderId="10" xfId="0" applyFont="1" applyBorder="1" applyAlignment="1">
      <alignment textRotation="90" wrapText="1"/>
    </xf>
    <xf numFmtId="0" fontId="6" fillId="0" borderId="11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shrinkToFit="1"/>
    </xf>
    <xf numFmtId="0" fontId="6" fillId="0" borderId="8" xfId="0" applyFont="1" applyBorder="1" applyAlignment="1">
      <alignment horizontal="center" shrinkToFit="1"/>
    </xf>
    <xf numFmtId="0" fontId="9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9" fillId="0" borderId="5" xfId="0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 shrinkToFi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1" fontId="6" fillId="0" borderId="7" xfId="0" applyNumberFormat="1" applyFont="1" applyBorder="1" applyAlignment="1">
      <alignment horizontal="center" shrinkToFit="1"/>
    </xf>
    <xf numFmtId="1" fontId="6" fillId="0" borderId="8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 shrinkToFit="1"/>
    </xf>
    <xf numFmtId="0" fontId="14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1" xfId="0" applyFont="1" applyBorder="1"/>
    <xf numFmtId="0" fontId="2" fillId="0" borderId="0" xfId="0" applyFont="1"/>
    <xf numFmtId="0" fontId="16" fillId="0" borderId="1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/>
    <xf numFmtId="49" fontId="6" fillId="0" borderId="10" xfId="0" applyNumberFormat="1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  <xf numFmtId="0" fontId="6" fillId="0" borderId="17" xfId="0" applyFont="1" applyBorder="1" applyAlignment="1">
      <alignment horizontal="center"/>
    </xf>
    <xf numFmtId="0" fontId="20" fillId="3" borderId="18" xfId="0" applyFont="1" applyFill="1" applyBorder="1" applyAlignment="1">
      <alignment vertical="center"/>
    </xf>
    <xf numFmtId="0" fontId="20" fillId="3" borderId="10" xfId="0" applyFont="1" applyFill="1" applyBorder="1" applyAlignment="1">
      <alignment vertical="center"/>
    </xf>
    <xf numFmtId="0" fontId="6" fillId="0" borderId="16" xfId="0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0" fontId="20" fillId="2" borderId="1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3" fillId="9" borderId="19" xfId="0" applyFont="1" applyFill="1" applyBorder="1"/>
    <xf numFmtId="0" fontId="6" fillId="9" borderId="19" xfId="0" applyFont="1" applyFill="1" applyBorder="1" applyAlignment="1">
      <alignment vertical="center" shrinkToFit="1"/>
    </xf>
    <xf numFmtId="0" fontId="6" fillId="9" borderId="19" xfId="0" applyFont="1" applyFill="1" applyBorder="1" applyAlignment="1">
      <alignment horizontal="center" vertical="center" shrinkToFit="1"/>
    </xf>
    <xf numFmtId="0" fontId="6" fillId="9" borderId="19" xfId="0" applyFont="1" applyFill="1" applyBorder="1" applyAlignment="1">
      <alignment textRotation="90"/>
    </xf>
    <xf numFmtId="0" fontId="6" fillId="9" borderId="19" xfId="0" applyFont="1" applyFill="1" applyBorder="1"/>
    <xf numFmtId="0" fontId="6" fillId="9" borderId="19" xfId="0" applyFont="1" applyFill="1" applyBorder="1" applyAlignment="1">
      <alignment shrinkToFit="1"/>
    </xf>
    <xf numFmtId="0" fontId="6" fillId="9" borderId="19" xfId="0" applyFont="1" applyFill="1" applyBorder="1" applyAlignment="1">
      <alignment textRotation="90" shrinkToFit="1"/>
    </xf>
    <xf numFmtId="0" fontId="6" fillId="9" borderId="19" xfId="0" applyFont="1" applyFill="1" applyBorder="1" applyAlignment="1">
      <alignment textRotation="90" wrapText="1"/>
    </xf>
    <xf numFmtId="49" fontId="6" fillId="9" borderId="19" xfId="0" applyNumberFormat="1" applyFont="1" applyFill="1" applyBorder="1" applyAlignment="1">
      <alignment textRotation="90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shrinkToFit="1"/>
    </xf>
    <xf numFmtId="0" fontId="6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shrinkToFi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" fontId="6" fillId="0" borderId="7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1" fontId="6" fillId="0" borderId="5" xfId="0" applyNumberFormat="1" applyFont="1" applyBorder="1" applyAlignment="1">
      <alignment horizontal="center" wrapText="1"/>
    </xf>
    <xf numFmtId="0" fontId="6" fillId="0" borderId="7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12" fillId="0" borderId="4" xfId="0" applyFont="1" applyBorder="1"/>
    <xf numFmtId="0" fontId="8" fillId="0" borderId="4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5" fillId="0" borderId="4" xfId="0" applyFont="1" applyBorder="1"/>
    <xf numFmtId="1" fontId="2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7" xfId="0" applyFont="1" applyBorder="1" applyAlignment="1">
      <alignment horizontal="right"/>
    </xf>
    <xf numFmtId="1" fontId="6" fillId="0" borderId="17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2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6" fillId="0" borderId="17" xfId="0" applyFont="1" applyBorder="1"/>
    <xf numFmtId="0" fontId="15" fillId="0" borderId="17" xfId="0" applyFont="1" applyBorder="1"/>
    <xf numFmtId="0" fontId="15" fillId="0" borderId="17" xfId="0" applyFont="1" applyBorder="1" applyAlignment="1">
      <alignment horizontal="center"/>
    </xf>
    <xf numFmtId="0" fontId="13" fillId="0" borderId="17" xfId="0" applyFont="1" applyBorder="1"/>
    <xf numFmtId="0" fontId="13" fillId="0" borderId="17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" fontId="6" fillId="0" borderId="17" xfId="0" applyNumberFormat="1" applyFont="1" applyBorder="1" applyAlignment="1">
      <alignment horizontal="left"/>
    </xf>
    <xf numFmtId="0" fontId="20" fillId="9" borderId="19" xfId="0" applyFont="1" applyFill="1" applyBorder="1"/>
    <xf numFmtId="0" fontId="20" fillId="9" borderId="1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6" fillId="0" borderId="17" xfId="0" applyFont="1" applyBorder="1" applyAlignment="1">
      <alignment horizontal="center"/>
    </xf>
    <xf numFmtId="0" fontId="3" fillId="0" borderId="17" xfId="0" applyFont="1" applyBorder="1"/>
  </cellXfs>
  <cellStyles count="1">
    <cellStyle name="ปกติ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S395"/>
  <sheetViews>
    <sheetView tabSelected="1" view="pageBreakPreview" zoomScale="90" zoomScaleNormal="90" zoomScaleSheetLayoutView="90" workbookViewId="0">
      <selection activeCell="CP6" sqref="CP6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71" width="4.296875" style="2" hidden="1" customWidth="1"/>
    <col min="72" max="72" width="11.8984375" style="2" customWidth="1"/>
    <col min="73" max="73" width="5.69921875" style="2" hidden="1" customWidth="1"/>
    <col min="74" max="74" width="4.3984375" style="2" hidden="1" customWidth="1"/>
    <col min="75" max="77" width="3.8984375" style="2" hidden="1" customWidth="1"/>
    <col min="78" max="78" width="4.59765625" style="2" hidden="1" customWidth="1"/>
    <col min="79" max="79" width="3.8984375" style="2" hidden="1" customWidth="1"/>
    <col min="80" max="80" width="4.59765625" style="2" hidden="1" customWidth="1"/>
    <col min="81" max="82" width="3.8984375" style="2" hidden="1" customWidth="1"/>
    <col min="83" max="83" width="4.3984375" style="2" hidden="1" customWidth="1"/>
    <col min="84" max="84" width="4.69921875" style="2" hidden="1" customWidth="1"/>
    <col min="85" max="85" width="4.296875" style="2" hidden="1" customWidth="1"/>
    <col min="86" max="86" width="4.59765625" style="2" hidden="1" customWidth="1"/>
    <col min="87" max="87" width="10.59765625" style="2" customWidth="1"/>
    <col min="88" max="88" width="4.3984375" style="2" hidden="1" customWidth="1"/>
    <col min="89" max="90" width="4.59765625" style="2" hidden="1" customWidth="1"/>
    <col min="91" max="93" width="3.8984375" style="2" hidden="1" customWidth="1"/>
    <col min="94" max="94" width="10.69921875" style="2" customWidth="1"/>
    <col min="95" max="95" width="8.19921875" style="2" customWidth="1"/>
    <col min="96" max="96" width="18.69921875" style="2" customWidth="1"/>
    <col min="97" max="97" width="36.3984375" style="2" customWidth="1"/>
    <col min="98" max="16384" width="10.09765625" style="2"/>
  </cols>
  <sheetData>
    <row r="1" spans="1:97" ht="19.5" customHeight="1" x14ac:dyDescent="0.3">
      <c r="A1" s="127" t="s">
        <v>251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"/>
      <c r="CS1" s="1"/>
    </row>
    <row r="2" spans="1:97" ht="16.5" customHeight="1" x14ac:dyDescent="0.35">
      <c r="A2" s="72"/>
      <c r="B2" s="72"/>
      <c r="C2" s="73" t="s">
        <v>6</v>
      </c>
      <c r="D2" s="72"/>
      <c r="E2" s="74" t="s">
        <v>7</v>
      </c>
      <c r="F2" s="73" t="s">
        <v>8</v>
      </c>
      <c r="G2" s="72"/>
      <c r="H2" s="75" t="s">
        <v>9</v>
      </c>
      <c r="I2" s="76" t="s">
        <v>10</v>
      </c>
      <c r="J2" s="72"/>
      <c r="K2" s="77" t="s">
        <v>11</v>
      </c>
      <c r="L2" s="72"/>
      <c r="M2" s="72"/>
      <c r="N2" s="77" t="s">
        <v>12</v>
      </c>
      <c r="O2" s="72"/>
      <c r="P2" s="72"/>
      <c r="Q2" s="77" t="s">
        <v>13</v>
      </c>
      <c r="R2" s="72"/>
      <c r="S2" s="72"/>
      <c r="T2" s="77" t="s">
        <v>14</v>
      </c>
      <c r="U2" s="72"/>
      <c r="V2" s="77" t="s">
        <v>15</v>
      </c>
      <c r="W2" s="72"/>
      <c r="X2" s="72"/>
      <c r="Y2" s="77" t="s">
        <v>16</v>
      </c>
      <c r="Z2" s="72"/>
      <c r="AA2" s="72"/>
      <c r="AB2" s="77" t="s">
        <v>17</v>
      </c>
      <c r="AC2" s="72"/>
      <c r="AD2" s="72"/>
      <c r="AE2" s="77" t="s">
        <v>18</v>
      </c>
      <c r="AF2" s="72"/>
      <c r="AG2" s="72"/>
      <c r="AH2" s="77" t="s">
        <v>19</v>
      </c>
      <c r="AI2" s="72"/>
      <c r="AJ2" s="72"/>
      <c r="AK2" s="77" t="s">
        <v>20</v>
      </c>
      <c r="AL2" s="72"/>
      <c r="AM2" s="77" t="s">
        <v>21</v>
      </c>
      <c r="AN2" s="72"/>
      <c r="AO2" s="72"/>
      <c r="AP2" s="72"/>
      <c r="AQ2" s="78" t="s">
        <v>22</v>
      </c>
      <c r="AR2" s="79" t="s">
        <v>23</v>
      </c>
      <c r="AS2" s="78" t="s">
        <v>24</v>
      </c>
      <c r="AT2" s="79" t="s">
        <v>25</v>
      </c>
      <c r="AU2" s="79" t="s">
        <v>26</v>
      </c>
      <c r="AV2" s="72"/>
      <c r="AW2" s="78" t="s">
        <v>27</v>
      </c>
      <c r="AX2" s="78" t="s">
        <v>28</v>
      </c>
      <c r="AY2" s="78" t="s">
        <v>29</v>
      </c>
      <c r="AZ2" s="78" t="s">
        <v>30</v>
      </c>
      <c r="BA2" s="79" t="s">
        <v>31</v>
      </c>
      <c r="BB2" s="79" t="s">
        <v>32</v>
      </c>
      <c r="BC2" s="80" t="s">
        <v>12</v>
      </c>
      <c r="BD2" s="80" t="s">
        <v>33</v>
      </c>
      <c r="BE2" s="79" t="s">
        <v>34</v>
      </c>
      <c r="BF2" s="80" t="s">
        <v>35</v>
      </c>
      <c r="BG2" s="80" t="s">
        <v>15</v>
      </c>
      <c r="BH2" s="79" t="s">
        <v>36</v>
      </c>
      <c r="BI2" s="79" t="s">
        <v>37</v>
      </c>
      <c r="BJ2" s="79" t="s">
        <v>38</v>
      </c>
      <c r="BK2" s="79" t="s">
        <v>25</v>
      </c>
      <c r="BL2" s="79" t="s">
        <v>39</v>
      </c>
      <c r="BM2" s="79" t="s">
        <v>40</v>
      </c>
      <c r="BN2" s="80" t="s">
        <v>41</v>
      </c>
      <c r="BO2" s="80" t="s">
        <v>42</v>
      </c>
      <c r="BP2" s="80" t="s">
        <v>43</v>
      </c>
      <c r="BQ2" s="79" t="s">
        <v>32</v>
      </c>
      <c r="BR2" s="80" t="s">
        <v>12</v>
      </c>
      <c r="BS2" s="80" t="s">
        <v>43</v>
      </c>
      <c r="BT2" s="72"/>
      <c r="BU2" s="72"/>
      <c r="BV2" s="79" t="s">
        <v>11</v>
      </c>
      <c r="BW2" s="79" t="s">
        <v>44</v>
      </c>
      <c r="BX2" s="79" t="s">
        <v>45</v>
      </c>
      <c r="BY2" s="75" t="s">
        <v>46</v>
      </c>
      <c r="BZ2" s="75" t="s">
        <v>12</v>
      </c>
      <c r="CA2" s="79" t="s">
        <v>25</v>
      </c>
      <c r="CB2" s="79" t="s">
        <v>21</v>
      </c>
      <c r="CC2" s="75" t="s">
        <v>19</v>
      </c>
      <c r="CD2" s="75" t="s">
        <v>47</v>
      </c>
      <c r="CE2" s="72"/>
      <c r="CF2" s="79" t="s">
        <v>21</v>
      </c>
      <c r="CG2" s="79" t="s">
        <v>48</v>
      </c>
      <c r="CH2" s="79" t="s">
        <v>49</v>
      </c>
      <c r="CI2" s="126" t="s">
        <v>250</v>
      </c>
      <c r="CJ2" s="126"/>
      <c r="CK2" s="126"/>
      <c r="CL2" s="126"/>
      <c r="CM2" s="126"/>
      <c r="CN2" s="126"/>
      <c r="CO2" s="126"/>
      <c r="CP2" s="126" t="s">
        <v>252</v>
      </c>
      <c r="CQ2" s="79"/>
      <c r="CR2" s="1"/>
      <c r="CS2" s="1"/>
    </row>
    <row r="3" spans="1:97" ht="19.5" customHeight="1" x14ac:dyDescent="0.3">
      <c r="A3" s="56" t="s">
        <v>50</v>
      </c>
      <c r="B3" s="57" t="s">
        <v>51</v>
      </c>
      <c r="C3" s="57" t="s">
        <v>52</v>
      </c>
      <c r="D3" s="57" t="s">
        <v>53</v>
      </c>
      <c r="E3" s="57" t="s">
        <v>52</v>
      </c>
      <c r="F3" s="57" t="s">
        <v>52</v>
      </c>
      <c r="G3" s="57" t="s">
        <v>53</v>
      </c>
      <c r="H3" s="58"/>
      <c r="I3" s="59" t="s">
        <v>54</v>
      </c>
      <c r="J3" s="59" t="s">
        <v>55</v>
      </c>
      <c r="K3" s="59" t="s">
        <v>54</v>
      </c>
      <c r="L3" s="59" t="s">
        <v>55</v>
      </c>
      <c r="M3" s="59" t="s">
        <v>56</v>
      </c>
      <c r="N3" s="59" t="s">
        <v>54</v>
      </c>
      <c r="O3" s="59" t="s">
        <v>55</v>
      </c>
      <c r="P3" s="59" t="s">
        <v>56</v>
      </c>
      <c r="Q3" s="60" t="s">
        <v>54</v>
      </c>
      <c r="R3" s="59" t="s">
        <v>55</v>
      </c>
      <c r="S3" s="59" t="s">
        <v>56</v>
      </c>
      <c r="T3" s="59" t="s">
        <v>55</v>
      </c>
      <c r="U3" s="59" t="s">
        <v>56</v>
      </c>
      <c r="V3" s="59" t="s">
        <v>54</v>
      </c>
      <c r="W3" s="59" t="s">
        <v>55</v>
      </c>
      <c r="X3" s="59" t="s">
        <v>56</v>
      </c>
      <c r="Y3" s="59" t="s">
        <v>54</v>
      </c>
      <c r="Z3" s="59" t="s">
        <v>55</v>
      </c>
      <c r="AA3" s="59" t="s">
        <v>56</v>
      </c>
      <c r="AB3" s="59" t="s">
        <v>54</v>
      </c>
      <c r="AC3" s="59" t="s">
        <v>55</v>
      </c>
      <c r="AD3" s="59" t="s">
        <v>56</v>
      </c>
      <c r="AE3" s="59" t="s">
        <v>54</v>
      </c>
      <c r="AF3" s="59" t="s">
        <v>55</v>
      </c>
      <c r="AG3" s="59" t="s">
        <v>56</v>
      </c>
      <c r="AH3" s="59" t="s">
        <v>57</v>
      </c>
      <c r="AI3" s="59" t="s">
        <v>58</v>
      </c>
      <c r="AJ3" s="59" t="s">
        <v>59</v>
      </c>
      <c r="AK3" s="59" t="s">
        <v>58</v>
      </c>
      <c r="AL3" s="59" t="s">
        <v>59</v>
      </c>
      <c r="AM3" s="59" t="s">
        <v>58</v>
      </c>
      <c r="AN3" s="59" t="s">
        <v>59</v>
      </c>
      <c r="AO3" s="66" t="s">
        <v>0</v>
      </c>
      <c r="AP3" s="62"/>
      <c r="AQ3" s="62"/>
      <c r="AR3" s="62"/>
      <c r="AS3" s="62"/>
      <c r="AT3" s="62"/>
      <c r="AU3" s="62"/>
      <c r="AV3" s="67" t="s">
        <v>1</v>
      </c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8" t="s">
        <v>2</v>
      </c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9" t="s">
        <v>3</v>
      </c>
      <c r="CJ3" s="63"/>
      <c r="CK3" s="63"/>
      <c r="CL3" s="63"/>
      <c r="CM3" s="63"/>
      <c r="CN3" s="63"/>
      <c r="CO3" s="63"/>
      <c r="CP3" s="70" t="s">
        <v>4</v>
      </c>
      <c r="CQ3" s="71" t="s">
        <v>5</v>
      </c>
      <c r="CR3" s="1"/>
      <c r="CS3" s="1"/>
    </row>
    <row r="4" spans="1:97" ht="19.5" customHeight="1" x14ac:dyDescent="0.35">
      <c r="A4" s="6">
        <v>1</v>
      </c>
      <c r="B4" s="7" t="s">
        <v>61</v>
      </c>
      <c r="C4" s="6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>
        <f t="shared" ref="AO4:AO44" si="0">SUM(C4:AN4)</f>
        <v>1</v>
      </c>
      <c r="AP4" s="128">
        <v>17</v>
      </c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4"/>
      <c r="BR4" s="64"/>
      <c r="BS4" s="64"/>
      <c r="BT4" s="64"/>
      <c r="BU4" s="6"/>
      <c r="BV4" s="6"/>
      <c r="BW4" s="6"/>
      <c r="BX4" s="6"/>
      <c r="BY4" s="6"/>
      <c r="BZ4" s="6"/>
      <c r="CA4" s="6"/>
      <c r="CB4" s="6"/>
      <c r="CC4" s="6"/>
      <c r="CD4" s="6"/>
      <c r="CE4" s="65">
        <f t="shared" ref="CE4:CE45" si="1">SUM(BV4:CD4)</f>
        <v>0</v>
      </c>
      <c r="CF4" s="6"/>
      <c r="CG4" s="6"/>
      <c r="CH4" s="14"/>
      <c r="CI4" s="65">
        <f t="shared" ref="CI4:CI45" si="2">SUM(CE4+CH4)</f>
        <v>0</v>
      </c>
      <c r="CJ4" s="64"/>
      <c r="CK4" s="64"/>
      <c r="CL4" s="64"/>
      <c r="CM4" s="64"/>
      <c r="CN4" s="64"/>
      <c r="CO4" s="64"/>
      <c r="CP4" s="64">
        <f t="shared" ref="CP4:CP45" si="3">SUM(CJ4:CO4)</f>
        <v>0</v>
      </c>
      <c r="CQ4" s="10">
        <f t="shared" ref="CQ4:CQ45" si="4">AO4+AV4+BT4+CI4+CP4</f>
        <v>1</v>
      </c>
      <c r="CR4" s="11"/>
      <c r="CS4" s="11"/>
    </row>
    <row r="5" spans="1:97" ht="19.5" customHeight="1" x14ac:dyDescent="0.35">
      <c r="A5" s="12">
        <v>2</v>
      </c>
      <c r="B5" s="13" t="s">
        <v>62</v>
      </c>
      <c r="C5" s="12"/>
      <c r="D5" s="12">
        <v>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6">
        <f t="shared" si="0"/>
        <v>3</v>
      </c>
      <c r="AP5" s="129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9"/>
      <c r="BR5" s="9"/>
      <c r="BS5" s="9"/>
      <c r="BT5" s="9"/>
      <c r="BU5" s="12"/>
      <c r="BV5" s="12"/>
      <c r="BW5" s="12"/>
      <c r="BX5" s="6"/>
      <c r="BY5" s="6"/>
      <c r="BZ5" s="6"/>
      <c r="CA5" s="12"/>
      <c r="CB5" s="12"/>
      <c r="CC5" s="6"/>
      <c r="CD5" s="6"/>
      <c r="CE5" s="8">
        <f t="shared" si="1"/>
        <v>0</v>
      </c>
      <c r="CF5" s="12"/>
      <c r="CG5" s="6"/>
      <c r="CH5" s="14"/>
      <c r="CI5" s="8">
        <f t="shared" si="2"/>
        <v>0</v>
      </c>
      <c r="CJ5" s="9"/>
      <c r="CK5" s="9"/>
      <c r="CL5" s="9"/>
      <c r="CM5" s="9"/>
      <c r="CN5" s="9"/>
      <c r="CO5" s="9"/>
      <c r="CP5" s="9">
        <f t="shared" si="3"/>
        <v>0</v>
      </c>
      <c r="CQ5" s="10">
        <f t="shared" si="4"/>
        <v>3</v>
      </c>
      <c r="CR5" s="11"/>
      <c r="CS5" s="11"/>
    </row>
    <row r="6" spans="1:97" ht="19.5" customHeight="1" x14ac:dyDescent="0.35">
      <c r="A6" s="6">
        <v>3</v>
      </c>
      <c r="B6" s="13" t="s">
        <v>63</v>
      </c>
      <c r="C6" s="15"/>
      <c r="D6" s="12"/>
      <c r="E6" s="12"/>
      <c r="F6" s="12"/>
      <c r="G6" s="12"/>
      <c r="H6" s="12">
        <v>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6">
        <f t="shared" si="0"/>
        <v>2</v>
      </c>
      <c r="AP6" s="129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9"/>
      <c r="BR6" s="9"/>
      <c r="BS6" s="9"/>
      <c r="BT6" s="9"/>
      <c r="BU6" s="12"/>
      <c r="BV6" s="12"/>
      <c r="BW6" s="12"/>
      <c r="BX6" s="9"/>
      <c r="BY6" s="9"/>
      <c r="BZ6" s="9"/>
      <c r="CA6" s="12"/>
      <c r="CB6" s="12"/>
      <c r="CC6" s="9"/>
      <c r="CD6" s="9"/>
      <c r="CE6" s="8">
        <f t="shared" si="1"/>
        <v>0</v>
      </c>
      <c r="CF6" s="12"/>
      <c r="CG6" s="9"/>
      <c r="CH6" s="9"/>
      <c r="CI6" s="8">
        <f t="shared" si="2"/>
        <v>0</v>
      </c>
      <c r="CJ6" s="9"/>
      <c r="CK6" s="9"/>
      <c r="CL6" s="9"/>
      <c r="CM6" s="9"/>
      <c r="CN6" s="9"/>
      <c r="CO6" s="9"/>
      <c r="CP6" s="9">
        <f t="shared" si="3"/>
        <v>0</v>
      </c>
      <c r="CQ6" s="10">
        <f t="shared" si="4"/>
        <v>2</v>
      </c>
      <c r="CR6" s="11"/>
      <c r="CS6" s="11"/>
    </row>
    <row r="7" spans="1:97" ht="19.5" customHeight="1" x14ac:dyDescent="0.35">
      <c r="A7" s="12">
        <v>4</v>
      </c>
      <c r="B7" s="13" t="s">
        <v>64</v>
      </c>
      <c r="C7" s="15"/>
      <c r="D7" s="12"/>
      <c r="E7" s="12"/>
      <c r="F7" s="12"/>
      <c r="G7" s="12"/>
      <c r="H7" s="12">
        <v>2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6">
        <f t="shared" si="0"/>
        <v>2</v>
      </c>
      <c r="AP7" s="129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9"/>
      <c r="BR7" s="9"/>
      <c r="BS7" s="9"/>
      <c r="BT7" s="9"/>
      <c r="BU7" s="12"/>
      <c r="BV7" s="12"/>
      <c r="BW7" s="12"/>
      <c r="BX7" s="9"/>
      <c r="BY7" s="9"/>
      <c r="BZ7" s="9"/>
      <c r="CA7" s="12"/>
      <c r="CB7" s="12"/>
      <c r="CC7" s="9"/>
      <c r="CD7" s="9"/>
      <c r="CE7" s="8">
        <f t="shared" si="1"/>
        <v>0</v>
      </c>
      <c r="CF7" s="12"/>
      <c r="CG7" s="9"/>
      <c r="CH7" s="9"/>
      <c r="CI7" s="8">
        <f t="shared" si="2"/>
        <v>0</v>
      </c>
      <c r="CJ7" s="9"/>
      <c r="CK7" s="9"/>
      <c r="CL7" s="9"/>
      <c r="CM7" s="9"/>
      <c r="CN7" s="9"/>
      <c r="CO7" s="9"/>
      <c r="CP7" s="9">
        <f t="shared" si="3"/>
        <v>0</v>
      </c>
      <c r="CQ7" s="10">
        <f t="shared" si="4"/>
        <v>2</v>
      </c>
      <c r="CR7" s="11"/>
      <c r="CS7" s="11"/>
    </row>
    <row r="8" spans="1:97" ht="19.5" customHeight="1" x14ac:dyDescent="0.35">
      <c r="A8" s="6">
        <v>5</v>
      </c>
      <c r="B8" s="13" t="s">
        <v>65</v>
      </c>
      <c r="C8" s="15"/>
      <c r="D8" s="12"/>
      <c r="E8" s="12"/>
      <c r="F8" s="12"/>
      <c r="G8" s="12"/>
      <c r="H8" s="12">
        <v>2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6">
        <f t="shared" si="0"/>
        <v>2</v>
      </c>
      <c r="AP8" s="129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9"/>
      <c r="BR8" s="9"/>
      <c r="BS8" s="9"/>
      <c r="BT8" s="9"/>
      <c r="BU8" s="12"/>
      <c r="BV8" s="12"/>
      <c r="BW8" s="12"/>
      <c r="BX8" s="9"/>
      <c r="BY8" s="9"/>
      <c r="BZ8" s="9"/>
      <c r="CA8" s="12"/>
      <c r="CB8" s="12"/>
      <c r="CC8" s="9"/>
      <c r="CD8" s="9"/>
      <c r="CE8" s="8">
        <f t="shared" si="1"/>
        <v>0</v>
      </c>
      <c r="CF8" s="12"/>
      <c r="CG8" s="9"/>
      <c r="CH8" s="9"/>
      <c r="CI8" s="8">
        <f t="shared" si="2"/>
        <v>0</v>
      </c>
      <c r="CJ8" s="9"/>
      <c r="CK8" s="9"/>
      <c r="CL8" s="9"/>
      <c r="CM8" s="9"/>
      <c r="CN8" s="9"/>
      <c r="CO8" s="9"/>
      <c r="CP8" s="9">
        <f t="shared" si="3"/>
        <v>0</v>
      </c>
      <c r="CQ8" s="10">
        <f t="shared" si="4"/>
        <v>2</v>
      </c>
      <c r="CR8" s="11"/>
      <c r="CS8" s="11"/>
    </row>
    <row r="9" spans="1:97" ht="19.5" customHeight="1" x14ac:dyDescent="0.35">
      <c r="A9" s="12">
        <v>6</v>
      </c>
      <c r="B9" s="13" t="s">
        <v>66</v>
      </c>
      <c r="C9" s="15"/>
      <c r="D9" s="12"/>
      <c r="E9" s="12">
        <v>6</v>
      </c>
      <c r="F9" s="12"/>
      <c r="G9" s="12"/>
      <c r="H9" s="12"/>
      <c r="I9" s="12"/>
      <c r="J9" s="12"/>
      <c r="K9" s="12"/>
      <c r="L9" s="12">
        <v>1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6">
        <f t="shared" si="0"/>
        <v>7</v>
      </c>
      <c r="AP9" s="130"/>
      <c r="AQ9" s="12"/>
      <c r="AR9" s="12"/>
      <c r="AS9" s="12"/>
      <c r="AT9" s="12"/>
      <c r="AU9" s="12"/>
      <c r="AV9" s="16">
        <f t="shared" ref="AV9:AV16" si="5">SUM(AQ9:AU9)</f>
        <v>0</v>
      </c>
      <c r="AW9" s="12"/>
      <c r="AX9" s="12"/>
      <c r="AY9" s="12"/>
      <c r="AZ9" s="12"/>
      <c r="BA9" s="12"/>
      <c r="BB9" s="12">
        <v>6</v>
      </c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9"/>
      <c r="BP9" s="9">
        <v>1</v>
      </c>
      <c r="BQ9" s="9"/>
      <c r="BR9" s="9"/>
      <c r="BS9" s="9"/>
      <c r="BT9" s="9">
        <f t="shared" ref="BT9:BT44" si="6">SUM(AW9:BS9)</f>
        <v>7</v>
      </c>
      <c r="BU9" s="12"/>
      <c r="BV9" s="12"/>
      <c r="BW9" s="12"/>
      <c r="BX9" s="9"/>
      <c r="BY9" s="9"/>
      <c r="BZ9" s="9"/>
      <c r="CA9" s="12"/>
      <c r="CB9" s="12"/>
      <c r="CC9" s="9"/>
      <c r="CD9" s="9"/>
      <c r="CE9" s="8">
        <f t="shared" si="1"/>
        <v>0</v>
      </c>
      <c r="CF9" s="12"/>
      <c r="CG9" s="9"/>
      <c r="CH9" s="9"/>
      <c r="CI9" s="8">
        <f t="shared" si="2"/>
        <v>0</v>
      </c>
      <c r="CJ9" s="9"/>
      <c r="CK9" s="9"/>
      <c r="CL9" s="9"/>
      <c r="CM9" s="9"/>
      <c r="CN9" s="9"/>
      <c r="CO9" s="9"/>
      <c r="CP9" s="9">
        <f t="shared" si="3"/>
        <v>0</v>
      </c>
      <c r="CQ9" s="10">
        <f t="shared" si="4"/>
        <v>14</v>
      </c>
      <c r="CR9" s="11"/>
      <c r="CS9" s="11"/>
    </row>
    <row r="10" spans="1:97" ht="19.5" customHeight="1" x14ac:dyDescent="0.35">
      <c r="A10" s="6">
        <v>7</v>
      </c>
      <c r="B10" s="13" t="s">
        <v>67</v>
      </c>
      <c r="C10" s="15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7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>
        <v>4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6">
        <f t="shared" si="0"/>
        <v>4</v>
      </c>
      <c r="AP10" s="12">
        <v>4</v>
      </c>
      <c r="AQ10" s="12"/>
      <c r="AR10" s="12"/>
      <c r="AS10" s="12"/>
      <c r="AT10" s="12"/>
      <c r="AU10" s="12"/>
      <c r="AV10" s="16">
        <f t="shared" si="5"/>
        <v>0</v>
      </c>
      <c r="AW10" s="12"/>
      <c r="AX10" s="12"/>
      <c r="AY10" s="12"/>
      <c r="AZ10" s="12"/>
      <c r="BA10" s="12"/>
      <c r="BB10" s="12"/>
      <c r="BC10" s="12">
        <v>2</v>
      </c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>
        <v>1</v>
      </c>
      <c r="BQ10" s="9"/>
      <c r="BR10" s="9"/>
      <c r="BS10" s="9"/>
      <c r="BT10" s="9">
        <f t="shared" si="6"/>
        <v>3</v>
      </c>
      <c r="BU10" s="12">
        <v>4</v>
      </c>
      <c r="BV10" s="12"/>
      <c r="BW10" s="12"/>
      <c r="BX10" s="9"/>
      <c r="BY10" s="9"/>
      <c r="BZ10" s="9">
        <v>3</v>
      </c>
      <c r="CA10" s="12"/>
      <c r="CB10" s="12"/>
      <c r="CC10" s="9"/>
      <c r="CD10" s="9"/>
      <c r="CE10" s="8">
        <f t="shared" si="1"/>
        <v>3</v>
      </c>
      <c r="CF10" s="12"/>
      <c r="CG10" s="9"/>
      <c r="CH10" s="9"/>
      <c r="CI10" s="8">
        <f t="shared" si="2"/>
        <v>3</v>
      </c>
      <c r="CJ10" s="9"/>
      <c r="CK10" s="9"/>
      <c r="CL10" s="9"/>
      <c r="CM10" s="9"/>
      <c r="CN10" s="9"/>
      <c r="CO10" s="9"/>
      <c r="CP10" s="9">
        <f t="shared" si="3"/>
        <v>0</v>
      </c>
      <c r="CQ10" s="10">
        <f t="shared" si="4"/>
        <v>10</v>
      </c>
      <c r="CR10" s="11"/>
      <c r="CS10" s="11"/>
    </row>
    <row r="11" spans="1:97" ht="19.5" customHeight="1" x14ac:dyDescent="0.35">
      <c r="A11" s="12">
        <v>8</v>
      </c>
      <c r="B11" s="13" t="s">
        <v>68</v>
      </c>
      <c r="C11" s="15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v>2</v>
      </c>
      <c r="R11" s="12"/>
      <c r="S11" s="12">
        <v>2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6">
        <f t="shared" si="0"/>
        <v>4</v>
      </c>
      <c r="AP11" s="12">
        <v>4</v>
      </c>
      <c r="AQ11" s="12"/>
      <c r="AR11" s="12"/>
      <c r="AS11" s="12"/>
      <c r="AT11" s="12"/>
      <c r="AU11" s="12"/>
      <c r="AV11" s="16">
        <f t="shared" si="5"/>
        <v>0</v>
      </c>
      <c r="AW11" s="12"/>
      <c r="AX11" s="12">
        <v>2</v>
      </c>
      <c r="AY11" s="12"/>
      <c r="AZ11" s="12">
        <v>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9"/>
      <c r="BP11" s="9"/>
      <c r="BQ11" s="9"/>
      <c r="BR11" s="9"/>
      <c r="BS11" s="9"/>
      <c r="BT11" s="9">
        <f t="shared" si="6"/>
        <v>3</v>
      </c>
      <c r="BU11" s="12">
        <v>4</v>
      </c>
      <c r="BV11" s="12"/>
      <c r="BW11" s="12"/>
      <c r="BX11" s="9">
        <v>4</v>
      </c>
      <c r="BY11" s="9">
        <v>1</v>
      </c>
      <c r="BZ11" s="9"/>
      <c r="CA11" s="12"/>
      <c r="CB11" s="12">
        <v>1</v>
      </c>
      <c r="CC11" s="9"/>
      <c r="CD11" s="9"/>
      <c r="CE11" s="8">
        <f t="shared" si="1"/>
        <v>6</v>
      </c>
      <c r="CF11" s="12"/>
      <c r="CG11" s="9"/>
      <c r="CH11" s="9"/>
      <c r="CI11" s="8">
        <f t="shared" si="2"/>
        <v>6</v>
      </c>
      <c r="CJ11" s="9"/>
      <c r="CK11" s="9"/>
      <c r="CL11" s="9"/>
      <c r="CM11" s="9"/>
      <c r="CN11" s="9"/>
      <c r="CO11" s="9"/>
      <c r="CP11" s="9">
        <f t="shared" si="3"/>
        <v>0</v>
      </c>
      <c r="CQ11" s="10">
        <f t="shared" si="4"/>
        <v>13</v>
      </c>
      <c r="CR11" s="11"/>
      <c r="CS11" s="11"/>
    </row>
    <row r="12" spans="1:97" ht="19.5" customHeight="1" x14ac:dyDescent="0.35">
      <c r="A12" s="6">
        <v>9</v>
      </c>
      <c r="B12" s="13" t="s">
        <v>69</v>
      </c>
      <c r="C12" s="15"/>
      <c r="D12" s="12"/>
      <c r="E12" s="12"/>
      <c r="F12" s="12"/>
      <c r="G12" s="12"/>
      <c r="H12" s="12"/>
      <c r="I12" s="12"/>
      <c r="J12" s="12"/>
      <c r="K12" s="12"/>
      <c r="L12" s="12">
        <v>1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>
        <v>1</v>
      </c>
      <c r="AN12" s="12"/>
      <c r="AO12" s="6">
        <f t="shared" si="0"/>
        <v>2</v>
      </c>
      <c r="AP12" s="12"/>
      <c r="AQ12" s="12"/>
      <c r="AR12" s="12"/>
      <c r="AS12" s="12"/>
      <c r="AT12" s="12"/>
      <c r="AU12" s="12"/>
      <c r="AV12" s="16">
        <f t="shared" si="5"/>
        <v>0</v>
      </c>
      <c r="AW12" s="12"/>
      <c r="AX12" s="12"/>
      <c r="AY12" s="12"/>
      <c r="AZ12" s="12"/>
      <c r="BA12" s="12"/>
      <c r="BB12" s="12">
        <v>2</v>
      </c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>
        <v>1</v>
      </c>
      <c r="BQ12" s="9"/>
      <c r="BR12" s="9"/>
      <c r="BS12" s="9"/>
      <c r="BT12" s="9">
        <f t="shared" si="6"/>
        <v>3</v>
      </c>
      <c r="BU12" s="12"/>
      <c r="BV12" s="12">
        <v>2</v>
      </c>
      <c r="BW12" s="12"/>
      <c r="BX12" s="9"/>
      <c r="BY12" s="9"/>
      <c r="BZ12" s="9"/>
      <c r="CA12" s="12"/>
      <c r="CB12" s="12">
        <v>1</v>
      </c>
      <c r="CC12" s="9"/>
      <c r="CD12" s="9"/>
      <c r="CE12" s="8">
        <f t="shared" si="1"/>
        <v>3</v>
      </c>
      <c r="CF12" s="12"/>
      <c r="CG12" s="9">
        <v>3</v>
      </c>
      <c r="CH12" s="9">
        <f>SUM(CF12:CG12)</f>
        <v>3</v>
      </c>
      <c r="CI12" s="8">
        <f t="shared" si="2"/>
        <v>6</v>
      </c>
      <c r="CJ12" s="9"/>
      <c r="CK12" s="9"/>
      <c r="CL12" s="9"/>
      <c r="CM12" s="9"/>
      <c r="CN12" s="9"/>
      <c r="CO12" s="9"/>
      <c r="CP12" s="9">
        <f t="shared" si="3"/>
        <v>0</v>
      </c>
      <c r="CQ12" s="10">
        <f t="shared" si="4"/>
        <v>11</v>
      </c>
      <c r="CR12" s="11"/>
      <c r="CS12" s="11"/>
    </row>
    <row r="13" spans="1:97" ht="19.5" customHeight="1" x14ac:dyDescent="0.35">
      <c r="A13" s="18">
        <v>10</v>
      </c>
      <c r="B13" s="13" t="s">
        <v>70</v>
      </c>
      <c r="C13" s="15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6">
        <f t="shared" si="0"/>
        <v>0</v>
      </c>
      <c r="AP13" s="19"/>
      <c r="AQ13" s="12"/>
      <c r="AR13" s="12"/>
      <c r="AS13" s="12"/>
      <c r="AT13" s="12"/>
      <c r="AU13" s="12"/>
      <c r="AV13" s="16">
        <f t="shared" si="5"/>
        <v>0</v>
      </c>
      <c r="AW13" s="12"/>
      <c r="AX13" s="12"/>
      <c r="AY13" s="12"/>
      <c r="AZ13" s="12"/>
      <c r="BA13" s="12"/>
      <c r="BB13" s="12">
        <v>9</v>
      </c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9"/>
      <c r="BR13" s="9"/>
      <c r="BS13" s="9"/>
      <c r="BT13" s="9">
        <f t="shared" si="6"/>
        <v>9</v>
      </c>
      <c r="BU13" s="12"/>
      <c r="BV13" s="12"/>
      <c r="BW13" s="12"/>
      <c r="BX13" s="9"/>
      <c r="BY13" s="9"/>
      <c r="BZ13" s="9"/>
      <c r="CA13" s="12"/>
      <c r="CB13" s="12"/>
      <c r="CC13" s="9"/>
      <c r="CD13" s="9"/>
      <c r="CE13" s="8">
        <f t="shared" si="1"/>
        <v>0</v>
      </c>
      <c r="CF13" s="12"/>
      <c r="CG13" s="9"/>
      <c r="CH13" s="9"/>
      <c r="CI13" s="8">
        <f t="shared" si="2"/>
        <v>0</v>
      </c>
      <c r="CJ13" s="9"/>
      <c r="CK13" s="9"/>
      <c r="CL13" s="9"/>
      <c r="CM13" s="9"/>
      <c r="CN13" s="9"/>
      <c r="CO13" s="9"/>
      <c r="CP13" s="9">
        <f t="shared" si="3"/>
        <v>0</v>
      </c>
      <c r="CQ13" s="10">
        <f t="shared" si="4"/>
        <v>9</v>
      </c>
      <c r="CR13" s="11"/>
      <c r="CS13" s="11"/>
    </row>
    <row r="14" spans="1:97" ht="19.5" customHeight="1" x14ac:dyDescent="0.35">
      <c r="A14" s="6">
        <v>11</v>
      </c>
      <c r="B14" s="13" t="s">
        <v>71</v>
      </c>
      <c r="C14" s="15"/>
      <c r="D14" s="12"/>
      <c r="E14" s="12"/>
      <c r="F14" s="12"/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6">
        <f t="shared" si="0"/>
        <v>1</v>
      </c>
      <c r="AP14" s="20">
        <v>26</v>
      </c>
      <c r="AQ14" s="12"/>
      <c r="AR14" s="12"/>
      <c r="AS14" s="12"/>
      <c r="AT14" s="12"/>
      <c r="AU14" s="12"/>
      <c r="AV14" s="16">
        <f t="shared" si="5"/>
        <v>0</v>
      </c>
      <c r="AW14" s="12"/>
      <c r="AX14" s="12"/>
      <c r="AY14" s="12"/>
      <c r="AZ14" s="12"/>
      <c r="BA14" s="12">
        <v>1</v>
      </c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>
        <v>1</v>
      </c>
      <c r="BQ14" s="9"/>
      <c r="BR14" s="9"/>
      <c r="BS14" s="9"/>
      <c r="BT14" s="9">
        <f t="shared" si="6"/>
        <v>2</v>
      </c>
      <c r="BU14" s="12">
        <v>62</v>
      </c>
      <c r="BV14" s="12"/>
      <c r="BW14" s="12"/>
      <c r="BX14" s="9"/>
      <c r="BY14" s="9">
        <v>1</v>
      </c>
      <c r="BZ14" s="9"/>
      <c r="CA14" s="12"/>
      <c r="CB14" s="12">
        <v>1</v>
      </c>
      <c r="CC14" s="9"/>
      <c r="CD14" s="9"/>
      <c r="CE14" s="8">
        <f t="shared" si="1"/>
        <v>2</v>
      </c>
      <c r="CF14" s="12"/>
      <c r="CG14" s="9"/>
      <c r="CH14" s="9"/>
      <c r="CI14" s="8">
        <f t="shared" si="2"/>
        <v>2</v>
      </c>
      <c r="CJ14" s="9"/>
      <c r="CK14" s="9"/>
      <c r="CL14" s="9"/>
      <c r="CM14" s="9"/>
      <c r="CN14" s="9"/>
      <c r="CO14" s="9"/>
      <c r="CP14" s="9">
        <f t="shared" si="3"/>
        <v>0</v>
      </c>
      <c r="CQ14" s="10">
        <f t="shared" si="4"/>
        <v>5</v>
      </c>
      <c r="CR14" s="11"/>
      <c r="CS14" s="11"/>
    </row>
    <row r="15" spans="1:97" ht="19.5" customHeight="1" x14ac:dyDescent="0.35">
      <c r="A15" s="9">
        <v>12</v>
      </c>
      <c r="B15" s="13" t="s">
        <v>72</v>
      </c>
      <c r="C15" s="15"/>
      <c r="D15" s="12"/>
      <c r="E15" s="12"/>
      <c r="F15" s="12"/>
      <c r="G15" s="12"/>
      <c r="H15" s="12"/>
      <c r="I15" s="12"/>
      <c r="J15" s="12"/>
      <c r="K15" s="12"/>
      <c r="L15" s="12">
        <v>2</v>
      </c>
      <c r="M15" s="12">
        <v>2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6">
        <f t="shared" si="0"/>
        <v>4</v>
      </c>
      <c r="AP15" s="21"/>
      <c r="AQ15" s="12"/>
      <c r="AR15" s="12"/>
      <c r="AS15" s="12"/>
      <c r="AT15" s="12"/>
      <c r="AU15" s="12"/>
      <c r="AV15" s="16">
        <f t="shared" si="5"/>
        <v>0</v>
      </c>
      <c r="AW15" s="12"/>
      <c r="AX15" s="12"/>
      <c r="AY15" s="12"/>
      <c r="AZ15" s="12"/>
      <c r="BA15" s="12"/>
      <c r="BB15" s="12">
        <v>6</v>
      </c>
      <c r="BC15" s="12">
        <v>1</v>
      </c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9"/>
      <c r="BR15" s="9"/>
      <c r="BS15" s="9"/>
      <c r="BT15" s="9">
        <f t="shared" si="6"/>
        <v>7</v>
      </c>
      <c r="BU15" s="12"/>
      <c r="BV15" s="12">
        <v>1</v>
      </c>
      <c r="BW15" s="12"/>
      <c r="BX15" s="9"/>
      <c r="BY15" s="9"/>
      <c r="BZ15" s="9"/>
      <c r="CA15" s="12"/>
      <c r="CB15" s="12">
        <v>2</v>
      </c>
      <c r="CC15" s="9"/>
      <c r="CD15" s="9"/>
      <c r="CE15" s="8">
        <f t="shared" si="1"/>
        <v>3</v>
      </c>
      <c r="CF15" s="12"/>
      <c r="CG15" s="9"/>
      <c r="CH15" s="9"/>
      <c r="CI15" s="8">
        <f t="shared" si="2"/>
        <v>3</v>
      </c>
      <c r="CJ15" s="9"/>
      <c r="CK15" s="9"/>
      <c r="CL15" s="9"/>
      <c r="CM15" s="9"/>
      <c r="CN15" s="9"/>
      <c r="CO15" s="9"/>
      <c r="CP15" s="9">
        <f t="shared" si="3"/>
        <v>0</v>
      </c>
      <c r="CQ15" s="10">
        <f t="shared" si="4"/>
        <v>14</v>
      </c>
      <c r="CR15" s="11"/>
      <c r="CS15" s="11"/>
    </row>
    <row r="16" spans="1:97" ht="19.5" customHeight="1" x14ac:dyDescent="0.35">
      <c r="A16" s="9"/>
      <c r="B16" s="13" t="s">
        <v>73</v>
      </c>
      <c r="C16" s="2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>
        <v>1</v>
      </c>
      <c r="T16" s="16">
        <v>2</v>
      </c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0">
        <f t="shared" si="0"/>
        <v>3</v>
      </c>
      <c r="AP16" s="21"/>
      <c r="AQ16" s="16"/>
      <c r="AR16" s="16"/>
      <c r="AS16" s="16"/>
      <c r="AT16" s="16"/>
      <c r="AU16" s="12"/>
      <c r="AV16" s="16">
        <f t="shared" si="5"/>
        <v>0</v>
      </c>
      <c r="AW16" s="16"/>
      <c r="AX16" s="16">
        <v>2</v>
      </c>
      <c r="AY16" s="16"/>
      <c r="AZ16" s="16">
        <v>1</v>
      </c>
      <c r="BA16" s="16"/>
      <c r="BB16" s="16"/>
      <c r="BC16" s="16"/>
      <c r="BD16" s="16"/>
      <c r="BE16" s="16"/>
      <c r="BF16" s="16"/>
      <c r="BG16" s="16"/>
      <c r="BH16" s="16">
        <v>2</v>
      </c>
      <c r="BI16" s="16"/>
      <c r="BJ16" s="16"/>
      <c r="BK16" s="16"/>
      <c r="BL16" s="16">
        <v>2</v>
      </c>
      <c r="BM16" s="16"/>
      <c r="BN16" s="16"/>
      <c r="BO16" s="16"/>
      <c r="BP16" s="16"/>
      <c r="BQ16" s="8"/>
      <c r="BR16" s="8"/>
      <c r="BS16" s="8"/>
      <c r="BT16" s="8">
        <f t="shared" si="6"/>
        <v>7</v>
      </c>
      <c r="BU16" s="12"/>
      <c r="BV16" s="16"/>
      <c r="BW16" s="16"/>
      <c r="BX16" s="8"/>
      <c r="BY16" s="8">
        <v>3</v>
      </c>
      <c r="BZ16" s="8"/>
      <c r="CA16" s="16"/>
      <c r="CB16" s="16">
        <v>5</v>
      </c>
      <c r="CC16" s="8"/>
      <c r="CD16" s="8"/>
      <c r="CE16" s="8">
        <f t="shared" si="1"/>
        <v>8</v>
      </c>
      <c r="CF16" s="16"/>
      <c r="CG16" s="8"/>
      <c r="CH16" s="9"/>
      <c r="CI16" s="8">
        <f t="shared" si="2"/>
        <v>8</v>
      </c>
      <c r="CJ16" s="8"/>
      <c r="CK16" s="8"/>
      <c r="CL16" s="8"/>
      <c r="CM16" s="8"/>
      <c r="CN16" s="8"/>
      <c r="CO16" s="8">
        <v>1</v>
      </c>
      <c r="CP16" s="8">
        <f t="shared" si="3"/>
        <v>1</v>
      </c>
      <c r="CQ16" s="10">
        <f t="shared" si="4"/>
        <v>19</v>
      </c>
      <c r="CR16" s="11"/>
      <c r="CS16" s="11"/>
    </row>
    <row r="17" spans="1:97" ht="19.5" customHeight="1" x14ac:dyDescent="0.35">
      <c r="A17" s="9"/>
      <c r="B17" s="13" t="s">
        <v>74</v>
      </c>
      <c r="C17" s="15"/>
      <c r="D17" s="12"/>
      <c r="E17" s="12"/>
      <c r="F17" s="12"/>
      <c r="G17" s="12"/>
      <c r="H17" s="12"/>
      <c r="I17" s="12"/>
      <c r="J17" s="12"/>
      <c r="K17" s="12"/>
      <c r="L17" s="12">
        <v>1</v>
      </c>
      <c r="M17" s="12"/>
      <c r="N17" s="12"/>
      <c r="O17" s="12"/>
      <c r="P17" s="12"/>
      <c r="Q17" s="12"/>
      <c r="R17" s="12"/>
      <c r="S17" s="12"/>
      <c r="T17" s="12"/>
      <c r="U17" s="12">
        <v>1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0">
        <f t="shared" si="0"/>
        <v>2</v>
      </c>
      <c r="AP17" s="21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>
        <v>1</v>
      </c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>
        <v>1</v>
      </c>
      <c r="BQ17" s="9"/>
      <c r="BR17" s="9"/>
      <c r="BS17" s="9"/>
      <c r="BT17" s="8">
        <f t="shared" si="6"/>
        <v>2</v>
      </c>
      <c r="BU17" s="12"/>
      <c r="BV17" s="12"/>
      <c r="BW17" s="12"/>
      <c r="BX17" s="9"/>
      <c r="BY17" s="9">
        <v>1</v>
      </c>
      <c r="BZ17" s="9"/>
      <c r="CA17" s="12"/>
      <c r="CB17" s="12">
        <v>2</v>
      </c>
      <c r="CC17" s="9"/>
      <c r="CD17" s="9"/>
      <c r="CE17" s="8">
        <f t="shared" si="1"/>
        <v>3</v>
      </c>
      <c r="CF17" s="12"/>
      <c r="CG17" s="9"/>
      <c r="CH17" s="9"/>
      <c r="CI17" s="8">
        <f t="shared" si="2"/>
        <v>3</v>
      </c>
      <c r="CJ17" s="9"/>
      <c r="CK17" s="9"/>
      <c r="CL17" s="9"/>
      <c r="CM17" s="9"/>
      <c r="CN17" s="9"/>
      <c r="CO17" s="9"/>
      <c r="CP17" s="8">
        <f t="shared" si="3"/>
        <v>0</v>
      </c>
      <c r="CQ17" s="10">
        <f t="shared" si="4"/>
        <v>7</v>
      </c>
      <c r="CR17" s="11"/>
      <c r="CS17" s="11"/>
    </row>
    <row r="18" spans="1:97" ht="19.5" customHeight="1" x14ac:dyDescent="0.35">
      <c r="A18" s="9"/>
      <c r="B18" s="13" t="s">
        <v>75</v>
      </c>
      <c r="C18" s="15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>
        <v>2</v>
      </c>
      <c r="AN18" s="12"/>
      <c r="AO18" s="6">
        <f t="shared" si="0"/>
        <v>2</v>
      </c>
      <c r="AP18" s="21"/>
      <c r="AQ18" s="12"/>
      <c r="AR18" s="12"/>
      <c r="AS18" s="12"/>
      <c r="AT18" s="12"/>
      <c r="AU18" s="12"/>
      <c r="AV18" s="12">
        <f t="shared" ref="AV18:AV21" si="7">SUM(AQ18:AU18)</f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>
        <v>8</v>
      </c>
      <c r="BQ18" s="9"/>
      <c r="BR18" s="9"/>
      <c r="BS18" s="9"/>
      <c r="BT18" s="9">
        <f t="shared" si="6"/>
        <v>8</v>
      </c>
      <c r="BU18" s="12"/>
      <c r="BV18" s="12"/>
      <c r="BW18" s="12"/>
      <c r="BX18" s="9"/>
      <c r="BY18" s="9"/>
      <c r="BZ18" s="9"/>
      <c r="CA18" s="12"/>
      <c r="CB18" s="12"/>
      <c r="CC18" s="9"/>
      <c r="CD18" s="9"/>
      <c r="CE18" s="8">
        <f t="shared" si="1"/>
        <v>0</v>
      </c>
      <c r="CF18" s="12"/>
      <c r="CG18" s="9"/>
      <c r="CH18" s="9"/>
      <c r="CI18" s="8">
        <f t="shared" si="2"/>
        <v>0</v>
      </c>
      <c r="CJ18" s="9">
        <v>1</v>
      </c>
      <c r="CK18" s="9"/>
      <c r="CL18" s="9"/>
      <c r="CM18" s="9"/>
      <c r="CN18" s="9"/>
      <c r="CO18" s="9"/>
      <c r="CP18" s="9">
        <f t="shared" si="3"/>
        <v>1</v>
      </c>
      <c r="CQ18" s="10">
        <f t="shared" si="4"/>
        <v>11</v>
      </c>
      <c r="CR18" s="11"/>
      <c r="CS18" s="11"/>
    </row>
    <row r="19" spans="1:97" ht="19.5" customHeight="1" x14ac:dyDescent="0.35">
      <c r="A19" s="9"/>
      <c r="B19" s="13" t="s">
        <v>76</v>
      </c>
      <c r="C19" s="23"/>
      <c r="D19" s="24"/>
      <c r="E19" s="24"/>
      <c r="F19" s="24"/>
      <c r="G19" s="24"/>
      <c r="H19" s="24"/>
      <c r="I19" s="24"/>
      <c r="J19" s="24"/>
      <c r="K19" s="12"/>
      <c r="L19" s="12"/>
      <c r="M19" s="12"/>
      <c r="N19" s="12"/>
      <c r="O19" s="12"/>
      <c r="P19" s="12"/>
      <c r="Q19" s="24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>
        <v>1</v>
      </c>
      <c r="AN19" s="12">
        <v>1</v>
      </c>
      <c r="AO19" s="6">
        <f t="shared" si="0"/>
        <v>2</v>
      </c>
      <c r="AP19" s="21"/>
      <c r="AQ19" s="12"/>
      <c r="AR19" s="12"/>
      <c r="AS19" s="12"/>
      <c r="AT19" s="12"/>
      <c r="AU19" s="12"/>
      <c r="AV19" s="12">
        <f t="shared" si="7"/>
        <v>0</v>
      </c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>
        <v>1</v>
      </c>
      <c r="BL19" s="12"/>
      <c r="BM19" s="12"/>
      <c r="BN19" s="12"/>
      <c r="BO19" s="12"/>
      <c r="BP19" s="12">
        <v>7</v>
      </c>
      <c r="BQ19" s="9"/>
      <c r="BR19" s="9"/>
      <c r="BS19" s="9"/>
      <c r="BT19" s="9">
        <f t="shared" si="6"/>
        <v>8</v>
      </c>
      <c r="BU19" s="12"/>
      <c r="BV19" s="12"/>
      <c r="BW19" s="12"/>
      <c r="BX19" s="9"/>
      <c r="BY19" s="9"/>
      <c r="BZ19" s="9"/>
      <c r="CA19" s="12"/>
      <c r="CB19" s="12">
        <v>1</v>
      </c>
      <c r="CC19" s="9"/>
      <c r="CD19" s="9"/>
      <c r="CE19" s="8">
        <f t="shared" si="1"/>
        <v>1</v>
      </c>
      <c r="CF19" s="12"/>
      <c r="CG19" s="9"/>
      <c r="CH19" s="9"/>
      <c r="CI19" s="8">
        <f t="shared" si="2"/>
        <v>1</v>
      </c>
      <c r="CJ19" s="9"/>
      <c r="CK19" s="9"/>
      <c r="CL19" s="9"/>
      <c r="CM19" s="9"/>
      <c r="CN19" s="9"/>
      <c r="CO19" s="9"/>
      <c r="CP19" s="9">
        <f t="shared" si="3"/>
        <v>0</v>
      </c>
      <c r="CQ19" s="10">
        <f t="shared" si="4"/>
        <v>11</v>
      </c>
      <c r="CR19" s="11"/>
      <c r="CS19" s="11"/>
    </row>
    <row r="20" spans="1:97" ht="19.5" customHeight="1" x14ac:dyDescent="0.35">
      <c r="A20" s="9"/>
      <c r="B20" s="13" t="s">
        <v>77</v>
      </c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>
        <v>1</v>
      </c>
      <c r="AN20" s="12">
        <v>1</v>
      </c>
      <c r="AO20" s="6">
        <f t="shared" si="0"/>
        <v>2</v>
      </c>
      <c r="AP20" s="21"/>
      <c r="AQ20" s="12"/>
      <c r="AR20" s="12"/>
      <c r="AS20" s="12"/>
      <c r="AT20" s="12">
        <v>1</v>
      </c>
      <c r="AU20" s="12"/>
      <c r="AV20" s="12">
        <f t="shared" si="7"/>
        <v>1</v>
      </c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>
        <v>2</v>
      </c>
      <c r="BQ20" s="9"/>
      <c r="BR20" s="9"/>
      <c r="BS20" s="9"/>
      <c r="BT20" s="9">
        <f t="shared" si="6"/>
        <v>2</v>
      </c>
      <c r="BU20" s="12"/>
      <c r="BV20" s="12"/>
      <c r="BW20" s="12"/>
      <c r="BX20" s="9"/>
      <c r="BY20" s="9"/>
      <c r="BZ20" s="9"/>
      <c r="CA20" s="12"/>
      <c r="CB20" s="12">
        <v>1</v>
      </c>
      <c r="CC20" s="9"/>
      <c r="CD20" s="9"/>
      <c r="CE20" s="8">
        <f t="shared" si="1"/>
        <v>1</v>
      </c>
      <c r="CF20" s="12"/>
      <c r="CG20" s="9"/>
      <c r="CH20" s="9"/>
      <c r="CI20" s="8">
        <f t="shared" si="2"/>
        <v>1</v>
      </c>
      <c r="CJ20" s="9">
        <v>1</v>
      </c>
      <c r="CK20" s="9"/>
      <c r="CL20" s="9"/>
      <c r="CM20" s="9"/>
      <c r="CN20" s="9"/>
      <c r="CO20" s="9"/>
      <c r="CP20" s="9">
        <f t="shared" si="3"/>
        <v>1</v>
      </c>
      <c r="CQ20" s="10">
        <f t="shared" si="4"/>
        <v>7</v>
      </c>
      <c r="CR20" s="11"/>
      <c r="CS20" s="11"/>
    </row>
    <row r="21" spans="1:97" ht="19.5" customHeight="1" x14ac:dyDescent="0.35">
      <c r="A21" s="9"/>
      <c r="B21" s="13" t="s">
        <v>78</v>
      </c>
      <c r="C21" s="1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>
        <v>1</v>
      </c>
      <c r="AL21" s="12"/>
      <c r="AM21" s="12"/>
      <c r="AN21" s="12"/>
      <c r="AO21" s="6">
        <f t="shared" si="0"/>
        <v>1</v>
      </c>
      <c r="AP21" s="21"/>
      <c r="AQ21" s="12">
        <v>2</v>
      </c>
      <c r="AR21" s="12"/>
      <c r="AS21" s="12">
        <v>1</v>
      </c>
      <c r="AT21" s="12"/>
      <c r="AU21" s="12"/>
      <c r="AV21" s="12">
        <f t="shared" si="7"/>
        <v>3</v>
      </c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>
        <v>1</v>
      </c>
      <c r="BQ21" s="9"/>
      <c r="BR21" s="9"/>
      <c r="BS21" s="9"/>
      <c r="BT21" s="9">
        <f t="shared" si="6"/>
        <v>1</v>
      </c>
      <c r="BU21" s="12"/>
      <c r="BV21" s="12"/>
      <c r="BW21" s="12"/>
      <c r="BX21" s="9"/>
      <c r="BY21" s="9"/>
      <c r="BZ21" s="9"/>
      <c r="CA21" s="12"/>
      <c r="CB21" s="12"/>
      <c r="CC21" s="9"/>
      <c r="CD21" s="9"/>
      <c r="CE21" s="8">
        <f t="shared" si="1"/>
        <v>0</v>
      </c>
      <c r="CF21" s="12"/>
      <c r="CG21" s="9"/>
      <c r="CH21" s="9"/>
      <c r="CI21" s="8">
        <f t="shared" si="2"/>
        <v>0</v>
      </c>
      <c r="CJ21" s="9">
        <v>8</v>
      </c>
      <c r="CK21" s="9"/>
      <c r="CL21" s="9">
        <v>1</v>
      </c>
      <c r="CM21" s="9"/>
      <c r="CN21" s="9"/>
      <c r="CO21" s="9"/>
      <c r="CP21" s="9">
        <f t="shared" si="3"/>
        <v>9</v>
      </c>
      <c r="CQ21" s="10">
        <f t="shared" si="4"/>
        <v>14</v>
      </c>
      <c r="CR21" s="11"/>
      <c r="CS21" s="11"/>
    </row>
    <row r="22" spans="1:97" ht="19.5" customHeight="1" x14ac:dyDescent="0.35">
      <c r="A22" s="9"/>
      <c r="B22" s="13" t="s">
        <v>79</v>
      </c>
      <c r="C22" s="15"/>
      <c r="D22" s="12"/>
      <c r="E22" s="12"/>
      <c r="F22" s="12"/>
      <c r="G22" s="12"/>
      <c r="H22" s="12"/>
      <c r="I22" s="12"/>
      <c r="J22" s="12"/>
      <c r="K22" s="12"/>
      <c r="L22" s="12">
        <v>2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6">
        <f t="shared" si="0"/>
        <v>2</v>
      </c>
      <c r="AP22" s="21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9"/>
      <c r="BR22" s="9"/>
      <c r="BS22" s="9"/>
      <c r="BT22" s="9">
        <f t="shared" si="6"/>
        <v>0</v>
      </c>
      <c r="BU22" s="12"/>
      <c r="BV22" s="12">
        <v>1</v>
      </c>
      <c r="BW22" s="12"/>
      <c r="BX22" s="9"/>
      <c r="BY22" s="9">
        <v>1</v>
      </c>
      <c r="BZ22" s="9"/>
      <c r="CA22" s="12"/>
      <c r="CB22" s="12"/>
      <c r="CC22" s="9"/>
      <c r="CD22" s="9"/>
      <c r="CE22" s="8">
        <f t="shared" si="1"/>
        <v>2</v>
      </c>
      <c r="CF22" s="12"/>
      <c r="CG22" s="9"/>
      <c r="CH22" s="9"/>
      <c r="CI22" s="8">
        <f t="shared" si="2"/>
        <v>2</v>
      </c>
      <c r="CJ22" s="9"/>
      <c r="CK22" s="9"/>
      <c r="CL22" s="9"/>
      <c r="CM22" s="9"/>
      <c r="CN22" s="9"/>
      <c r="CO22" s="9"/>
      <c r="CP22" s="9">
        <f t="shared" si="3"/>
        <v>0</v>
      </c>
      <c r="CQ22" s="10">
        <f t="shared" si="4"/>
        <v>4</v>
      </c>
      <c r="CR22" s="11"/>
      <c r="CS22" s="11"/>
    </row>
    <row r="23" spans="1:97" ht="19.5" customHeight="1" x14ac:dyDescent="0.35">
      <c r="A23" s="9">
        <v>13</v>
      </c>
      <c r="B23" s="13" t="s">
        <v>80</v>
      </c>
      <c r="C23" s="15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>
        <v>2</v>
      </c>
      <c r="R23" s="12"/>
      <c r="S23" s="12">
        <v>3</v>
      </c>
      <c r="T23" s="12"/>
      <c r="U23" s="12">
        <v>1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6">
        <f t="shared" si="0"/>
        <v>6</v>
      </c>
      <c r="AP23" s="21"/>
      <c r="AQ23" s="12"/>
      <c r="AR23" s="12"/>
      <c r="AS23" s="12"/>
      <c r="AT23" s="12"/>
      <c r="AU23" s="12"/>
      <c r="AV23" s="12"/>
      <c r="AW23" s="12"/>
      <c r="AX23" s="12">
        <v>2</v>
      </c>
      <c r="AY23" s="12">
        <v>2</v>
      </c>
      <c r="AZ23" s="12">
        <v>1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>
        <v>2</v>
      </c>
      <c r="BQ23" s="9"/>
      <c r="BR23" s="9"/>
      <c r="BS23" s="9"/>
      <c r="BT23" s="9">
        <f t="shared" si="6"/>
        <v>7</v>
      </c>
      <c r="BU23" s="12"/>
      <c r="BV23" s="12"/>
      <c r="BW23" s="12"/>
      <c r="BX23" s="9">
        <v>6</v>
      </c>
      <c r="BY23" s="9">
        <v>2</v>
      </c>
      <c r="BZ23" s="9"/>
      <c r="CA23" s="12"/>
      <c r="CB23" s="12">
        <v>1</v>
      </c>
      <c r="CC23" s="9"/>
      <c r="CD23" s="9"/>
      <c r="CE23" s="8">
        <f t="shared" si="1"/>
        <v>9</v>
      </c>
      <c r="CF23" s="12"/>
      <c r="CG23" s="9"/>
      <c r="CH23" s="9"/>
      <c r="CI23" s="8">
        <f t="shared" si="2"/>
        <v>9</v>
      </c>
      <c r="CJ23" s="9"/>
      <c r="CK23" s="9"/>
      <c r="CL23" s="9"/>
      <c r="CM23" s="9"/>
      <c r="CN23" s="9"/>
      <c r="CO23" s="9"/>
      <c r="CP23" s="9">
        <f t="shared" si="3"/>
        <v>0</v>
      </c>
      <c r="CQ23" s="10">
        <f t="shared" si="4"/>
        <v>22</v>
      </c>
      <c r="CR23" s="11"/>
      <c r="CS23" s="11"/>
    </row>
    <row r="24" spans="1:97" ht="19.5" customHeight="1" x14ac:dyDescent="0.35">
      <c r="A24" s="9">
        <v>14</v>
      </c>
      <c r="B24" s="13" t="s">
        <v>81</v>
      </c>
      <c r="C24" s="15"/>
      <c r="D24" s="12"/>
      <c r="E24" s="12"/>
      <c r="F24" s="12"/>
      <c r="G24" s="12">
        <v>1</v>
      </c>
      <c r="H24" s="12"/>
      <c r="I24" s="12"/>
      <c r="J24" s="12"/>
      <c r="K24" s="12"/>
      <c r="L24" s="12"/>
      <c r="M24" s="12"/>
      <c r="N24" s="12">
        <v>1</v>
      </c>
      <c r="O24" s="12">
        <v>10</v>
      </c>
      <c r="P24" s="12">
        <v>3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>
        <v>2</v>
      </c>
      <c r="AJ24" s="12">
        <v>1</v>
      </c>
      <c r="AK24" s="12"/>
      <c r="AL24" s="12"/>
      <c r="AM24" s="12">
        <v>1</v>
      </c>
      <c r="AN24" s="12">
        <v>1</v>
      </c>
      <c r="AO24" s="6">
        <f t="shared" si="0"/>
        <v>20</v>
      </c>
      <c r="AP24" s="5">
        <v>34</v>
      </c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>
        <v>25</v>
      </c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>
        <v>3</v>
      </c>
      <c r="BO24" s="12"/>
      <c r="BP24" s="12">
        <v>4</v>
      </c>
      <c r="BQ24" s="9"/>
      <c r="BR24" s="9">
        <v>1</v>
      </c>
      <c r="BS24" s="9"/>
      <c r="BT24" s="9">
        <f t="shared" si="6"/>
        <v>33</v>
      </c>
      <c r="BU24" s="5">
        <v>60</v>
      </c>
      <c r="BV24" s="12"/>
      <c r="BW24" s="12"/>
      <c r="BX24" s="9"/>
      <c r="BY24" s="9"/>
      <c r="BZ24" s="9">
        <v>1</v>
      </c>
      <c r="CA24" s="12"/>
      <c r="CB24" s="12">
        <v>1</v>
      </c>
      <c r="CC24" s="9"/>
      <c r="CD24" s="9"/>
      <c r="CE24" s="8">
        <f t="shared" si="1"/>
        <v>2</v>
      </c>
      <c r="CF24" s="12"/>
      <c r="CG24" s="9"/>
      <c r="CH24" s="9"/>
      <c r="CI24" s="8">
        <f t="shared" si="2"/>
        <v>2</v>
      </c>
      <c r="CJ24" s="9">
        <v>1</v>
      </c>
      <c r="CK24" s="9"/>
      <c r="CL24" s="9"/>
      <c r="CM24" s="9"/>
      <c r="CN24" s="9"/>
      <c r="CO24" s="9"/>
      <c r="CP24" s="9">
        <f t="shared" si="3"/>
        <v>1</v>
      </c>
      <c r="CQ24" s="10">
        <f t="shared" si="4"/>
        <v>56</v>
      </c>
      <c r="CR24" s="11"/>
      <c r="CS24" s="11"/>
    </row>
    <row r="25" spans="1:97" ht="19.5" customHeight="1" x14ac:dyDescent="0.35">
      <c r="A25" s="9">
        <v>15</v>
      </c>
      <c r="B25" s="13" t="s">
        <v>82</v>
      </c>
      <c r="C25" s="15"/>
      <c r="D25" s="12"/>
      <c r="E25" s="12"/>
      <c r="F25" s="12"/>
      <c r="G25" s="12">
        <v>1</v>
      </c>
      <c r="H25" s="12"/>
      <c r="I25" s="12"/>
      <c r="J25" s="12"/>
      <c r="K25" s="12"/>
      <c r="L25" s="12"/>
      <c r="M25" s="12"/>
      <c r="N25" s="12">
        <v>2</v>
      </c>
      <c r="O25" s="12">
        <v>6</v>
      </c>
      <c r="P25" s="12">
        <v>1</v>
      </c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>
        <v>1</v>
      </c>
      <c r="AF25" s="12">
        <v>1</v>
      </c>
      <c r="AG25" s="12">
        <v>1</v>
      </c>
      <c r="AH25" s="12"/>
      <c r="AI25" s="12">
        <v>3</v>
      </c>
      <c r="AJ25" s="12">
        <v>2</v>
      </c>
      <c r="AK25" s="12">
        <v>1</v>
      </c>
      <c r="AL25" s="12">
        <v>2</v>
      </c>
      <c r="AM25" s="12">
        <v>1</v>
      </c>
      <c r="AN25" s="12">
        <v>1</v>
      </c>
      <c r="AO25" s="6">
        <f t="shared" si="0"/>
        <v>23</v>
      </c>
      <c r="AP25" s="12">
        <v>36</v>
      </c>
      <c r="AQ25" s="12"/>
      <c r="AR25" s="12">
        <v>3</v>
      </c>
      <c r="AS25" s="12">
        <v>2</v>
      </c>
      <c r="AT25" s="12"/>
      <c r="AU25" s="12">
        <v>4</v>
      </c>
      <c r="AV25" s="12">
        <f t="shared" ref="AV25:AV26" si="8">SUM(AQ25:AU25)</f>
        <v>9</v>
      </c>
      <c r="AW25" s="12"/>
      <c r="AX25" s="12"/>
      <c r="AY25" s="12"/>
      <c r="AZ25" s="12"/>
      <c r="BA25" s="12"/>
      <c r="BB25" s="12"/>
      <c r="BC25" s="12">
        <v>17</v>
      </c>
      <c r="BD25" s="12"/>
      <c r="BE25" s="12"/>
      <c r="BF25" s="12"/>
      <c r="BG25" s="12"/>
      <c r="BH25" s="12"/>
      <c r="BI25" s="12">
        <v>1</v>
      </c>
      <c r="BJ25" s="12">
        <v>2</v>
      </c>
      <c r="BK25" s="12"/>
      <c r="BL25" s="12"/>
      <c r="BM25" s="12">
        <v>2</v>
      </c>
      <c r="BN25" s="12">
        <v>4</v>
      </c>
      <c r="BO25" s="12"/>
      <c r="BP25" s="12">
        <v>11</v>
      </c>
      <c r="BQ25" s="9"/>
      <c r="BR25" s="9">
        <v>1</v>
      </c>
      <c r="BS25" s="9"/>
      <c r="BT25" s="9">
        <f t="shared" si="6"/>
        <v>38</v>
      </c>
      <c r="BU25" s="12">
        <v>44</v>
      </c>
      <c r="BV25" s="12"/>
      <c r="BW25" s="12"/>
      <c r="BX25" s="9"/>
      <c r="BY25" s="9"/>
      <c r="BZ25" s="9">
        <v>11</v>
      </c>
      <c r="CA25" s="12"/>
      <c r="CB25" s="12">
        <v>1</v>
      </c>
      <c r="CC25" s="9"/>
      <c r="CD25" s="9">
        <v>1</v>
      </c>
      <c r="CE25" s="8">
        <f t="shared" si="1"/>
        <v>13</v>
      </c>
      <c r="CF25" s="12"/>
      <c r="CG25" s="9"/>
      <c r="CH25" s="9"/>
      <c r="CI25" s="8">
        <f t="shared" si="2"/>
        <v>13</v>
      </c>
      <c r="CJ25" s="9">
        <v>6</v>
      </c>
      <c r="CK25" s="9"/>
      <c r="CL25" s="9">
        <v>18</v>
      </c>
      <c r="CM25" s="9"/>
      <c r="CN25" s="9"/>
      <c r="CO25" s="9"/>
      <c r="CP25" s="9">
        <f t="shared" si="3"/>
        <v>24</v>
      </c>
      <c r="CQ25" s="10">
        <f t="shared" si="4"/>
        <v>107</v>
      </c>
      <c r="CR25" s="11"/>
      <c r="CS25" s="11"/>
    </row>
    <row r="26" spans="1:97" ht="19.5" customHeight="1" x14ac:dyDescent="0.35">
      <c r="A26" s="9">
        <v>16</v>
      </c>
      <c r="B26" s="13" t="s">
        <v>83</v>
      </c>
      <c r="C26" s="15"/>
      <c r="D26" s="12"/>
      <c r="E26" s="12"/>
      <c r="F26" s="12"/>
      <c r="G26" s="12">
        <v>1</v>
      </c>
      <c r="H26" s="12"/>
      <c r="I26" s="12"/>
      <c r="J26" s="12"/>
      <c r="K26" s="12">
        <v>2</v>
      </c>
      <c r="L26" s="12">
        <v>1</v>
      </c>
      <c r="M26" s="12">
        <v>2</v>
      </c>
      <c r="N26" s="12"/>
      <c r="O26" s="12"/>
      <c r="P26" s="12"/>
      <c r="Q26" s="12"/>
      <c r="R26" s="12"/>
      <c r="S26" s="12"/>
      <c r="T26" s="12">
        <v>1</v>
      </c>
      <c r="U26" s="12">
        <v>4</v>
      </c>
      <c r="V26" s="12"/>
      <c r="W26" s="12"/>
      <c r="X26" s="12"/>
      <c r="Y26" s="12">
        <v>2</v>
      </c>
      <c r="Z26" s="12">
        <v>2</v>
      </c>
      <c r="AA26" s="12">
        <v>4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>
        <v>2</v>
      </c>
      <c r="AN26" s="12"/>
      <c r="AO26" s="6">
        <f t="shared" si="0"/>
        <v>21</v>
      </c>
      <c r="AP26" s="12">
        <v>25</v>
      </c>
      <c r="AQ26" s="12">
        <v>1</v>
      </c>
      <c r="AR26" s="12"/>
      <c r="AS26" s="12"/>
      <c r="AT26" s="12"/>
      <c r="AU26" s="12"/>
      <c r="AV26" s="12">
        <f t="shared" si="8"/>
        <v>1</v>
      </c>
      <c r="AW26" s="12">
        <v>4</v>
      </c>
      <c r="AX26" s="12">
        <v>3</v>
      </c>
      <c r="AY26" s="12"/>
      <c r="AZ26" s="12">
        <v>3</v>
      </c>
      <c r="BA26" s="12"/>
      <c r="BB26" s="12">
        <v>2</v>
      </c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>
        <v>4</v>
      </c>
      <c r="BQ26" s="9"/>
      <c r="BR26" s="9"/>
      <c r="BS26" s="9"/>
      <c r="BT26" s="9">
        <f t="shared" si="6"/>
        <v>16</v>
      </c>
      <c r="BU26" s="12">
        <v>14</v>
      </c>
      <c r="BV26" s="12">
        <v>1</v>
      </c>
      <c r="BW26" s="12">
        <v>1</v>
      </c>
      <c r="BX26" s="9">
        <v>1</v>
      </c>
      <c r="BY26" s="9">
        <v>4</v>
      </c>
      <c r="BZ26" s="9"/>
      <c r="CA26" s="12"/>
      <c r="CB26" s="12"/>
      <c r="CC26" s="9"/>
      <c r="CD26" s="9"/>
      <c r="CE26" s="8">
        <f t="shared" si="1"/>
        <v>7</v>
      </c>
      <c r="CF26" s="12"/>
      <c r="CG26" s="9"/>
      <c r="CH26" s="9"/>
      <c r="CI26" s="8">
        <f t="shared" si="2"/>
        <v>7</v>
      </c>
      <c r="CJ26" s="9"/>
      <c r="CK26" s="9"/>
      <c r="CL26" s="9"/>
      <c r="CM26" s="9"/>
      <c r="CN26" s="9"/>
      <c r="CO26" s="9"/>
      <c r="CP26" s="9">
        <f t="shared" si="3"/>
        <v>0</v>
      </c>
      <c r="CQ26" s="10">
        <f t="shared" si="4"/>
        <v>45</v>
      </c>
      <c r="CR26" s="11"/>
      <c r="CS26" s="11"/>
    </row>
    <row r="27" spans="1:97" ht="19.5" customHeight="1" x14ac:dyDescent="0.35">
      <c r="A27" s="9">
        <v>17</v>
      </c>
      <c r="B27" s="13" t="s">
        <v>84</v>
      </c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6">
        <f t="shared" si="0"/>
        <v>0</v>
      </c>
      <c r="AP27" s="12"/>
      <c r="AQ27" s="12"/>
      <c r="AR27" s="12"/>
      <c r="AS27" s="12"/>
      <c r="AT27" s="12"/>
      <c r="AU27" s="12"/>
      <c r="AV27" s="12"/>
      <c r="AW27" s="12"/>
      <c r="AX27" s="12">
        <v>1</v>
      </c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9"/>
      <c r="BR27" s="9"/>
      <c r="BS27" s="9"/>
      <c r="BT27" s="9">
        <f t="shared" si="6"/>
        <v>1</v>
      </c>
      <c r="BU27" s="12"/>
      <c r="BV27" s="12"/>
      <c r="BW27" s="12"/>
      <c r="BX27" s="9">
        <v>1</v>
      </c>
      <c r="BY27" s="9">
        <v>1</v>
      </c>
      <c r="BZ27" s="9"/>
      <c r="CA27" s="12"/>
      <c r="CB27" s="12">
        <v>1</v>
      </c>
      <c r="CC27" s="9"/>
      <c r="CD27" s="9"/>
      <c r="CE27" s="8">
        <f t="shared" si="1"/>
        <v>3</v>
      </c>
      <c r="CF27" s="12"/>
      <c r="CG27" s="9"/>
      <c r="CH27" s="9"/>
      <c r="CI27" s="8">
        <f t="shared" si="2"/>
        <v>3</v>
      </c>
      <c r="CJ27" s="9"/>
      <c r="CK27" s="9"/>
      <c r="CL27" s="9"/>
      <c r="CM27" s="9"/>
      <c r="CN27" s="9"/>
      <c r="CO27" s="9"/>
      <c r="CP27" s="9">
        <f t="shared" si="3"/>
        <v>0</v>
      </c>
      <c r="CQ27" s="10">
        <f t="shared" si="4"/>
        <v>4</v>
      </c>
      <c r="CR27" s="11"/>
      <c r="CS27" s="11"/>
    </row>
    <row r="28" spans="1:97" ht="19.5" customHeight="1" x14ac:dyDescent="0.35">
      <c r="A28" s="9">
        <v>18</v>
      </c>
      <c r="B28" s="13" t="s">
        <v>85</v>
      </c>
      <c r="C28" s="15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>
        <v>1</v>
      </c>
      <c r="AN28" s="12"/>
      <c r="AO28" s="6">
        <f t="shared" si="0"/>
        <v>1</v>
      </c>
      <c r="AP28" s="12"/>
      <c r="AQ28" s="12"/>
      <c r="AR28" s="12"/>
      <c r="AS28" s="12"/>
      <c r="AT28" s="12"/>
      <c r="AU28" s="12"/>
      <c r="AV28" s="12"/>
      <c r="AW28" s="12">
        <v>1</v>
      </c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9"/>
      <c r="BR28" s="9"/>
      <c r="BS28" s="9"/>
      <c r="BT28" s="9">
        <f t="shared" si="6"/>
        <v>1</v>
      </c>
      <c r="BU28" s="12"/>
      <c r="BV28" s="12"/>
      <c r="BW28" s="12"/>
      <c r="BX28" s="9">
        <v>1</v>
      </c>
      <c r="BY28" s="9">
        <v>5</v>
      </c>
      <c r="BZ28" s="9">
        <v>1</v>
      </c>
      <c r="CA28" s="12"/>
      <c r="CB28" s="12"/>
      <c r="CC28" s="9"/>
      <c r="CD28" s="9"/>
      <c r="CE28" s="8">
        <f t="shared" si="1"/>
        <v>7</v>
      </c>
      <c r="CF28" s="12"/>
      <c r="CG28" s="9"/>
      <c r="CH28" s="9"/>
      <c r="CI28" s="8">
        <f t="shared" si="2"/>
        <v>7</v>
      </c>
      <c r="CJ28" s="9"/>
      <c r="CK28" s="9"/>
      <c r="CL28" s="9"/>
      <c r="CM28" s="9"/>
      <c r="CN28" s="9"/>
      <c r="CO28" s="9"/>
      <c r="CP28" s="9">
        <f t="shared" si="3"/>
        <v>0</v>
      </c>
      <c r="CQ28" s="10">
        <f t="shared" si="4"/>
        <v>9</v>
      </c>
      <c r="CR28" s="11"/>
      <c r="CS28" s="11"/>
    </row>
    <row r="29" spans="1:97" ht="19.5" customHeight="1" x14ac:dyDescent="0.35">
      <c r="A29" s="9">
        <v>19</v>
      </c>
      <c r="B29" s="13" t="s">
        <v>86</v>
      </c>
      <c r="C29" s="15"/>
      <c r="D29" s="12"/>
      <c r="E29" s="12"/>
      <c r="F29" s="12">
        <v>1</v>
      </c>
      <c r="G29" s="12"/>
      <c r="H29" s="12"/>
      <c r="I29" s="12"/>
      <c r="J29" s="12"/>
      <c r="K29" s="12">
        <v>2</v>
      </c>
      <c r="L29" s="12">
        <v>13</v>
      </c>
      <c r="M29" s="12">
        <v>8</v>
      </c>
      <c r="N29" s="12"/>
      <c r="O29" s="12">
        <v>1</v>
      </c>
      <c r="P29" s="12">
        <v>1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>
        <v>1</v>
      </c>
      <c r="AJ29" s="12"/>
      <c r="AK29" s="12"/>
      <c r="AL29" s="12"/>
      <c r="AM29" s="12">
        <v>1</v>
      </c>
      <c r="AN29" s="12">
        <v>2</v>
      </c>
      <c r="AO29" s="6">
        <f t="shared" si="0"/>
        <v>30</v>
      </c>
      <c r="AP29" s="12">
        <v>41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>
        <v>19</v>
      </c>
      <c r="BC29" s="12">
        <v>6</v>
      </c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>
        <v>15</v>
      </c>
      <c r="BQ29" s="9"/>
      <c r="BR29" s="9"/>
      <c r="BS29" s="9"/>
      <c r="BT29" s="9">
        <f t="shared" si="6"/>
        <v>40</v>
      </c>
      <c r="BU29" s="12">
        <v>41</v>
      </c>
      <c r="BV29" s="12">
        <v>9</v>
      </c>
      <c r="BW29" s="12"/>
      <c r="BX29" s="9"/>
      <c r="BY29" s="9"/>
      <c r="BZ29" s="9"/>
      <c r="CA29" s="12"/>
      <c r="CB29" s="12">
        <v>3</v>
      </c>
      <c r="CC29" s="9"/>
      <c r="CD29" s="9"/>
      <c r="CE29" s="8">
        <f t="shared" si="1"/>
        <v>12</v>
      </c>
      <c r="CF29" s="12"/>
      <c r="CG29" s="9"/>
      <c r="CH29" s="9"/>
      <c r="CI29" s="8">
        <f t="shared" si="2"/>
        <v>12</v>
      </c>
      <c r="CJ29" s="9">
        <v>1</v>
      </c>
      <c r="CK29" s="9"/>
      <c r="CL29" s="9"/>
      <c r="CM29" s="9"/>
      <c r="CN29" s="9"/>
      <c r="CO29" s="9"/>
      <c r="CP29" s="9">
        <f t="shared" si="3"/>
        <v>1</v>
      </c>
      <c r="CQ29" s="10">
        <f t="shared" si="4"/>
        <v>83</v>
      </c>
      <c r="CR29" s="11"/>
      <c r="CS29" s="11"/>
    </row>
    <row r="30" spans="1:97" ht="19.5" customHeight="1" x14ac:dyDescent="0.35">
      <c r="A30" s="9">
        <v>20</v>
      </c>
      <c r="B30" s="13" t="s">
        <v>87</v>
      </c>
      <c r="C30" s="15"/>
      <c r="D30" s="12"/>
      <c r="E30" s="12"/>
      <c r="F30" s="12">
        <v>1</v>
      </c>
      <c r="G30" s="12"/>
      <c r="H30" s="12"/>
      <c r="I30" s="12"/>
      <c r="J30" s="12"/>
      <c r="K30" s="12">
        <v>2</v>
      </c>
      <c r="L30" s="12">
        <v>9</v>
      </c>
      <c r="M30" s="12">
        <v>10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>
        <v>1</v>
      </c>
      <c r="AN30" s="12">
        <v>2</v>
      </c>
      <c r="AO30" s="6">
        <f t="shared" si="0"/>
        <v>25</v>
      </c>
      <c r="AP30" s="12">
        <v>38</v>
      </c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>
        <v>18</v>
      </c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>
        <v>15</v>
      </c>
      <c r="BQ30" s="9">
        <v>1</v>
      </c>
      <c r="BR30" s="9"/>
      <c r="BS30" s="9"/>
      <c r="BT30" s="9">
        <f t="shared" si="6"/>
        <v>34</v>
      </c>
      <c r="BU30" s="12">
        <v>43</v>
      </c>
      <c r="BV30" s="12">
        <v>11</v>
      </c>
      <c r="BW30" s="12"/>
      <c r="BX30" s="9"/>
      <c r="BY30" s="9"/>
      <c r="BZ30" s="9"/>
      <c r="CA30" s="12"/>
      <c r="CB30" s="12">
        <v>3</v>
      </c>
      <c r="CC30" s="9"/>
      <c r="CD30" s="9"/>
      <c r="CE30" s="8">
        <f t="shared" si="1"/>
        <v>14</v>
      </c>
      <c r="CF30" s="12"/>
      <c r="CG30" s="9"/>
      <c r="CH30" s="9"/>
      <c r="CI30" s="8">
        <f t="shared" si="2"/>
        <v>14</v>
      </c>
      <c r="CJ30" s="9">
        <v>1</v>
      </c>
      <c r="CK30" s="9"/>
      <c r="CL30" s="9"/>
      <c r="CM30" s="9"/>
      <c r="CN30" s="9"/>
      <c r="CO30" s="9"/>
      <c r="CP30" s="9">
        <f t="shared" si="3"/>
        <v>1</v>
      </c>
      <c r="CQ30" s="10">
        <f t="shared" si="4"/>
        <v>74</v>
      </c>
      <c r="CR30" s="11"/>
      <c r="CS30" s="11"/>
    </row>
    <row r="31" spans="1:97" ht="19.5" customHeight="1" x14ac:dyDescent="0.35">
      <c r="A31" s="9">
        <v>21</v>
      </c>
      <c r="B31" s="13" t="s">
        <v>88</v>
      </c>
      <c r="C31" s="15"/>
      <c r="D31" s="12"/>
      <c r="E31" s="12"/>
      <c r="F31" s="12">
        <v>1</v>
      </c>
      <c r="G31" s="12"/>
      <c r="H31" s="12"/>
      <c r="I31" s="12"/>
      <c r="J31" s="12"/>
      <c r="K31" s="12">
        <v>2</v>
      </c>
      <c r="L31" s="12">
        <v>7</v>
      </c>
      <c r="M31" s="12">
        <v>10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>
        <v>2</v>
      </c>
      <c r="AN31" s="12">
        <v>1</v>
      </c>
      <c r="AO31" s="6">
        <f t="shared" si="0"/>
        <v>23</v>
      </c>
      <c r="AP31" s="12">
        <v>38</v>
      </c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>
        <v>18</v>
      </c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>
        <v>16</v>
      </c>
      <c r="BQ31" s="9"/>
      <c r="BR31" s="9"/>
      <c r="BS31" s="9"/>
      <c r="BT31" s="9">
        <f t="shared" si="6"/>
        <v>34</v>
      </c>
      <c r="BU31" s="12">
        <v>42</v>
      </c>
      <c r="BV31" s="12">
        <v>9</v>
      </c>
      <c r="BW31" s="12"/>
      <c r="BX31" s="9"/>
      <c r="BY31" s="9"/>
      <c r="BZ31" s="9"/>
      <c r="CA31" s="12"/>
      <c r="CB31" s="12">
        <v>1</v>
      </c>
      <c r="CC31" s="9"/>
      <c r="CD31" s="9"/>
      <c r="CE31" s="8">
        <f t="shared" si="1"/>
        <v>10</v>
      </c>
      <c r="CF31" s="12"/>
      <c r="CG31" s="9"/>
      <c r="CH31" s="9"/>
      <c r="CI31" s="8">
        <f t="shared" si="2"/>
        <v>10</v>
      </c>
      <c r="CJ31" s="9">
        <v>1</v>
      </c>
      <c r="CK31" s="9"/>
      <c r="CL31" s="9"/>
      <c r="CM31" s="9"/>
      <c r="CN31" s="9"/>
      <c r="CO31" s="9"/>
      <c r="CP31" s="9">
        <f t="shared" si="3"/>
        <v>1</v>
      </c>
      <c r="CQ31" s="10">
        <f t="shared" si="4"/>
        <v>68</v>
      </c>
      <c r="CR31" s="11"/>
      <c r="CS31" s="11"/>
    </row>
    <row r="32" spans="1:97" ht="19.5" customHeight="1" x14ac:dyDescent="0.35">
      <c r="A32" s="9">
        <v>22</v>
      </c>
      <c r="B32" s="13" t="s">
        <v>89</v>
      </c>
      <c r="C32" s="23"/>
      <c r="D32" s="24"/>
      <c r="E32" s="24"/>
      <c r="F32" s="12">
        <v>1</v>
      </c>
      <c r="G32" s="12"/>
      <c r="H32" s="24"/>
      <c r="I32" s="24"/>
      <c r="J32" s="24"/>
      <c r="K32" s="12">
        <v>2</v>
      </c>
      <c r="L32" s="12">
        <v>12</v>
      </c>
      <c r="M32" s="12">
        <v>8</v>
      </c>
      <c r="N32" s="12"/>
      <c r="O32" s="12"/>
      <c r="P32" s="12"/>
      <c r="Q32" s="24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>
        <v>1</v>
      </c>
      <c r="AO32" s="6">
        <f t="shared" si="0"/>
        <v>24</v>
      </c>
      <c r="AP32" s="12">
        <v>37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>
        <v>18</v>
      </c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>
        <v>12</v>
      </c>
      <c r="BQ32" s="9">
        <v>1</v>
      </c>
      <c r="BR32" s="9"/>
      <c r="BS32" s="9"/>
      <c r="BT32" s="9">
        <f t="shared" si="6"/>
        <v>31</v>
      </c>
      <c r="BU32" s="12">
        <v>41</v>
      </c>
      <c r="BV32" s="12">
        <v>10</v>
      </c>
      <c r="BW32" s="12"/>
      <c r="BX32" s="9"/>
      <c r="BY32" s="9"/>
      <c r="BZ32" s="9"/>
      <c r="CA32" s="12"/>
      <c r="CB32" s="12">
        <v>4</v>
      </c>
      <c r="CC32" s="9"/>
      <c r="CD32" s="9"/>
      <c r="CE32" s="8">
        <f t="shared" si="1"/>
        <v>14</v>
      </c>
      <c r="CF32" s="12"/>
      <c r="CG32" s="9"/>
      <c r="CH32" s="9"/>
      <c r="CI32" s="8">
        <f t="shared" si="2"/>
        <v>14</v>
      </c>
      <c r="CJ32" s="9">
        <v>1</v>
      </c>
      <c r="CK32" s="9"/>
      <c r="CL32" s="9"/>
      <c r="CM32" s="9"/>
      <c r="CN32" s="9"/>
      <c r="CO32" s="9"/>
      <c r="CP32" s="9">
        <f t="shared" si="3"/>
        <v>1</v>
      </c>
      <c r="CQ32" s="10">
        <f t="shared" si="4"/>
        <v>70</v>
      </c>
      <c r="CR32" s="11"/>
      <c r="CS32" s="11"/>
    </row>
    <row r="33" spans="1:97" ht="19.5" customHeight="1" x14ac:dyDescent="0.35">
      <c r="A33" s="9">
        <v>23</v>
      </c>
      <c r="B33" s="13" t="s">
        <v>90</v>
      </c>
      <c r="C33" s="15"/>
      <c r="D33" s="12"/>
      <c r="E33" s="12"/>
      <c r="F33" s="12">
        <v>1</v>
      </c>
      <c r="G33" s="12"/>
      <c r="H33" s="12"/>
      <c r="I33" s="12"/>
      <c r="J33" s="12"/>
      <c r="K33" s="12">
        <v>3</v>
      </c>
      <c r="L33" s="12">
        <v>9</v>
      </c>
      <c r="M33" s="12">
        <v>11</v>
      </c>
      <c r="N33" s="12"/>
      <c r="O33" s="12">
        <v>3</v>
      </c>
      <c r="P33" s="12">
        <v>1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>
        <v>2</v>
      </c>
      <c r="AN33" s="12">
        <v>1</v>
      </c>
      <c r="AO33" s="6">
        <f t="shared" si="0"/>
        <v>31</v>
      </c>
      <c r="AP33" s="12">
        <v>43</v>
      </c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>
        <v>19</v>
      </c>
      <c r="BC33" s="12">
        <v>4</v>
      </c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>
        <v>1</v>
      </c>
      <c r="BO33" s="12"/>
      <c r="BP33" s="12">
        <v>10</v>
      </c>
      <c r="BQ33" s="9">
        <v>1</v>
      </c>
      <c r="BR33" s="9">
        <v>1</v>
      </c>
      <c r="BS33" s="9"/>
      <c r="BT33" s="9">
        <f t="shared" si="6"/>
        <v>36</v>
      </c>
      <c r="BU33" s="12">
        <v>38</v>
      </c>
      <c r="BV33" s="12">
        <v>9</v>
      </c>
      <c r="BW33" s="12"/>
      <c r="BX33" s="9"/>
      <c r="BY33" s="9"/>
      <c r="BZ33" s="9"/>
      <c r="CA33" s="12"/>
      <c r="CB33" s="12">
        <v>5</v>
      </c>
      <c r="CC33" s="9"/>
      <c r="CD33" s="9"/>
      <c r="CE33" s="8">
        <f t="shared" si="1"/>
        <v>14</v>
      </c>
      <c r="CF33" s="12"/>
      <c r="CG33" s="9"/>
      <c r="CH33" s="9"/>
      <c r="CI33" s="8">
        <f t="shared" si="2"/>
        <v>14</v>
      </c>
      <c r="CJ33" s="9">
        <v>1</v>
      </c>
      <c r="CK33" s="9"/>
      <c r="CL33" s="9"/>
      <c r="CM33" s="9"/>
      <c r="CN33" s="9"/>
      <c r="CO33" s="9"/>
      <c r="CP33" s="9">
        <f t="shared" si="3"/>
        <v>1</v>
      </c>
      <c r="CQ33" s="10">
        <f t="shared" si="4"/>
        <v>82</v>
      </c>
      <c r="CR33" s="11"/>
      <c r="CS33" s="11"/>
    </row>
    <row r="34" spans="1:97" ht="19.5" customHeight="1" x14ac:dyDescent="0.35">
      <c r="A34" s="9">
        <v>24</v>
      </c>
      <c r="B34" s="13" t="s">
        <v>91</v>
      </c>
      <c r="C34" s="15"/>
      <c r="D34" s="12"/>
      <c r="E34" s="12"/>
      <c r="F34" s="12">
        <v>1</v>
      </c>
      <c r="G34" s="12"/>
      <c r="H34" s="12"/>
      <c r="I34" s="12"/>
      <c r="J34" s="12"/>
      <c r="K34" s="12">
        <v>2</v>
      </c>
      <c r="L34" s="12">
        <v>6</v>
      </c>
      <c r="M34" s="12">
        <v>12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>
        <v>1</v>
      </c>
      <c r="AN34" s="12">
        <v>2</v>
      </c>
      <c r="AO34" s="6">
        <f t="shared" si="0"/>
        <v>24</v>
      </c>
      <c r="AP34" s="12">
        <v>25</v>
      </c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>
        <v>22</v>
      </c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>
        <v>12</v>
      </c>
      <c r="BQ34" s="9"/>
      <c r="BR34" s="9"/>
      <c r="BS34" s="9"/>
      <c r="BT34" s="9">
        <f t="shared" si="6"/>
        <v>34</v>
      </c>
      <c r="BU34" s="12">
        <v>38</v>
      </c>
      <c r="BV34" s="12">
        <v>10</v>
      </c>
      <c r="BW34" s="12"/>
      <c r="BX34" s="9"/>
      <c r="BY34" s="9"/>
      <c r="BZ34" s="9"/>
      <c r="CA34" s="12"/>
      <c r="CB34" s="12">
        <v>4</v>
      </c>
      <c r="CC34" s="9"/>
      <c r="CD34" s="9"/>
      <c r="CE34" s="8">
        <f t="shared" si="1"/>
        <v>14</v>
      </c>
      <c r="CF34" s="12"/>
      <c r="CG34" s="9"/>
      <c r="CH34" s="9"/>
      <c r="CI34" s="8">
        <f t="shared" si="2"/>
        <v>14</v>
      </c>
      <c r="CJ34" s="9">
        <v>2</v>
      </c>
      <c r="CK34" s="9"/>
      <c r="CL34" s="9"/>
      <c r="CM34" s="9"/>
      <c r="CN34" s="9"/>
      <c r="CO34" s="9"/>
      <c r="CP34" s="9">
        <f t="shared" si="3"/>
        <v>2</v>
      </c>
      <c r="CQ34" s="10">
        <f t="shared" si="4"/>
        <v>74</v>
      </c>
      <c r="CR34" s="11"/>
      <c r="CS34" s="11"/>
    </row>
    <row r="35" spans="1:97" ht="19.5" customHeight="1" x14ac:dyDescent="0.35">
      <c r="A35" s="9">
        <v>25</v>
      </c>
      <c r="B35" s="13" t="s">
        <v>92</v>
      </c>
      <c r="C35" s="15"/>
      <c r="D35" s="12"/>
      <c r="E35" s="12"/>
      <c r="F35" s="12"/>
      <c r="G35" s="12">
        <v>1</v>
      </c>
      <c r="H35" s="12"/>
      <c r="I35" s="12"/>
      <c r="J35" s="12"/>
      <c r="K35" s="12">
        <v>2</v>
      </c>
      <c r="L35" s="12">
        <v>8</v>
      </c>
      <c r="M35" s="12"/>
      <c r="N35" s="12"/>
      <c r="O35" s="12">
        <v>1</v>
      </c>
      <c r="P35" s="12">
        <v>1</v>
      </c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>
        <v>1</v>
      </c>
      <c r="AN35" s="12"/>
      <c r="AO35" s="6">
        <f t="shared" si="0"/>
        <v>14</v>
      </c>
      <c r="AP35" s="12">
        <v>21</v>
      </c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>
        <v>1</v>
      </c>
      <c r="BC35" s="12"/>
      <c r="BD35" s="12"/>
      <c r="BE35" s="12">
        <v>6</v>
      </c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>
        <v>4</v>
      </c>
      <c r="BQ35" s="9"/>
      <c r="BR35" s="9"/>
      <c r="BS35" s="9"/>
      <c r="BT35" s="9">
        <f t="shared" si="6"/>
        <v>11</v>
      </c>
      <c r="BU35" s="4">
        <v>31</v>
      </c>
      <c r="BV35" s="4"/>
      <c r="BW35" s="4"/>
      <c r="BX35" s="25"/>
      <c r="BY35" s="25"/>
      <c r="BZ35" s="25">
        <v>4</v>
      </c>
      <c r="CA35" s="4"/>
      <c r="CB35" s="4">
        <v>2</v>
      </c>
      <c r="CC35" s="25"/>
      <c r="CD35" s="25"/>
      <c r="CE35" s="8">
        <f t="shared" si="1"/>
        <v>6</v>
      </c>
      <c r="CF35" s="4"/>
      <c r="CG35" s="25"/>
      <c r="CH35" s="9"/>
      <c r="CI35" s="8">
        <f t="shared" si="2"/>
        <v>6</v>
      </c>
      <c r="CJ35" s="25">
        <v>1</v>
      </c>
      <c r="CK35" s="25"/>
      <c r="CL35" s="25"/>
      <c r="CM35" s="25"/>
      <c r="CN35" s="25"/>
      <c r="CO35" s="25"/>
      <c r="CP35" s="9">
        <f t="shared" si="3"/>
        <v>1</v>
      </c>
      <c r="CQ35" s="10">
        <f t="shared" si="4"/>
        <v>32</v>
      </c>
      <c r="CR35" s="11"/>
      <c r="CS35" s="11"/>
    </row>
    <row r="36" spans="1:97" ht="19.5" customHeight="1" x14ac:dyDescent="0.35">
      <c r="A36" s="9">
        <v>26</v>
      </c>
      <c r="B36" s="13" t="s">
        <v>93</v>
      </c>
      <c r="C36" s="15"/>
      <c r="D36" s="12"/>
      <c r="E36" s="12"/>
      <c r="F36" s="12">
        <v>1</v>
      </c>
      <c r="G36" s="12"/>
      <c r="H36" s="12"/>
      <c r="I36" s="12"/>
      <c r="J36" s="12"/>
      <c r="K36" s="12">
        <v>2</v>
      </c>
      <c r="L36" s="12">
        <v>6</v>
      </c>
      <c r="M36" s="12">
        <v>4</v>
      </c>
      <c r="N36" s="12"/>
      <c r="O36" s="12">
        <v>4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>
        <v>3</v>
      </c>
      <c r="AN36" s="12">
        <v>1</v>
      </c>
      <c r="AO36" s="6">
        <f t="shared" si="0"/>
        <v>21</v>
      </c>
      <c r="AP36" s="12">
        <v>26</v>
      </c>
      <c r="AQ36" s="12"/>
      <c r="AR36" s="12"/>
      <c r="AS36" s="12"/>
      <c r="AT36" s="12"/>
      <c r="AU36" s="12"/>
      <c r="AV36" s="12"/>
      <c r="AW36" s="12"/>
      <c r="AX36" s="12">
        <v>2</v>
      </c>
      <c r="AY36" s="12"/>
      <c r="AZ36" s="12"/>
      <c r="BA36" s="12"/>
      <c r="BB36" s="12">
        <v>7</v>
      </c>
      <c r="BC36" s="12">
        <v>3</v>
      </c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>
        <v>3</v>
      </c>
      <c r="BQ36" s="9"/>
      <c r="BR36" s="9"/>
      <c r="BS36" s="9"/>
      <c r="BT36" s="9">
        <f t="shared" si="6"/>
        <v>15</v>
      </c>
      <c r="BU36" s="12">
        <v>62</v>
      </c>
      <c r="BV36" s="12">
        <v>3</v>
      </c>
      <c r="BW36" s="12"/>
      <c r="BX36" s="9">
        <v>1</v>
      </c>
      <c r="BY36" s="9"/>
      <c r="BZ36" s="9"/>
      <c r="CA36" s="12"/>
      <c r="CB36" s="12">
        <v>1</v>
      </c>
      <c r="CC36" s="9"/>
      <c r="CD36" s="9"/>
      <c r="CE36" s="8">
        <f t="shared" si="1"/>
        <v>5</v>
      </c>
      <c r="CF36" s="12"/>
      <c r="CG36" s="9"/>
      <c r="CH36" s="9"/>
      <c r="CI36" s="8">
        <f t="shared" si="2"/>
        <v>5</v>
      </c>
      <c r="CJ36" s="9">
        <v>1</v>
      </c>
      <c r="CK36" s="9"/>
      <c r="CL36" s="9"/>
      <c r="CM36" s="9"/>
      <c r="CN36" s="9"/>
      <c r="CO36" s="9"/>
      <c r="CP36" s="9">
        <f t="shared" si="3"/>
        <v>1</v>
      </c>
      <c r="CQ36" s="10">
        <f t="shared" si="4"/>
        <v>42</v>
      </c>
      <c r="CR36" s="11"/>
      <c r="CS36" s="11"/>
    </row>
    <row r="37" spans="1:97" ht="19.5" customHeight="1" x14ac:dyDescent="0.35">
      <c r="A37" s="9">
        <v>27</v>
      </c>
      <c r="B37" s="13" t="s">
        <v>94</v>
      </c>
      <c r="C37" s="15"/>
      <c r="D37" s="12"/>
      <c r="E37" s="12"/>
      <c r="F37" s="12"/>
      <c r="G37" s="12">
        <v>1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>
        <v>1</v>
      </c>
      <c r="W37" s="12">
        <v>2</v>
      </c>
      <c r="X37" s="12">
        <v>5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>
        <v>1</v>
      </c>
      <c r="AO37" s="6">
        <f t="shared" si="0"/>
        <v>10</v>
      </c>
      <c r="AP37" s="21">
        <v>4</v>
      </c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>
        <v>5</v>
      </c>
      <c r="BG37" s="12">
        <v>7</v>
      </c>
      <c r="BH37" s="12"/>
      <c r="BI37" s="12"/>
      <c r="BJ37" s="12"/>
      <c r="BK37" s="12"/>
      <c r="BL37" s="12"/>
      <c r="BM37" s="12"/>
      <c r="BN37" s="12"/>
      <c r="BO37" s="12"/>
      <c r="BP37" s="12">
        <v>1</v>
      </c>
      <c r="BQ37" s="9"/>
      <c r="BR37" s="9"/>
      <c r="BS37" s="9"/>
      <c r="BT37" s="9">
        <f t="shared" si="6"/>
        <v>13</v>
      </c>
      <c r="BU37" s="4"/>
      <c r="BV37" s="4"/>
      <c r="BW37" s="4">
        <v>9</v>
      </c>
      <c r="BX37" s="25"/>
      <c r="BY37" s="25">
        <v>3</v>
      </c>
      <c r="BZ37" s="25"/>
      <c r="CA37" s="4"/>
      <c r="CB37" s="4">
        <v>4</v>
      </c>
      <c r="CC37" s="25"/>
      <c r="CD37" s="25"/>
      <c r="CE37" s="8">
        <f t="shared" si="1"/>
        <v>16</v>
      </c>
      <c r="CF37" s="4"/>
      <c r="CG37" s="25"/>
      <c r="CH37" s="9"/>
      <c r="CI37" s="8">
        <f t="shared" si="2"/>
        <v>16</v>
      </c>
      <c r="CJ37" s="25"/>
      <c r="CK37" s="25"/>
      <c r="CL37" s="25"/>
      <c r="CM37" s="25"/>
      <c r="CN37" s="25"/>
      <c r="CO37" s="25"/>
      <c r="CP37" s="9">
        <f t="shared" si="3"/>
        <v>0</v>
      </c>
      <c r="CQ37" s="10">
        <f t="shared" si="4"/>
        <v>39</v>
      </c>
      <c r="CR37" s="11"/>
      <c r="CS37" s="11"/>
    </row>
    <row r="38" spans="1:97" ht="19.5" customHeight="1" x14ac:dyDescent="0.35">
      <c r="A38" s="9">
        <v>28</v>
      </c>
      <c r="B38" s="13" t="s">
        <v>95</v>
      </c>
      <c r="C38" s="15"/>
      <c r="D38" s="12"/>
      <c r="E38" s="12"/>
      <c r="F38" s="12">
        <v>1</v>
      </c>
      <c r="G38" s="12"/>
      <c r="H38" s="12"/>
      <c r="I38" s="12"/>
      <c r="J38" s="12"/>
      <c r="K38" s="12">
        <v>2</v>
      </c>
      <c r="L38" s="12">
        <v>2</v>
      </c>
      <c r="M38" s="12">
        <v>4</v>
      </c>
      <c r="N38" s="12">
        <v>1</v>
      </c>
      <c r="O38" s="12">
        <v>1</v>
      </c>
      <c r="P38" s="12">
        <v>2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>
        <v>1</v>
      </c>
      <c r="AN38" s="12">
        <v>1</v>
      </c>
      <c r="AO38" s="6">
        <f t="shared" si="0"/>
        <v>15</v>
      </c>
      <c r="AP38" s="12">
        <v>40</v>
      </c>
      <c r="AQ38" s="12"/>
      <c r="AR38" s="12"/>
      <c r="AS38" s="12"/>
      <c r="AT38" s="12">
        <v>9</v>
      </c>
      <c r="AU38" s="12"/>
      <c r="AV38" s="12">
        <f t="shared" ref="AV38:AV44" si="9">SUM(AQ38:AU38)</f>
        <v>9</v>
      </c>
      <c r="AW38" s="12"/>
      <c r="AX38" s="12"/>
      <c r="AY38" s="12"/>
      <c r="AZ38" s="12"/>
      <c r="BA38" s="12"/>
      <c r="BB38" s="12">
        <v>18</v>
      </c>
      <c r="BC38" s="12">
        <v>6</v>
      </c>
      <c r="BD38" s="12"/>
      <c r="BE38" s="12"/>
      <c r="BF38" s="12"/>
      <c r="BG38" s="12"/>
      <c r="BH38" s="12"/>
      <c r="BI38" s="12"/>
      <c r="BJ38" s="12"/>
      <c r="BK38" s="12">
        <v>2</v>
      </c>
      <c r="BL38" s="12"/>
      <c r="BM38" s="12"/>
      <c r="BN38" s="12">
        <v>6</v>
      </c>
      <c r="BO38" s="12"/>
      <c r="BP38" s="12">
        <v>20</v>
      </c>
      <c r="BQ38" s="9"/>
      <c r="BR38" s="9"/>
      <c r="BS38" s="9"/>
      <c r="BT38" s="9">
        <f t="shared" si="6"/>
        <v>52</v>
      </c>
      <c r="BU38" s="12">
        <v>49</v>
      </c>
      <c r="BV38" s="12">
        <v>7</v>
      </c>
      <c r="BW38" s="12"/>
      <c r="BX38" s="9"/>
      <c r="BY38" s="9"/>
      <c r="BZ38" s="9">
        <v>8</v>
      </c>
      <c r="CA38" s="12"/>
      <c r="CB38" s="12">
        <v>3</v>
      </c>
      <c r="CC38" s="9"/>
      <c r="CD38" s="9"/>
      <c r="CE38" s="8">
        <f t="shared" si="1"/>
        <v>18</v>
      </c>
      <c r="CF38" s="12"/>
      <c r="CG38" s="9">
        <v>1</v>
      </c>
      <c r="CH38" s="9">
        <f t="shared" ref="CH38:CH40" si="10">SUM(CF38:CG38)</f>
        <v>1</v>
      </c>
      <c r="CI38" s="8">
        <f t="shared" si="2"/>
        <v>19</v>
      </c>
      <c r="CJ38" s="9">
        <v>2</v>
      </c>
      <c r="CK38" s="9"/>
      <c r="CL38" s="9">
        <v>2</v>
      </c>
      <c r="CM38" s="9"/>
      <c r="CN38" s="9"/>
      <c r="CO38" s="9"/>
      <c r="CP38" s="9">
        <f t="shared" si="3"/>
        <v>4</v>
      </c>
      <c r="CQ38" s="10">
        <f t="shared" si="4"/>
        <v>99</v>
      </c>
      <c r="CR38" s="11"/>
      <c r="CS38" s="11"/>
    </row>
    <row r="39" spans="1:97" ht="19.5" customHeight="1" x14ac:dyDescent="0.35">
      <c r="A39" s="9">
        <v>29</v>
      </c>
      <c r="B39" s="13" t="s">
        <v>96</v>
      </c>
      <c r="C39" s="15"/>
      <c r="D39" s="12"/>
      <c r="E39" s="12"/>
      <c r="F39" s="12">
        <v>1</v>
      </c>
      <c r="G39" s="12"/>
      <c r="H39" s="12"/>
      <c r="I39" s="12"/>
      <c r="J39" s="12"/>
      <c r="K39" s="12">
        <v>1</v>
      </c>
      <c r="L39" s="12">
        <v>2</v>
      </c>
      <c r="M39" s="12">
        <v>4</v>
      </c>
      <c r="N39" s="12">
        <v>1</v>
      </c>
      <c r="O39" s="12"/>
      <c r="P39" s="12">
        <v>1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>
        <v>2</v>
      </c>
      <c r="AN39" s="12"/>
      <c r="AO39" s="6">
        <f t="shared" si="0"/>
        <v>12</v>
      </c>
      <c r="AP39" s="12">
        <v>24</v>
      </c>
      <c r="AQ39" s="12"/>
      <c r="AR39" s="12"/>
      <c r="AS39" s="12">
        <v>1</v>
      </c>
      <c r="AT39" s="12">
        <v>3</v>
      </c>
      <c r="AU39" s="12"/>
      <c r="AV39" s="12">
        <f t="shared" si="9"/>
        <v>4</v>
      </c>
      <c r="AW39" s="12"/>
      <c r="AX39" s="12"/>
      <c r="AY39" s="12"/>
      <c r="AZ39" s="12"/>
      <c r="BA39" s="12"/>
      <c r="BB39" s="12">
        <v>4</v>
      </c>
      <c r="BC39" s="12">
        <v>3</v>
      </c>
      <c r="BD39" s="12"/>
      <c r="BE39" s="12"/>
      <c r="BF39" s="12"/>
      <c r="BG39" s="12"/>
      <c r="BH39" s="12"/>
      <c r="BI39" s="12"/>
      <c r="BJ39" s="12"/>
      <c r="BK39" s="12">
        <v>1</v>
      </c>
      <c r="BL39" s="12"/>
      <c r="BM39" s="12"/>
      <c r="BN39" s="12">
        <v>2</v>
      </c>
      <c r="BO39" s="12"/>
      <c r="BP39" s="12">
        <v>14</v>
      </c>
      <c r="BQ39" s="9"/>
      <c r="BR39" s="9"/>
      <c r="BS39" s="9"/>
      <c r="BT39" s="9">
        <f t="shared" si="6"/>
        <v>24</v>
      </c>
      <c r="BU39" s="12">
        <v>26</v>
      </c>
      <c r="BV39" s="12">
        <v>4</v>
      </c>
      <c r="BW39" s="12"/>
      <c r="BX39" s="9"/>
      <c r="BY39" s="9"/>
      <c r="BZ39" s="9">
        <v>1</v>
      </c>
      <c r="CA39" s="12">
        <v>2</v>
      </c>
      <c r="CB39" s="12">
        <v>3</v>
      </c>
      <c r="CC39" s="9"/>
      <c r="CD39" s="9"/>
      <c r="CE39" s="8">
        <f t="shared" si="1"/>
        <v>10</v>
      </c>
      <c r="CF39" s="12"/>
      <c r="CG39" s="9">
        <v>1</v>
      </c>
      <c r="CH39" s="9">
        <f t="shared" si="10"/>
        <v>1</v>
      </c>
      <c r="CI39" s="8">
        <f t="shared" si="2"/>
        <v>11</v>
      </c>
      <c r="CJ39" s="9">
        <v>3</v>
      </c>
      <c r="CK39" s="9"/>
      <c r="CL39" s="9">
        <v>2</v>
      </c>
      <c r="CM39" s="9"/>
      <c r="CN39" s="9"/>
      <c r="CO39" s="9"/>
      <c r="CP39" s="9">
        <f t="shared" si="3"/>
        <v>5</v>
      </c>
      <c r="CQ39" s="10">
        <f t="shared" si="4"/>
        <v>56</v>
      </c>
      <c r="CR39" s="11"/>
      <c r="CS39" s="11"/>
    </row>
    <row r="40" spans="1:97" ht="19.5" customHeight="1" x14ac:dyDescent="0.35">
      <c r="A40" s="9">
        <v>30</v>
      </c>
      <c r="B40" s="13" t="s">
        <v>97</v>
      </c>
      <c r="C40" s="15"/>
      <c r="D40" s="12"/>
      <c r="E40" s="12"/>
      <c r="F40" s="12">
        <v>1</v>
      </c>
      <c r="G40" s="12"/>
      <c r="H40" s="12"/>
      <c r="I40" s="12"/>
      <c r="J40" s="12"/>
      <c r="K40" s="12">
        <v>1</v>
      </c>
      <c r="L40" s="12">
        <v>3</v>
      </c>
      <c r="M40" s="12">
        <v>3</v>
      </c>
      <c r="N40" s="12"/>
      <c r="O40" s="12">
        <v>1</v>
      </c>
      <c r="P40" s="12">
        <v>2</v>
      </c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>
        <v>1</v>
      </c>
      <c r="AJ40" s="12"/>
      <c r="AK40" s="12"/>
      <c r="AL40" s="12"/>
      <c r="AM40" s="12">
        <v>2</v>
      </c>
      <c r="AN40" s="12">
        <v>1</v>
      </c>
      <c r="AO40" s="6">
        <f t="shared" si="0"/>
        <v>15</v>
      </c>
      <c r="AP40" s="12">
        <v>20</v>
      </c>
      <c r="AQ40" s="12"/>
      <c r="AR40" s="12">
        <v>1</v>
      </c>
      <c r="AS40" s="12"/>
      <c r="AT40" s="12">
        <v>3</v>
      </c>
      <c r="AU40" s="12"/>
      <c r="AV40" s="12">
        <f t="shared" si="9"/>
        <v>4</v>
      </c>
      <c r="AW40" s="12"/>
      <c r="AX40" s="12"/>
      <c r="AY40" s="12"/>
      <c r="AZ40" s="12"/>
      <c r="BA40" s="12"/>
      <c r="BB40" s="12">
        <v>19</v>
      </c>
      <c r="BC40" s="12">
        <v>5</v>
      </c>
      <c r="BD40" s="12"/>
      <c r="BE40" s="12"/>
      <c r="BF40" s="12"/>
      <c r="BG40" s="12"/>
      <c r="BH40" s="12"/>
      <c r="BI40" s="12"/>
      <c r="BJ40" s="12"/>
      <c r="BK40" s="12">
        <v>1</v>
      </c>
      <c r="BL40" s="12"/>
      <c r="BM40" s="12">
        <v>1</v>
      </c>
      <c r="BN40" s="12">
        <v>5</v>
      </c>
      <c r="BO40" s="12"/>
      <c r="BP40" s="12">
        <v>11</v>
      </c>
      <c r="BQ40" s="9"/>
      <c r="BR40" s="9"/>
      <c r="BS40" s="9"/>
      <c r="BT40" s="9">
        <f t="shared" si="6"/>
        <v>42</v>
      </c>
      <c r="BU40" s="4">
        <v>24</v>
      </c>
      <c r="BV40" s="4">
        <v>3</v>
      </c>
      <c r="BW40" s="4"/>
      <c r="BX40" s="25"/>
      <c r="BY40" s="25"/>
      <c r="BZ40" s="25">
        <v>5</v>
      </c>
      <c r="CA40" s="4">
        <v>2</v>
      </c>
      <c r="CB40" s="4">
        <v>3</v>
      </c>
      <c r="CC40" s="25"/>
      <c r="CD40" s="25"/>
      <c r="CE40" s="8">
        <f t="shared" si="1"/>
        <v>13</v>
      </c>
      <c r="CF40" s="4"/>
      <c r="CG40" s="25">
        <v>1</v>
      </c>
      <c r="CH40" s="9">
        <f t="shared" si="10"/>
        <v>1</v>
      </c>
      <c r="CI40" s="8">
        <f t="shared" si="2"/>
        <v>14</v>
      </c>
      <c r="CJ40" s="25">
        <v>3</v>
      </c>
      <c r="CK40" s="25"/>
      <c r="CL40" s="25">
        <v>1</v>
      </c>
      <c r="CM40" s="25"/>
      <c r="CN40" s="25"/>
      <c r="CO40" s="25"/>
      <c r="CP40" s="9">
        <f t="shared" si="3"/>
        <v>4</v>
      </c>
      <c r="CQ40" s="10">
        <f t="shared" si="4"/>
        <v>79</v>
      </c>
      <c r="CR40" s="11"/>
      <c r="CS40" s="11"/>
    </row>
    <row r="41" spans="1:97" ht="19.5" customHeight="1" x14ac:dyDescent="0.35">
      <c r="A41" s="9">
        <v>31</v>
      </c>
      <c r="B41" s="13" t="s">
        <v>98</v>
      </c>
      <c r="C41" s="15"/>
      <c r="D41" s="12"/>
      <c r="E41" s="12"/>
      <c r="F41" s="12">
        <v>1</v>
      </c>
      <c r="G41" s="12"/>
      <c r="H41" s="12"/>
      <c r="I41" s="12"/>
      <c r="J41" s="12"/>
      <c r="K41" s="12">
        <v>1</v>
      </c>
      <c r="L41" s="12">
        <v>3</v>
      </c>
      <c r="M41" s="12">
        <v>1</v>
      </c>
      <c r="N41" s="12"/>
      <c r="O41" s="12">
        <v>2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>
        <v>1</v>
      </c>
      <c r="AN41" s="12">
        <v>1</v>
      </c>
      <c r="AO41" s="6">
        <f t="shared" si="0"/>
        <v>10</v>
      </c>
      <c r="AP41" s="12">
        <v>24</v>
      </c>
      <c r="AQ41" s="12"/>
      <c r="AR41" s="12"/>
      <c r="AS41" s="12"/>
      <c r="AT41" s="12">
        <v>5</v>
      </c>
      <c r="AU41" s="12"/>
      <c r="AV41" s="12">
        <f t="shared" si="9"/>
        <v>5</v>
      </c>
      <c r="AW41" s="12"/>
      <c r="AX41" s="12"/>
      <c r="AY41" s="12"/>
      <c r="AZ41" s="12"/>
      <c r="BA41" s="12"/>
      <c r="BB41" s="12">
        <v>4</v>
      </c>
      <c r="BC41" s="12">
        <v>3</v>
      </c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>
        <v>3</v>
      </c>
      <c r="BO41" s="12"/>
      <c r="BP41" s="12">
        <v>12</v>
      </c>
      <c r="BQ41" s="9"/>
      <c r="BR41" s="9"/>
      <c r="BS41" s="9"/>
      <c r="BT41" s="9">
        <f t="shared" si="6"/>
        <v>22</v>
      </c>
      <c r="BU41" s="4">
        <v>39</v>
      </c>
      <c r="BV41" s="4">
        <v>4</v>
      </c>
      <c r="BW41" s="4"/>
      <c r="BX41" s="25"/>
      <c r="BY41" s="25"/>
      <c r="BZ41" s="25">
        <v>2</v>
      </c>
      <c r="CA41" s="4"/>
      <c r="CB41" s="4"/>
      <c r="CC41" s="25"/>
      <c r="CD41" s="25"/>
      <c r="CE41" s="8">
        <f t="shared" si="1"/>
        <v>6</v>
      </c>
      <c r="CF41" s="4"/>
      <c r="CG41" s="25"/>
      <c r="CH41" s="9"/>
      <c r="CI41" s="8">
        <f t="shared" si="2"/>
        <v>6</v>
      </c>
      <c r="CJ41" s="25">
        <v>4</v>
      </c>
      <c r="CK41" s="25"/>
      <c r="CL41" s="25"/>
      <c r="CM41" s="25"/>
      <c r="CN41" s="25"/>
      <c r="CO41" s="25"/>
      <c r="CP41" s="9">
        <f t="shared" si="3"/>
        <v>4</v>
      </c>
      <c r="CQ41" s="10">
        <f t="shared" si="4"/>
        <v>47</v>
      </c>
      <c r="CR41" s="11"/>
      <c r="CS41" s="11"/>
    </row>
    <row r="42" spans="1:97" ht="19.5" customHeight="1" x14ac:dyDescent="0.35">
      <c r="A42" s="9">
        <v>32</v>
      </c>
      <c r="B42" s="13" t="s">
        <v>99</v>
      </c>
      <c r="C42" s="15"/>
      <c r="D42" s="12"/>
      <c r="E42" s="12"/>
      <c r="F42" s="12">
        <v>1</v>
      </c>
      <c r="G42" s="12"/>
      <c r="H42" s="12"/>
      <c r="I42" s="12"/>
      <c r="J42" s="12"/>
      <c r="K42" s="12">
        <v>2</v>
      </c>
      <c r="L42" s="12">
        <v>2</v>
      </c>
      <c r="M42" s="12">
        <v>2</v>
      </c>
      <c r="N42" s="12"/>
      <c r="O42" s="12">
        <v>2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>
        <v>1</v>
      </c>
      <c r="AN42" s="12">
        <v>1</v>
      </c>
      <c r="AO42" s="6">
        <f t="shared" si="0"/>
        <v>11</v>
      </c>
      <c r="AP42" s="12">
        <v>15</v>
      </c>
      <c r="AQ42" s="12"/>
      <c r="AR42" s="12"/>
      <c r="AS42" s="12"/>
      <c r="AT42" s="12">
        <v>2</v>
      </c>
      <c r="AU42" s="12"/>
      <c r="AV42" s="12">
        <f t="shared" si="9"/>
        <v>2</v>
      </c>
      <c r="AW42" s="12"/>
      <c r="AX42" s="12"/>
      <c r="AY42" s="12"/>
      <c r="AZ42" s="12"/>
      <c r="BA42" s="12"/>
      <c r="BB42" s="12">
        <v>9</v>
      </c>
      <c r="BC42" s="12">
        <v>3</v>
      </c>
      <c r="BD42" s="12"/>
      <c r="BE42" s="12"/>
      <c r="BF42" s="12"/>
      <c r="BG42" s="12"/>
      <c r="BH42" s="12"/>
      <c r="BI42" s="12"/>
      <c r="BJ42" s="12"/>
      <c r="BK42" s="12">
        <v>2</v>
      </c>
      <c r="BL42" s="12"/>
      <c r="BM42" s="12"/>
      <c r="BN42" s="12">
        <v>3</v>
      </c>
      <c r="BO42" s="12"/>
      <c r="BP42" s="12">
        <v>5</v>
      </c>
      <c r="BQ42" s="9"/>
      <c r="BR42" s="9"/>
      <c r="BS42" s="9"/>
      <c r="BT42" s="9">
        <f t="shared" si="6"/>
        <v>22</v>
      </c>
      <c r="BU42" s="12">
        <v>22</v>
      </c>
      <c r="BV42" s="12"/>
      <c r="BW42" s="12"/>
      <c r="BX42" s="9"/>
      <c r="BY42" s="9"/>
      <c r="BZ42" s="9">
        <v>4</v>
      </c>
      <c r="CA42" s="12">
        <v>1</v>
      </c>
      <c r="CB42" s="12">
        <v>1</v>
      </c>
      <c r="CC42" s="9"/>
      <c r="CD42" s="9"/>
      <c r="CE42" s="8">
        <f t="shared" si="1"/>
        <v>6</v>
      </c>
      <c r="CF42" s="12"/>
      <c r="CG42" s="9">
        <v>1</v>
      </c>
      <c r="CH42" s="9">
        <f t="shared" ref="CH42:CH45" si="11">SUM(CF42:CG42)</f>
        <v>1</v>
      </c>
      <c r="CI42" s="8">
        <f t="shared" si="2"/>
        <v>7</v>
      </c>
      <c r="CJ42" s="9">
        <v>3</v>
      </c>
      <c r="CK42" s="9"/>
      <c r="CL42" s="9">
        <v>1</v>
      </c>
      <c r="CM42" s="9"/>
      <c r="CN42" s="9"/>
      <c r="CO42" s="9"/>
      <c r="CP42" s="9">
        <f t="shared" si="3"/>
        <v>4</v>
      </c>
      <c r="CQ42" s="10">
        <f t="shared" si="4"/>
        <v>46</v>
      </c>
      <c r="CR42" s="11"/>
      <c r="CS42" s="11"/>
    </row>
    <row r="43" spans="1:97" ht="19.5" customHeight="1" x14ac:dyDescent="0.35">
      <c r="A43" s="9">
        <v>33</v>
      </c>
      <c r="B43" s="13" t="s">
        <v>100</v>
      </c>
      <c r="C43" s="15"/>
      <c r="D43" s="12"/>
      <c r="E43" s="12"/>
      <c r="F43" s="12">
        <v>1</v>
      </c>
      <c r="G43" s="12"/>
      <c r="H43" s="12"/>
      <c r="I43" s="12"/>
      <c r="J43" s="12"/>
      <c r="K43" s="12">
        <v>1</v>
      </c>
      <c r="L43" s="12">
        <v>4</v>
      </c>
      <c r="M43" s="12">
        <v>1</v>
      </c>
      <c r="N43" s="12">
        <v>1</v>
      </c>
      <c r="O43" s="12">
        <v>2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>
        <v>1</v>
      </c>
      <c r="AJ43" s="12"/>
      <c r="AK43" s="12"/>
      <c r="AL43" s="12"/>
      <c r="AM43" s="12">
        <v>1</v>
      </c>
      <c r="AN43" s="12">
        <v>1</v>
      </c>
      <c r="AO43" s="6">
        <f t="shared" si="0"/>
        <v>13</v>
      </c>
      <c r="AP43" s="12">
        <v>17</v>
      </c>
      <c r="AQ43" s="12"/>
      <c r="AR43" s="12"/>
      <c r="AS43" s="12"/>
      <c r="AT43" s="12">
        <v>6</v>
      </c>
      <c r="AU43" s="12"/>
      <c r="AV43" s="12">
        <f t="shared" si="9"/>
        <v>6</v>
      </c>
      <c r="AW43" s="12"/>
      <c r="AX43" s="12"/>
      <c r="AY43" s="12"/>
      <c r="AZ43" s="12"/>
      <c r="BA43" s="12"/>
      <c r="BB43" s="12">
        <v>9</v>
      </c>
      <c r="BC43" s="12">
        <v>9</v>
      </c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>
        <v>7</v>
      </c>
      <c r="BQ43" s="9"/>
      <c r="BR43" s="9"/>
      <c r="BS43" s="9"/>
      <c r="BT43" s="9">
        <f t="shared" si="6"/>
        <v>25</v>
      </c>
      <c r="BU43" s="4">
        <v>20</v>
      </c>
      <c r="BV43" s="4">
        <v>6</v>
      </c>
      <c r="BW43" s="4"/>
      <c r="BX43" s="25"/>
      <c r="BY43" s="25"/>
      <c r="BZ43" s="25">
        <v>2</v>
      </c>
      <c r="CA43" s="4">
        <v>1</v>
      </c>
      <c r="CB43" s="4">
        <v>5</v>
      </c>
      <c r="CC43" s="25"/>
      <c r="CD43" s="25"/>
      <c r="CE43" s="8">
        <f t="shared" si="1"/>
        <v>14</v>
      </c>
      <c r="CF43" s="4"/>
      <c r="CG43" s="25"/>
      <c r="CH43" s="9">
        <f t="shared" si="11"/>
        <v>0</v>
      </c>
      <c r="CI43" s="8">
        <f t="shared" si="2"/>
        <v>14</v>
      </c>
      <c r="CJ43" s="25">
        <v>3</v>
      </c>
      <c r="CK43" s="25"/>
      <c r="CL43" s="25"/>
      <c r="CM43" s="25"/>
      <c r="CN43" s="25"/>
      <c r="CO43" s="25"/>
      <c r="CP43" s="9">
        <f t="shared" si="3"/>
        <v>3</v>
      </c>
      <c r="CQ43" s="10">
        <f t="shared" si="4"/>
        <v>61</v>
      </c>
      <c r="CR43" s="11"/>
      <c r="CS43" s="11"/>
    </row>
    <row r="44" spans="1:97" ht="19.5" customHeight="1" x14ac:dyDescent="0.35">
      <c r="A44" s="9">
        <v>34</v>
      </c>
      <c r="B44" s="13" t="s">
        <v>101</v>
      </c>
      <c r="C44" s="15"/>
      <c r="D44" s="12"/>
      <c r="E44" s="12"/>
      <c r="F44" s="12"/>
      <c r="G44" s="12"/>
      <c r="H44" s="12"/>
      <c r="I44" s="12">
        <v>1</v>
      </c>
      <c r="J44" s="12"/>
      <c r="K44" s="12"/>
      <c r="L44" s="12">
        <v>1</v>
      </c>
      <c r="M44" s="12">
        <v>5</v>
      </c>
      <c r="N44" s="12"/>
      <c r="O44" s="12"/>
      <c r="P44" s="12">
        <v>2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>
        <v>1</v>
      </c>
      <c r="AN44" s="12"/>
      <c r="AO44" s="6">
        <f t="shared" si="0"/>
        <v>10</v>
      </c>
      <c r="AP44" s="12"/>
      <c r="AQ44" s="12"/>
      <c r="AR44" s="12"/>
      <c r="AS44" s="12"/>
      <c r="AT44" s="12">
        <v>1</v>
      </c>
      <c r="AU44" s="12"/>
      <c r="AV44" s="12">
        <f t="shared" si="9"/>
        <v>1</v>
      </c>
      <c r="AW44" s="12"/>
      <c r="AX44" s="12"/>
      <c r="AY44" s="12"/>
      <c r="AZ44" s="12"/>
      <c r="BA44" s="12"/>
      <c r="BB44" s="12">
        <v>2</v>
      </c>
      <c r="BC44" s="12">
        <v>2</v>
      </c>
      <c r="BD44" s="12"/>
      <c r="BE44" s="12"/>
      <c r="BF44" s="12"/>
      <c r="BG44" s="12"/>
      <c r="BH44" s="12"/>
      <c r="BI44" s="12"/>
      <c r="BJ44" s="12"/>
      <c r="BK44" s="12">
        <v>1</v>
      </c>
      <c r="BL44" s="12"/>
      <c r="BM44" s="12"/>
      <c r="BN44" s="12">
        <v>1</v>
      </c>
      <c r="BO44" s="12"/>
      <c r="BP44" s="12">
        <v>3</v>
      </c>
      <c r="BQ44" s="9"/>
      <c r="BR44" s="9"/>
      <c r="BS44" s="9"/>
      <c r="BT44" s="9">
        <f t="shared" si="6"/>
        <v>9</v>
      </c>
      <c r="BU44" s="12"/>
      <c r="BV44" s="12">
        <v>1</v>
      </c>
      <c r="BW44" s="12"/>
      <c r="BX44" s="9"/>
      <c r="BY44" s="9"/>
      <c r="BZ44" s="9"/>
      <c r="CA44" s="12"/>
      <c r="CB44" s="12"/>
      <c r="CC44" s="9"/>
      <c r="CD44" s="9"/>
      <c r="CE44" s="8">
        <f t="shared" si="1"/>
        <v>1</v>
      </c>
      <c r="CF44" s="12"/>
      <c r="CG44" s="9">
        <v>1</v>
      </c>
      <c r="CH44" s="9">
        <f t="shared" si="11"/>
        <v>1</v>
      </c>
      <c r="CI44" s="8">
        <f t="shared" si="2"/>
        <v>2</v>
      </c>
      <c r="CJ44" s="9">
        <v>1</v>
      </c>
      <c r="CK44" s="9"/>
      <c r="CL44" s="9">
        <v>1</v>
      </c>
      <c r="CM44" s="9"/>
      <c r="CN44" s="9"/>
      <c r="CO44" s="9"/>
      <c r="CP44" s="9">
        <f t="shared" si="3"/>
        <v>2</v>
      </c>
      <c r="CQ44" s="10">
        <f t="shared" si="4"/>
        <v>24</v>
      </c>
      <c r="CR44" s="11"/>
      <c r="CS44" s="11"/>
    </row>
    <row r="45" spans="1:97" ht="19.5" customHeight="1" x14ac:dyDescent="0.35">
      <c r="A45" s="9">
        <v>35</v>
      </c>
      <c r="B45" s="13" t="s">
        <v>102</v>
      </c>
      <c r="C45" s="15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6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9"/>
      <c r="BR45" s="9"/>
      <c r="BS45" s="9"/>
      <c r="BT45" s="9"/>
      <c r="BU45" s="4"/>
      <c r="BV45" s="4"/>
      <c r="BW45" s="4"/>
      <c r="BX45" s="25"/>
      <c r="BY45" s="25"/>
      <c r="BZ45" s="25"/>
      <c r="CA45" s="4"/>
      <c r="CB45" s="4"/>
      <c r="CC45" s="25"/>
      <c r="CD45" s="25"/>
      <c r="CE45" s="8">
        <f t="shared" si="1"/>
        <v>0</v>
      </c>
      <c r="CF45" s="4"/>
      <c r="CG45" s="25"/>
      <c r="CH45" s="9">
        <f t="shared" si="11"/>
        <v>0</v>
      </c>
      <c r="CI45" s="8">
        <f t="shared" si="2"/>
        <v>0</v>
      </c>
      <c r="CJ45" s="25"/>
      <c r="CK45" s="25"/>
      <c r="CL45" s="25"/>
      <c r="CM45" s="25"/>
      <c r="CN45" s="25"/>
      <c r="CO45" s="25"/>
      <c r="CP45" s="9">
        <f t="shared" si="3"/>
        <v>0</v>
      </c>
      <c r="CQ45" s="10">
        <f t="shared" si="4"/>
        <v>0</v>
      </c>
      <c r="CR45" s="11"/>
      <c r="CS45" s="11"/>
    </row>
    <row r="46" spans="1:97" ht="19.5" customHeight="1" x14ac:dyDescent="0.3">
      <c r="A46" s="81"/>
      <c r="B46" s="82" t="s">
        <v>103</v>
      </c>
      <c r="C46" s="83">
        <f t="shared" ref="C46:CQ46" si="12">SUM(C4:C44)</f>
        <v>1</v>
      </c>
      <c r="D46" s="83">
        <f t="shared" si="12"/>
        <v>3</v>
      </c>
      <c r="E46" s="83">
        <f t="shared" si="12"/>
        <v>6</v>
      </c>
      <c r="F46" s="83">
        <f t="shared" si="12"/>
        <v>13</v>
      </c>
      <c r="G46" s="83">
        <f t="shared" si="12"/>
        <v>6</v>
      </c>
      <c r="H46" s="83">
        <f t="shared" si="12"/>
        <v>6</v>
      </c>
      <c r="I46" s="83">
        <f t="shared" si="12"/>
        <v>1</v>
      </c>
      <c r="J46" s="83">
        <f t="shared" si="12"/>
        <v>0</v>
      </c>
      <c r="K46" s="83">
        <f t="shared" si="12"/>
        <v>27</v>
      </c>
      <c r="L46" s="83">
        <f t="shared" si="12"/>
        <v>95</v>
      </c>
      <c r="M46" s="83">
        <f t="shared" si="12"/>
        <v>87</v>
      </c>
      <c r="N46" s="83">
        <f t="shared" si="12"/>
        <v>6</v>
      </c>
      <c r="O46" s="83">
        <f t="shared" si="12"/>
        <v>33</v>
      </c>
      <c r="P46" s="83">
        <f t="shared" si="12"/>
        <v>14</v>
      </c>
      <c r="Q46" s="83">
        <f t="shared" si="12"/>
        <v>4</v>
      </c>
      <c r="R46" s="83">
        <f t="shared" si="12"/>
        <v>0</v>
      </c>
      <c r="S46" s="83">
        <f t="shared" si="12"/>
        <v>6</v>
      </c>
      <c r="T46" s="83">
        <f t="shared" si="12"/>
        <v>3</v>
      </c>
      <c r="U46" s="83">
        <f t="shared" si="12"/>
        <v>6</v>
      </c>
      <c r="V46" s="83">
        <f t="shared" si="12"/>
        <v>1</v>
      </c>
      <c r="W46" s="83">
        <f t="shared" si="12"/>
        <v>2</v>
      </c>
      <c r="X46" s="83">
        <f t="shared" si="12"/>
        <v>5</v>
      </c>
      <c r="Y46" s="83">
        <f t="shared" si="12"/>
        <v>2</v>
      </c>
      <c r="Z46" s="83">
        <f t="shared" si="12"/>
        <v>2</v>
      </c>
      <c r="AA46" s="83">
        <f t="shared" si="12"/>
        <v>4</v>
      </c>
      <c r="AB46" s="83">
        <f t="shared" si="12"/>
        <v>4</v>
      </c>
      <c r="AC46" s="83">
        <f t="shared" si="12"/>
        <v>0</v>
      </c>
      <c r="AD46" s="83">
        <f t="shared" si="12"/>
        <v>0</v>
      </c>
      <c r="AE46" s="83">
        <f t="shared" si="12"/>
        <v>1</v>
      </c>
      <c r="AF46" s="83">
        <f t="shared" si="12"/>
        <v>1</v>
      </c>
      <c r="AG46" s="83">
        <f t="shared" si="12"/>
        <v>1</v>
      </c>
      <c r="AH46" s="83">
        <f t="shared" si="12"/>
        <v>0</v>
      </c>
      <c r="AI46" s="83">
        <f t="shared" si="12"/>
        <v>8</v>
      </c>
      <c r="AJ46" s="83">
        <f t="shared" si="12"/>
        <v>3</v>
      </c>
      <c r="AK46" s="83">
        <f t="shared" si="12"/>
        <v>2</v>
      </c>
      <c r="AL46" s="83">
        <f t="shared" si="12"/>
        <v>2</v>
      </c>
      <c r="AM46" s="83">
        <f t="shared" si="12"/>
        <v>30</v>
      </c>
      <c r="AN46" s="83">
        <f t="shared" si="12"/>
        <v>20</v>
      </c>
      <c r="AO46" s="83">
        <f t="shared" si="12"/>
        <v>405</v>
      </c>
      <c r="AP46" s="83">
        <f t="shared" si="12"/>
        <v>559</v>
      </c>
      <c r="AQ46" s="83">
        <f t="shared" si="12"/>
        <v>3</v>
      </c>
      <c r="AR46" s="83">
        <f t="shared" si="12"/>
        <v>4</v>
      </c>
      <c r="AS46" s="83">
        <f t="shared" si="12"/>
        <v>4</v>
      </c>
      <c r="AT46" s="83">
        <f t="shared" si="12"/>
        <v>30</v>
      </c>
      <c r="AU46" s="83">
        <f t="shared" si="12"/>
        <v>4</v>
      </c>
      <c r="AV46" s="83">
        <f t="shared" si="12"/>
        <v>45</v>
      </c>
      <c r="AW46" s="83">
        <f t="shared" si="12"/>
        <v>5</v>
      </c>
      <c r="AX46" s="83">
        <f t="shared" si="12"/>
        <v>12</v>
      </c>
      <c r="AY46" s="83">
        <f t="shared" si="12"/>
        <v>2</v>
      </c>
      <c r="AZ46" s="83">
        <f t="shared" si="12"/>
        <v>6</v>
      </c>
      <c r="BA46" s="83">
        <f t="shared" si="12"/>
        <v>1</v>
      </c>
      <c r="BB46" s="83">
        <f t="shared" si="12"/>
        <v>213</v>
      </c>
      <c r="BC46" s="83">
        <f t="shared" si="12"/>
        <v>89</v>
      </c>
      <c r="BD46" s="83">
        <f t="shared" si="12"/>
        <v>0</v>
      </c>
      <c r="BE46" s="83">
        <f t="shared" si="12"/>
        <v>6</v>
      </c>
      <c r="BF46" s="83">
        <f t="shared" si="12"/>
        <v>5</v>
      </c>
      <c r="BG46" s="83">
        <f t="shared" si="12"/>
        <v>7</v>
      </c>
      <c r="BH46" s="83">
        <f t="shared" si="12"/>
        <v>2</v>
      </c>
      <c r="BI46" s="83">
        <f t="shared" si="12"/>
        <v>1</v>
      </c>
      <c r="BJ46" s="83">
        <f t="shared" si="12"/>
        <v>2</v>
      </c>
      <c r="BK46" s="83">
        <f t="shared" si="12"/>
        <v>8</v>
      </c>
      <c r="BL46" s="83">
        <f t="shared" si="12"/>
        <v>2</v>
      </c>
      <c r="BM46" s="83">
        <f t="shared" si="12"/>
        <v>3</v>
      </c>
      <c r="BN46" s="83">
        <f t="shared" si="12"/>
        <v>28</v>
      </c>
      <c r="BO46" s="83">
        <f t="shared" si="12"/>
        <v>0</v>
      </c>
      <c r="BP46" s="83">
        <f t="shared" si="12"/>
        <v>204</v>
      </c>
      <c r="BQ46" s="83">
        <f t="shared" si="12"/>
        <v>3</v>
      </c>
      <c r="BR46" s="83">
        <f t="shared" si="12"/>
        <v>3</v>
      </c>
      <c r="BS46" s="83">
        <f t="shared" si="12"/>
        <v>0</v>
      </c>
      <c r="BT46" s="83">
        <f t="shared" si="12"/>
        <v>602</v>
      </c>
      <c r="BU46" s="83">
        <f t="shared" si="12"/>
        <v>704</v>
      </c>
      <c r="BV46" s="83">
        <f t="shared" si="12"/>
        <v>91</v>
      </c>
      <c r="BW46" s="83">
        <f t="shared" si="12"/>
        <v>10</v>
      </c>
      <c r="BX46" s="83">
        <f t="shared" si="12"/>
        <v>14</v>
      </c>
      <c r="BY46" s="83">
        <f t="shared" si="12"/>
        <v>22</v>
      </c>
      <c r="BZ46" s="83">
        <f t="shared" si="12"/>
        <v>42</v>
      </c>
      <c r="CA46" s="83">
        <f t="shared" si="12"/>
        <v>6</v>
      </c>
      <c r="CB46" s="83">
        <f t="shared" si="12"/>
        <v>60</v>
      </c>
      <c r="CC46" s="83">
        <f t="shared" si="12"/>
        <v>0</v>
      </c>
      <c r="CD46" s="83">
        <f t="shared" si="12"/>
        <v>1</v>
      </c>
      <c r="CE46" s="84">
        <f t="shared" si="12"/>
        <v>246</v>
      </c>
      <c r="CF46" s="83">
        <f t="shared" si="12"/>
        <v>0</v>
      </c>
      <c r="CG46" s="83">
        <f t="shared" si="12"/>
        <v>8</v>
      </c>
      <c r="CH46" s="83">
        <f t="shared" si="12"/>
        <v>8</v>
      </c>
      <c r="CI46" s="84">
        <f t="shared" si="12"/>
        <v>254</v>
      </c>
      <c r="CJ46" s="83">
        <f t="shared" si="12"/>
        <v>45</v>
      </c>
      <c r="CK46" s="83">
        <f t="shared" si="12"/>
        <v>0</v>
      </c>
      <c r="CL46" s="83">
        <f t="shared" si="12"/>
        <v>26</v>
      </c>
      <c r="CM46" s="83">
        <f t="shared" si="12"/>
        <v>0</v>
      </c>
      <c r="CN46" s="83">
        <f t="shared" si="12"/>
        <v>0</v>
      </c>
      <c r="CO46" s="83">
        <f t="shared" si="12"/>
        <v>1</v>
      </c>
      <c r="CP46" s="83">
        <f t="shared" si="12"/>
        <v>72</v>
      </c>
      <c r="CQ46" s="84">
        <f t="shared" si="12"/>
        <v>1378</v>
      </c>
      <c r="CR46" s="26"/>
      <c r="CS46" s="26"/>
    </row>
    <row r="47" spans="1:97" ht="19.5" customHeight="1" x14ac:dyDescent="0.35">
      <c r="A47" s="9">
        <v>1</v>
      </c>
      <c r="B47" s="27" t="s">
        <v>104</v>
      </c>
      <c r="C47" s="15"/>
      <c r="D47" s="12"/>
      <c r="E47" s="12"/>
      <c r="F47" s="12"/>
      <c r="G47" s="12">
        <v>1</v>
      </c>
      <c r="H47" s="12"/>
      <c r="I47" s="12"/>
      <c r="J47" s="12"/>
      <c r="K47" s="12"/>
      <c r="L47" s="12">
        <v>1</v>
      </c>
      <c r="M47" s="12">
        <v>1</v>
      </c>
      <c r="N47" s="12"/>
      <c r="O47" s="12">
        <v>1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>
        <v>1</v>
      </c>
      <c r="AK47" s="12"/>
      <c r="AL47" s="12"/>
      <c r="AM47" s="12"/>
      <c r="AN47" s="12">
        <v>1</v>
      </c>
      <c r="AO47" s="6">
        <f t="shared" ref="AO47:AO157" si="13">SUM(C47:AN47)</f>
        <v>6</v>
      </c>
      <c r="AP47" s="3">
        <v>4</v>
      </c>
      <c r="AQ47" s="3"/>
      <c r="AR47" s="3"/>
      <c r="AS47" s="3"/>
      <c r="AT47" s="3"/>
      <c r="AU47" s="3">
        <v>1</v>
      </c>
      <c r="AV47" s="3">
        <f t="shared" ref="AV47:AV50" si="14">SUM(AQ47:AU47)</f>
        <v>1</v>
      </c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>
        <v>1</v>
      </c>
      <c r="BL47" s="12"/>
      <c r="BM47" s="12"/>
      <c r="BN47" s="12"/>
      <c r="BO47" s="12"/>
      <c r="BP47" s="12">
        <v>2</v>
      </c>
      <c r="BQ47" s="9"/>
      <c r="BR47" s="9"/>
      <c r="BS47" s="9"/>
      <c r="BT47" s="9">
        <f t="shared" ref="BT47:BT157" si="15">SUM(AW47:BP47)</f>
        <v>3</v>
      </c>
      <c r="BU47" s="3"/>
      <c r="BV47" s="3">
        <v>1</v>
      </c>
      <c r="BW47" s="3"/>
      <c r="BX47" s="28"/>
      <c r="BY47" s="28"/>
      <c r="BZ47" s="28"/>
      <c r="CA47" s="3">
        <v>1</v>
      </c>
      <c r="CB47" s="3">
        <v>2</v>
      </c>
      <c r="CC47" s="28"/>
      <c r="CD47" s="28"/>
      <c r="CE47" s="8">
        <f t="shared" ref="CE47:CE158" si="16">SUM(BV47:CD47)</f>
        <v>4</v>
      </c>
      <c r="CF47" s="3"/>
      <c r="CG47" s="28">
        <v>1</v>
      </c>
      <c r="CH47" s="9">
        <f t="shared" ref="CH47:CH157" si="17">SUM(CF47:CG47)</f>
        <v>1</v>
      </c>
      <c r="CI47" s="8">
        <f t="shared" ref="CI47:CI157" si="18">SUM(CE47+CH47)</f>
        <v>5</v>
      </c>
      <c r="CJ47" s="28">
        <v>1</v>
      </c>
      <c r="CK47" s="29"/>
      <c r="CL47" s="29"/>
      <c r="CM47" s="30"/>
      <c r="CN47" s="28"/>
      <c r="CO47" s="28"/>
      <c r="CP47" s="9">
        <f t="shared" ref="CP47:CP157" si="19">SUM(CJ47:CO47)</f>
        <v>1</v>
      </c>
      <c r="CQ47" s="10">
        <f t="shared" ref="CQ47:CQ157" si="20">AO47+AV47+BT47+CI47+CP47</f>
        <v>16</v>
      </c>
      <c r="CR47" s="93"/>
      <c r="CS47" s="93"/>
    </row>
    <row r="48" spans="1:97" ht="19.5" customHeight="1" x14ac:dyDescent="0.35">
      <c r="A48" s="9">
        <v>2</v>
      </c>
      <c r="B48" s="13" t="s">
        <v>105</v>
      </c>
      <c r="C48" s="15"/>
      <c r="D48" s="12"/>
      <c r="E48" s="12"/>
      <c r="F48" s="12"/>
      <c r="G48" s="12">
        <v>1</v>
      </c>
      <c r="H48" s="12"/>
      <c r="I48" s="12"/>
      <c r="J48" s="12"/>
      <c r="K48" s="12"/>
      <c r="L48" s="12">
        <v>1</v>
      </c>
      <c r="M48" s="12">
        <v>1</v>
      </c>
      <c r="N48" s="12"/>
      <c r="O48" s="12">
        <v>1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>
        <v>1</v>
      </c>
      <c r="AJ48" s="12"/>
      <c r="AK48" s="12"/>
      <c r="AL48" s="12"/>
      <c r="AM48" s="12">
        <v>2</v>
      </c>
      <c r="AN48" s="12"/>
      <c r="AO48" s="6">
        <f t="shared" si="13"/>
        <v>7</v>
      </c>
      <c r="AP48" s="94">
        <v>6</v>
      </c>
      <c r="AQ48" s="12"/>
      <c r="AR48" s="12"/>
      <c r="AS48" s="12"/>
      <c r="AT48" s="12">
        <v>1</v>
      </c>
      <c r="AU48" s="12">
        <v>1</v>
      </c>
      <c r="AV48" s="12">
        <f t="shared" si="14"/>
        <v>2</v>
      </c>
      <c r="AW48" s="12"/>
      <c r="AX48" s="12"/>
      <c r="AY48" s="12"/>
      <c r="AZ48" s="12"/>
      <c r="BA48" s="12"/>
      <c r="BB48" s="12">
        <v>2</v>
      </c>
      <c r="BC48" s="12">
        <v>1</v>
      </c>
      <c r="BD48" s="12"/>
      <c r="BE48" s="12"/>
      <c r="BF48" s="12"/>
      <c r="BG48" s="12"/>
      <c r="BH48" s="12"/>
      <c r="BI48" s="12"/>
      <c r="BJ48" s="12"/>
      <c r="BK48" s="12">
        <v>1</v>
      </c>
      <c r="BL48" s="12"/>
      <c r="BM48" s="12"/>
      <c r="BN48" s="12"/>
      <c r="BO48" s="12"/>
      <c r="BP48" s="12">
        <v>3</v>
      </c>
      <c r="BQ48" s="9"/>
      <c r="BR48" s="9"/>
      <c r="BS48" s="9"/>
      <c r="BT48" s="9">
        <f t="shared" si="15"/>
        <v>7</v>
      </c>
      <c r="BU48" s="94"/>
      <c r="BV48" s="94"/>
      <c r="BW48" s="94"/>
      <c r="BX48" s="95"/>
      <c r="BY48" s="95"/>
      <c r="BZ48" s="95"/>
      <c r="CA48" s="94"/>
      <c r="CB48" s="94"/>
      <c r="CC48" s="95"/>
      <c r="CD48" s="95"/>
      <c r="CE48" s="8">
        <f t="shared" si="16"/>
        <v>0</v>
      </c>
      <c r="CF48" s="94"/>
      <c r="CG48" s="95">
        <v>1</v>
      </c>
      <c r="CH48" s="9">
        <f t="shared" si="17"/>
        <v>1</v>
      </c>
      <c r="CI48" s="8">
        <f t="shared" si="18"/>
        <v>1</v>
      </c>
      <c r="CJ48" s="95">
        <v>1</v>
      </c>
      <c r="CK48" s="31"/>
      <c r="CL48" s="31"/>
      <c r="CM48" s="96"/>
      <c r="CN48" s="95"/>
      <c r="CO48" s="95"/>
      <c r="CP48" s="9">
        <f t="shared" si="19"/>
        <v>1</v>
      </c>
      <c r="CQ48" s="10">
        <f t="shared" si="20"/>
        <v>18</v>
      </c>
      <c r="CR48" s="93"/>
      <c r="CS48" s="93"/>
    </row>
    <row r="49" spans="1:97" ht="19.5" customHeight="1" x14ac:dyDescent="0.35">
      <c r="A49" s="9">
        <v>3</v>
      </c>
      <c r="B49" s="13" t="s">
        <v>106</v>
      </c>
      <c r="C49" s="22"/>
      <c r="D49" s="16"/>
      <c r="E49" s="16"/>
      <c r="F49" s="16"/>
      <c r="G49" s="16"/>
      <c r="H49" s="16"/>
      <c r="I49" s="16"/>
      <c r="J49" s="16">
        <v>1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0">
        <f t="shared" si="13"/>
        <v>1</v>
      </c>
      <c r="AP49" s="94">
        <v>2</v>
      </c>
      <c r="AQ49" s="16"/>
      <c r="AR49" s="16"/>
      <c r="AS49" s="16"/>
      <c r="AT49" s="16"/>
      <c r="AU49" s="16"/>
      <c r="AV49" s="16">
        <f t="shared" si="14"/>
        <v>0</v>
      </c>
      <c r="AW49" s="16"/>
      <c r="AX49" s="16"/>
      <c r="AY49" s="16"/>
      <c r="AZ49" s="16"/>
      <c r="BA49" s="16"/>
      <c r="BB49" s="16">
        <v>1</v>
      </c>
      <c r="BC49" s="16">
        <v>1</v>
      </c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8"/>
      <c r="BR49" s="8"/>
      <c r="BS49" s="8"/>
      <c r="BT49" s="8">
        <f t="shared" si="15"/>
        <v>2</v>
      </c>
      <c r="BU49" s="94"/>
      <c r="BV49" s="97"/>
      <c r="BW49" s="97"/>
      <c r="BX49" s="98"/>
      <c r="BY49" s="98"/>
      <c r="BZ49" s="98"/>
      <c r="CA49" s="97">
        <v>1</v>
      </c>
      <c r="CB49" s="97">
        <v>1</v>
      </c>
      <c r="CC49" s="98"/>
      <c r="CD49" s="98"/>
      <c r="CE49" s="8">
        <f t="shared" si="16"/>
        <v>2</v>
      </c>
      <c r="CF49" s="97"/>
      <c r="CG49" s="98">
        <v>1</v>
      </c>
      <c r="CH49" s="8">
        <f t="shared" si="17"/>
        <v>1</v>
      </c>
      <c r="CI49" s="8">
        <f t="shared" si="18"/>
        <v>3</v>
      </c>
      <c r="CJ49" s="98">
        <v>1</v>
      </c>
      <c r="CK49" s="32"/>
      <c r="CL49" s="32"/>
      <c r="CM49" s="99"/>
      <c r="CN49" s="98"/>
      <c r="CO49" s="98"/>
      <c r="CP49" s="8">
        <f t="shared" si="19"/>
        <v>1</v>
      </c>
      <c r="CQ49" s="10">
        <f t="shared" si="20"/>
        <v>7</v>
      </c>
      <c r="CR49" s="93"/>
      <c r="CS49" s="93"/>
    </row>
    <row r="50" spans="1:97" ht="19.5" customHeight="1" x14ac:dyDescent="0.35">
      <c r="A50" s="9">
        <v>4</v>
      </c>
      <c r="B50" s="13" t="s">
        <v>107</v>
      </c>
      <c r="C50" s="15"/>
      <c r="D50" s="12"/>
      <c r="E50" s="12"/>
      <c r="F50" s="12"/>
      <c r="G50" s="12">
        <v>1</v>
      </c>
      <c r="H50" s="12"/>
      <c r="I50" s="12"/>
      <c r="J50" s="12"/>
      <c r="K50" s="12"/>
      <c r="L50" s="12">
        <v>1</v>
      </c>
      <c r="M50" s="12">
        <v>2</v>
      </c>
      <c r="N50" s="12"/>
      <c r="O50" s="12">
        <v>1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>
        <v>1</v>
      </c>
      <c r="AJ50" s="12"/>
      <c r="AK50" s="12"/>
      <c r="AL50" s="12"/>
      <c r="AM50" s="12">
        <v>2</v>
      </c>
      <c r="AN50" s="12"/>
      <c r="AO50" s="6">
        <f t="shared" si="13"/>
        <v>8</v>
      </c>
      <c r="AP50" s="12">
        <v>7</v>
      </c>
      <c r="AQ50" s="12"/>
      <c r="AR50" s="12"/>
      <c r="AS50" s="12"/>
      <c r="AT50" s="12">
        <v>1</v>
      </c>
      <c r="AU50" s="12">
        <v>1</v>
      </c>
      <c r="AV50" s="12">
        <f t="shared" si="14"/>
        <v>2</v>
      </c>
      <c r="AW50" s="12"/>
      <c r="AX50" s="12"/>
      <c r="AY50" s="12"/>
      <c r="AZ50" s="12"/>
      <c r="BA50" s="12"/>
      <c r="BB50" s="12">
        <v>4</v>
      </c>
      <c r="BC50" s="12">
        <v>1</v>
      </c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>
        <v>2</v>
      </c>
      <c r="BQ50" s="9"/>
      <c r="BR50" s="9"/>
      <c r="BS50" s="9"/>
      <c r="BT50" s="9">
        <f t="shared" si="15"/>
        <v>7</v>
      </c>
      <c r="BU50" s="12"/>
      <c r="BV50" s="12"/>
      <c r="BW50" s="12"/>
      <c r="BX50" s="9"/>
      <c r="BY50" s="9"/>
      <c r="BZ50" s="9">
        <v>1</v>
      </c>
      <c r="CA50" s="12">
        <v>1</v>
      </c>
      <c r="CB50" s="12">
        <v>1</v>
      </c>
      <c r="CC50" s="9"/>
      <c r="CD50" s="9"/>
      <c r="CE50" s="8">
        <f t="shared" si="16"/>
        <v>3</v>
      </c>
      <c r="CF50" s="12"/>
      <c r="CG50" s="9">
        <v>1</v>
      </c>
      <c r="CH50" s="9">
        <f t="shared" si="17"/>
        <v>1</v>
      </c>
      <c r="CI50" s="8">
        <f t="shared" si="18"/>
        <v>4</v>
      </c>
      <c r="CJ50" s="9">
        <v>1</v>
      </c>
      <c r="CK50" s="31"/>
      <c r="CL50" s="31"/>
      <c r="CM50" s="18"/>
      <c r="CN50" s="9"/>
      <c r="CO50" s="9"/>
      <c r="CP50" s="9">
        <f t="shared" si="19"/>
        <v>1</v>
      </c>
      <c r="CQ50" s="10">
        <f t="shared" si="20"/>
        <v>22</v>
      </c>
      <c r="CR50" s="93"/>
      <c r="CS50" s="93"/>
    </row>
    <row r="51" spans="1:97" ht="19.5" customHeight="1" x14ac:dyDescent="0.35">
      <c r="A51" s="9">
        <v>5</v>
      </c>
      <c r="B51" s="13" t="s">
        <v>108</v>
      </c>
      <c r="C51" s="15"/>
      <c r="D51" s="12"/>
      <c r="E51" s="12"/>
      <c r="F51" s="12"/>
      <c r="G51" s="12">
        <v>1</v>
      </c>
      <c r="H51" s="12"/>
      <c r="I51" s="12"/>
      <c r="J51" s="12"/>
      <c r="K51" s="12"/>
      <c r="L51" s="12">
        <v>1</v>
      </c>
      <c r="M51" s="12">
        <v>1</v>
      </c>
      <c r="N51" s="12"/>
      <c r="O51" s="12">
        <v>1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>
        <v>1</v>
      </c>
      <c r="AK51" s="12"/>
      <c r="AL51" s="12"/>
      <c r="AM51" s="12">
        <v>1</v>
      </c>
      <c r="AN51" s="12"/>
      <c r="AO51" s="6">
        <f t="shared" si="13"/>
        <v>6</v>
      </c>
      <c r="AP51" s="12">
        <v>4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>
        <v>1</v>
      </c>
      <c r="BC51" s="12">
        <v>1</v>
      </c>
      <c r="BD51" s="12"/>
      <c r="BE51" s="12"/>
      <c r="BF51" s="12"/>
      <c r="BG51" s="12"/>
      <c r="BH51" s="12"/>
      <c r="BI51" s="12"/>
      <c r="BJ51" s="12"/>
      <c r="BK51" s="12">
        <v>1</v>
      </c>
      <c r="BL51" s="12"/>
      <c r="BM51" s="12"/>
      <c r="BN51" s="12"/>
      <c r="BO51" s="12"/>
      <c r="BP51" s="12">
        <v>1</v>
      </c>
      <c r="BQ51" s="9"/>
      <c r="BR51" s="9"/>
      <c r="BS51" s="9"/>
      <c r="BT51" s="9">
        <f t="shared" si="15"/>
        <v>4</v>
      </c>
      <c r="BU51" s="12"/>
      <c r="BV51" s="12"/>
      <c r="BW51" s="12"/>
      <c r="BX51" s="9"/>
      <c r="BY51" s="9"/>
      <c r="BZ51" s="9">
        <v>1</v>
      </c>
      <c r="CA51" s="12">
        <v>1</v>
      </c>
      <c r="CB51" s="12"/>
      <c r="CC51" s="9"/>
      <c r="CD51" s="9"/>
      <c r="CE51" s="8">
        <f t="shared" si="16"/>
        <v>2</v>
      </c>
      <c r="CF51" s="12"/>
      <c r="CG51" s="9">
        <v>1</v>
      </c>
      <c r="CH51" s="9">
        <f t="shared" si="17"/>
        <v>1</v>
      </c>
      <c r="CI51" s="8">
        <f t="shared" si="18"/>
        <v>3</v>
      </c>
      <c r="CJ51" s="9">
        <v>1</v>
      </c>
      <c r="CK51" s="31"/>
      <c r="CL51" s="31">
        <v>1</v>
      </c>
      <c r="CM51" s="18"/>
      <c r="CN51" s="9"/>
      <c r="CO51" s="9"/>
      <c r="CP51" s="9">
        <f t="shared" si="19"/>
        <v>2</v>
      </c>
      <c r="CQ51" s="10">
        <f t="shared" si="20"/>
        <v>15</v>
      </c>
      <c r="CR51" s="93"/>
      <c r="CS51" s="93"/>
    </row>
    <row r="52" spans="1:97" ht="19.5" customHeight="1" x14ac:dyDescent="0.35">
      <c r="A52" s="9">
        <v>6</v>
      </c>
      <c r="B52" s="13" t="s">
        <v>109</v>
      </c>
      <c r="C52" s="15"/>
      <c r="D52" s="12"/>
      <c r="E52" s="12"/>
      <c r="F52" s="12"/>
      <c r="G52" s="12">
        <v>1</v>
      </c>
      <c r="H52" s="12"/>
      <c r="I52" s="12"/>
      <c r="J52" s="12"/>
      <c r="K52" s="12"/>
      <c r="L52" s="12">
        <v>3</v>
      </c>
      <c r="M52" s="12">
        <v>1</v>
      </c>
      <c r="N52" s="12"/>
      <c r="O52" s="12">
        <v>1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>
        <v>1</v>
      </c>
      <c r="AJ52" s="12"/>
      <c r="AK52" s="12"/>
      <c r="AL52" s="12"/>
      <c r="AM52" s="12">
        <v>1</v>
      </c>
      <c r="AN52" s="12">
        <v>1</v>
      </c>
      <c r="AO52" s="6">
        <f t="shared" si="13"/>
        <v>9</v>
      </c>
      <c r="AP52" s="12">
        <v>15</v>
      </c>
      <c r="AQ52" s="12"/>
      <c r="AR52" s="12"/>
      <c r="AS52" s="12"/>
      <c r="AT52" s="12"/>
      <c r="AU52" s="12"/>
      <c r="AV52" s="12">
        <f t="shared" ref="AV52:AV60" si="21">SUM(AQ52:AU52)</f>
        <v>0</v>
      </c>
      <c r="AW52" s="12"/>
      <c r="AX52" s="12">
        <v>1</v>
      </c>
      <c r="AY52" s="12"/>
      <c r="AZ52" s="12"/>
      <c r="BA52" s="12"/>
      <c r="BB52" s="12">
        <v>9</v>
      </c>
      <c r="BC52" s="12">
        <v>4</v>
      </c>
      <c r="BD52" s="12">
        <v>1</v>
      </c>
      <c r="BE52" s="12">
        <v>1</v>
      </c>
      <c r="BF52" s="12"/>
      <c r="BG52" s="12"/>
      <c r="BH52" s="12"/>
      <c r="BI52" s="12"/>
      <c r="BJ52" s="12"/>
      <c r="BK52" s="12">
        <v>1</v>
      </c>
      <c r="BL52" s="12"/>
      <c r="BM52" s="12">
        <v>1</v>
      </c>
      <c r="BN52" s="12">
        <v>2</v>
      </c>
      <c r="BO52" s="12"/>
      <c r="BP52" s="12">
        <v>5</v>
      </c>
      <c r="BQ52" s="9"/>
      <c r="BR52" s="9"/>
      <c r="BS52" s="9"/>
      <c r="BT52" s="9">
        <f t="shared" si="15"/>
        <v>25</v>
      </c>
      <c r="BU52" s="94"/>
      <c r="BV52" s="94"/>
      <c r="BW52" s="94"/>
      <c r="BX52" s="95"/>
      <c r="BY52" s="95"/>
      <c r="BZ52" s="95"/>
      <c r="CA52" s="94">
        <v>1</v>
      </c>
      <c r="CB52" s="94"/>
      <c r="CC52" s="95"/>
      <c r="CD52" s="95"/>
      <c r="CE52" s="8">
        <f t="shared" si="16"/>
        <v>1</v>
      </c>
      <c r="CF52" s="94"/>
      <c r="CG52" s="95">
        <v>1</v>
      </c>
      <c r="CH52" s="9">
        <f t="shared" si="17"/>
        <v>1</v>
      </c>
      <c r="CI52" s="8">
        <f t="shared" si="18"/>
        <v>2</v>
      </c>
      <c r="CJ52" s="95">
        <v>1</v>
      </c>
      <c r="CK52" s="31"/>
      <c r="CL52" s="31"/>
      <c r="CM52" s="96"/>
      <c r="CN52" s="95">
        <v>1</v>
      </c>
      <c r="CO52" s="95"/>
      <c r="CP52" s="9">
        <f t="shared" si="19"/>
        <v>2</v>
      </c>
      <c r="CQ52" s="10">
        <f t="shared" si="20"/>
        <v>38</v>
      </c>
      <c r="CR52" s="93"/>
      <c r="CS52" s="93"/>
    </row>
    <row r="53" spans="1:97" ht="19.5" customHeight="1" x14ac:dyDescent="0.35">
      <c r="A53" s="9">
        <v>7</v>
      </c>
      <c r="B53" s="13" t="s">
        <v>110</v>
      </c>
      <c r="C53" s="15"/>
      <c r="D53" s="12"/>
      <c r="E53" s="12"/>
      <c r="F53" s="12"/>
      <c r="G53" s="12"/>
      <c r="H53" s="12"/>
      <c r="I53" s="12">
        <v>1</v>
      </c>
      <c r="J53" s="12"/>
      <c r="K53" s="12"/>
      <c r="L53" s="12"/>
      <c r="M53" s="12">
        <v>1</v>
      </c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>
        <v>2</v>
      </c>
      <c r="AK53" s="12"/>
      <c r="AL53" s="12"/>
      <c r="AM53" s="12">
        <v>1</v>
      </c>
      <c r="AN53" s="12"/>
      <c r="AO53" s="6">
        <f t="shared" si="13"/>
        <v>5</v>
      </c>
      <c r="AP53" s="12">
        <v>4</v>
      </c>
      <c r="AQ53" s="12"/>
      <c r="AR53" s="12"/>
      <c r="AS53" s="12"/>
      <c r="AT53" s="12"/>
      <c r="AU53" s="12"/>
      <c r="AV53" s="12">
        <f t="shared" si="21"/>
        <v>0</v>
      </c>
      <c r="AW53" s="12"/>
      <c r="AX53" s="12"/>
      <c r="AY53" s="12"/>
      <c r="AZ53" s="12"/>
      <c r="BA53" s="12"/>
      <c r="BB53" s="12">
        <v>1</v>
      </c>
      <c r="BC53" s="12"/>
      <c r="BD53" s="12"/>
      <c r="BE53" s="12"/>
      <c r="BF53" s="12"/>
      <c r="BG53" s="12"/>
      <c r="BH53" s="12"/>
      <c r="BI53" s="12"/>
      <c r="BJ53" s="12"/>
      <c r="BK53" s="12">
        <v>1</v>
      </c>
      <c r="BL53" s="12"/>
      <c r="BM53" s="12"/>
      <c r="BN53" s="12"/>
      <c r="BO53" s="12"/>
      <c r="BP53" s="12">
        <v>1</v>
      </c>
      <c r="BQ53" s="9"/>
      <c r="BR53" s="9"/>
      <c r="BS53" s="9"/>
      <c r="BT53" s="9">
        <f t="shared" si="15"/>
        <v>3</v>
      </c>
      <c r="BU53" s="94"/>
      <c r="BV53" s="94"/>
      <c r="BW53" s="94"/>
      <c r="BX53" s="95"/>
      <c r="BY53" s="95"/>
      <c r="BZ53" s="95"/>
      <c r="CA53" s="94"/>
      <c r="CB53" s="94">
        <v>1</v>
      </c>
      <c r="CC53" s="95"/>
      <c r="CD53" s="95"/>
      <c r="CE53" s="8">
        <f t="shared" si="16"/>
        <v>1</v>
      </c>
      <c r="CF53" s="94"/>
      <c r="CG53" s="95">
        <v>1</v>
      </c>
      <c r="CH53" s="9">
        <f t="shared" si="17"/>
        <v>1</v>
      </c>
      <c r="CI53" s="8">
        <f t="shared" si="18"/>
        <v>2</v>
      </c>
      <c r="CJ53" s="95">
        <v>1</v>
      </c>
      <c r="CK53" s="31"/>
      <c r="CL53" s="31">
        <v>1</v>
      </c>
      <c r="CM53" s="96"/>
      <c r="CN53" s="95"/>
      <c r="CO53" s="95"/>
      <c r="CP53" s="9">
        <f t="shared" si="19"/>
        <v>2</v>
      </c>
      <c r="CQ53" s="10">
        <f t="shared" si="20"/>
        <v>12</v>
      </c>
      <c r="CR53" s="93"/>
      <c r="CS53" s="93"/>
    </row>
    <row r="54" spans="1:97" ht="19.5" customHeight="1" x14ac:dyDescent="0.35">
      <c r="A54" s="9">
        <v>8</v>
      </c>
      <c r="B54" s="13" t="s">
        <v>111</v>
      </c>
      <c r="C54" s="15"/>
      <c r="D54" s="12"/>
      <c r="E54" s="12"/>
      <c r="F54" s="12"/>
      <c r="G54" s="12"/>
      <c r="H54" s="12"/>
      <c r="I54" s="12"/>
      <c r="J54" s="12">
        <v>1</v>
      </c>
      <c r="K54" s="12"/>
      <c r="L54" s="12"/>
      <c r="M54" s="12">
        <v>1</v>
      </c>
      <c r="N54" s="12"/>
      <c r="O54" s="12">
        <v>1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>
        <v>1</v>
      </c>
      <c r="AK54" s="12"/>
      <c r="AL54" s="12"/>
      <c r="AM54" s="12"/>
      <c r="AN54" s="12">
        <v>1</v>
      </c>
      <c r="AO54" s="6">
        <f t="shared" si="13"/>
        <v>5</v>
      </c>
      <c r="AP54" s="12"/>
      <c r="AQ54" s="12"/>
      <c r="AR54" s="12"/>
      <c r="AS54" s="12"/>
      <c r="AT54" s="12"/>
      <c r="AU54" s="12"/>
      <c r="AV54" s="12">
        <f t="shared" si="21"/>
        <v>0</v>
      </c>
      <c r="AW54" s="12"/>
      <c r="AX54" s="12"/>
      <c r="AY54" s="12"/>
      <c r="AZ54" s="12"/>
      <c r="BA54" s="12"/>
      <c r="BB54" s="12">
        <v>1</v>
      </c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9"/>
      <c r="BR54" s="9"/>
      <c r="BS54" s="9"/>
      <c r="BT54" s="9">
        <f t="shared" si="15"/>
        <v>1</v>
      </c>
      <c r="BU54" s="94"/>
      <c r="BV54" s="94"/>
      <c r="BW54" s="94"/>
      <c r="BX54" s="95"/>
      <c r="BY54" s="95"/>
      <c r="BZ54" s="95">
        <v>1</v>
      </c>
      <c r="CA54" s="94">
        <v>1</v>
      </c>
      <c r="CB54" s="94">
        <v>1</v>
      </c>
      <c r="CC54" s="95"/>
      <c r="CD54" s="95"/>
      <c r="CE54" s="8">
        <f t="shared" si="16"/>
        <v>3</v>
      </c>
      <c r="CF54" s="94"/>
      <c r="CG54" s="95"/>
      <c r="CH54" s="9">
        <f t="shared" si="17"/>
        <v>0</v>
      </c>
      <c r="CI54" s="8">
        <f t="shared" si="18"/>
        <v>3</v>
      </c>
      <c r="CJ54" s="95">
        <v>1</v>
      </c>
      <c r="CK54" s="31"/>
      <c r="CL54" s="31">
        <v>1</v>
      </c>
      <c r="CM54" s="96"/>
      <c r="CN54" s="95"/>
      <c r="CO54" s="95"/>
      <c r="CP54" s="9">
        <f t="shared" si="19"/>
        <v>2</v>
      </c>
      <c r="CQ54" s="10">
        <f t="shared" si="20"/>
        <v>11</v>
      </c>
      <c r="CR54" s="93"/>
      <c r="CS54" s="93"/>
    </row>
    <row r="55" spans="1:97" ht="19.5" customHeight="1" x14ac:dyDescent="0.35">
      <c r="A55" s="9">
        <v>9</v>
      </c>
      <c r="B55" s="13" t="s">
        <v>112</v>
      </c>
      <c r="C55" s="23"/>
      <c r="D55" s="24"/>
      <c r="E55" s="24"/>
      <c r="F55" s="24"/>
      <c r="G55" s="12">
        <v>1</v>
      </c>
      <c r="H55" s="24"/>
      <c r="I55" s="24"/>
      <c r="J55" s="24"/>
      <c r="K55" s="12"/>
      <c r="L55" s="12">
        <v>1</v>
      </c>
      <c r="M55" s="12">
        <v>1</v>
      </c>
      <c r="N55" s="12"/>
      <c r="O55" s="12"/>
      <c r="P55" s="12">
        <v>1</v>
      </c>
      <c r="Q55" s="24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>
        <v>1</v>
      </c>
      <c r="AK55" s="12"/>
      <c r="AL55" s="12"/>
      <c r="AM55" s="12">
        <v>1</v>
      </c>
      <c r="AN55" s="12"/>
      <c r="AO55" s="6">
        <f t="shared" si="13"/>
        <v>6</v>
      </c>
      <c r="AP55" s="12">
        <v>5</v>
      </c>
      <c r="AQ55" s="12"/>
      <c r="AR55" s="12"/>
      <c r="AS55" s="12"/>
      <c r="AT55" s="12"/>
      <c r="AU55" s="12">
        <v>1</v>
      </c>
      <c r="AV55" s="12">
        <f t="shared" si="21"/>
        <v>1</v>
      </c>
      <c r="AW55" s="12"/>
      <c r="AX55" s="12"/>
      <c r="AY55" s="12"/>
      <c r="AZ55" s="12"/>
      <c r="BA55" s="12"/>
      <c r="BB55" s="12">
        <v>1</v>
      </c>
      <c r="BC55" s="12"/>
      <c r="BD55" s="12"/>
      <c r="BE55" s="12"/>
      <c r="BF55" s="12"/>
      <c r="BG55" s="12"/>
      <c r="BH55" s="12"/>
      <c r="BI55" s="12"/>
      <c r="BJ55" s="12"/>
      <c r="BK55" s="12">
        <v>2</v>
      </c>
      <c r="BL55" s="12"/>
      <c r="BM55" s="12"/>
      <c r="BN55" s="12">
        <v>1</v>
      </c>
      <c r="BO55" s="12"/>
      <c r="BP55" s="12">
        <v>2</v>
      </c>
      <c r="BQ55" s="9"/>
      <c r="BR55" s="9"/>
      <c r="BS55" s="9"/>
      <c r="BT55" s="9">
        <f t="shared" si="15"/>
        <v>6</v>
      </c>
      <c r="BU55" s="12"/>
      <c r="BV55" s="12"/>
      <c r="BW55" s="12"/>
      <c r="BX55" s="9"/>
      <c r="BY55" s="9"/>
      <c r="BZ55" s="9"/>
      <c r="CA55" s="12"/>
      <c r="CB55" s="12"/>
      <c r="CC55" s="9"/>
      <c r="CD55" s="9"/>
      <c r="CE55" s="8">
        <f t="shared" si="16"/>
        <v>0</v>
      </c>
      <c r="CF55" s="12"/>
      <c r="CG55" s="9">
        <v>1</v>
      </c>
      <c r="CH55" s="9">
        <f t="shared" si="17"/>
        <v>1</v>
      </c>
      <c r="CI55" s="8">
        <f t="shared" si="18"/>
        <v>1</v>
      </c>
      <c r="CJ55" s="9">
        <v>2</v>
      </c>
      <c r="CK55" s="31"/>
      <c r="CL55" s="31"/>
      <c r="CM55" s="18"/>
      <c r="CN55" s="9"/>
      <c r="CO55" s="9"/>
      <c r="CP55" s="9">
        <f t="shared" si="19"/>
        <v>2</v>
      </c>
      <c r="CQ55" s="10">
        <f t="shared" si="20"/>
        <v>16</v>
      </c>
      <c r="CR55" s="93"/>
      <c r="CS55" s="93"/>
    </row>
    <row r="56" spans="1:97" ht="19.5" customHeight="1" x14ac:dyDescent="0.35">
      <c r="A56" s="9">
        <v>10</v>
      </c>
      <c r="B56" s="13" t="s">
        <v>113</v>
      </c>
      <c r="C56" s="15"/>
      <c r="D56" s="12"/>
      <c r="E56" s="12"/>
      <c r="F56" s="12"/>
      <c r="G56" s="12">
        <v>1</v>
      </c>
      <c r="H56" s="12"/>
      <c r="I56" s="12"/>
      <c r="J56" s="12"/>
      <c r="K56" s="12"/>
      <c r="L56" s="12">
        <v>1</v>
      </c>
      <c r="M56" s="12">
        <v>1</v>
      </c>
      <c r="N56" s="12"/>
      <c r="O56" s="12">
        <v>1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>
        <v>1</v>
      </c>
      <c r="AJ56" s="12"/>
      <c r="AK56" s="12"/>
      <c r="AL56" s="12"/>
      <c r="AM56" s="12">
        <v>2</v>
      </c>
      <c r="AN56" s="12"/>
      <c r="AO56" s="6">
        <f t="shared" si="13"/>
        <v>7</v>
      </c>
      <c r="AP56" s="12">
        <v>7</v>
      </c>
      <c r="AQ56" s="12"/>
      <c r="AR56" s="12"/>
      <c r="AS56" s="12"/>
      <c r="AT56" s="12">
        <v>1</v>
      </c>
      <c r="AU56" s="12"/>
      <c r="AV56" s="12">
        <f t="shared" si="21"/>
        <v>1</v>
      </c>
      <c r="AW56" s="12"/>
      <c r="AX56" s="12"/>
      <c r="AY56" s="12"/>
      <c r="AZ56" s="12"/>
      <c r="BA56" s="12"/>
      <c r="BB56" s="12">
        <v>2</v>
      </c>
      <c r="BC56" s="12"/>
      <c r="BD56" s="12"/>
      <c r="BE56" s="12"/>
      <c r="BF56" s="12"/>
      <c r="BG56" s="12"/>
      <c r="BH56" s="12"/>
      <c r="BI56" s="12"/>
      <c r="BJ56" s="12"/>
      <c r="BK56" s="12">
        <v>1</v>
      </c>
      <c r="BL56" s="12"/>
      <c r="BM56" s="12"/>
      <c r="BN56" s="12">
        <v>1</v>
      </c>
      <c r="BO56" s="12"/>
      <c r="BP56" s="12"/>
      <c r="BQ56" s="9"/>
      <c r="BR56" s="9"/>
      <c r="BS56" s="9"/>
      <c r="BT56" s="9">
        <f t="shared" si="15"/>
        <v>4</v>
      </c>
      <c r="BU56" s="12"/>
      <c r="BV56" s="12">
        <v>1</v>
      </c>
      <c r="BW56" s="12"/>
      <c r="BX56" s="9"/>
      <c r="BY56" s="9"/>
      <c r="BZ56" s="9">
        <v>2</v>
      </c>
      <c r="CA56" s="12"/>
      <c r="CB56" s="12">
        <v>2</v>
      </c>
      <c r="CC56" s="9"/>
      <c r="CD56" s="9"/>
      <c r="CE56" s="8">
        <f t="shared" si="16"/>
        <v>5</v>
      </c>
      <c r="CF56" s="12"/>
      <c r="CG56" s="9">
        <v>1</v>
      </c>
      <c r="CH56" s="9">
        <f t="shared" si="17"/>
        <v>1</v>
      </c>
      <c r="CI56" s="8">
        <f t="shared" si="18"/>
        <v>6</v>
      </c>
      <c r="CJ56" s="9">
        <v>1</v>
      </c>
      <c r="CK56" s="31"/>
      <c r="CL56" s="31">
        <v>1</v>
      </c>
      <c r="CM56" s="18"/>
      <c r="CN56" s="9"/>
      <c r="CO56" s="9"/>
      <c r="CP56" s="9">
        <f t="shared" si="19"/>
        <v>2</v>
      </c>
      <c r="CQ56" s="10">
        <f t="shared" si="20"/>
        <v>20</v>
      </c>
      <c r="CR56" s="93"/>
      <c r="CS56" s="93"/>
    </row>
    <row r="57" spans="1:97" ht="19.5" customHeight="1" x14ac:dyDescent="0.35">
      <c r="A57" s="9">
        <v>11</v>
      </c>
      <c r="B57" s="13" t="s">
        <v>114</v>
      </c>
      <c r="C57" s="15"/>
      <c r="D57" s="12"/>
      <c r="E57" s="12"/>
      <c r="F57" s="12">
        <v>1</v>
      </c>
      <c r="G57" s="12"/>
      <c r="H57" s="12"/>
      <c r="I57" s="12"/>
      <c r="J57" s="12"/>
      <c r="K57" s="12"/>
      <c r="L57" s="12">
        <v>1</v>
      </c>
      <c r="M57" s="12">
        <v>3</v>
      </c>
      <c r="N57" s="12"/>
      <c r="O57" s="12">
        <v>1</v>
      </c>
      <c r="P57" s="12">
        <v>1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>
        <v>1</v>
      </c>
      <c r="AK57" s="12"/>
      <c r="AL57" s="12"/>
      <c r="AM57" s="12">
        <v>2</v>
      </c>
      <c r="AN57" s="12"/>
      <c r="AO57" s="6">
        <f t="shared" si="13"/>
        <v>10</v>
      </c>
      <c r="AP57" s="94">
        <v>16</v>
      </c>
      <c r="AQ57" s="12"/>
      <c r="AR57" s="12">
        <v>1</v>
      </c>
      <c r="AS57" s="12">
        <v>1</v>
      </c>
      <c r="AT57" s="12"/>
      <c r="AU57" s="12">
        <v>1</v>
      </c>
      <c r="AV57" s="12">
        <f t="shared" si="21"/>
        <v>3</v>
      </c>
      <c r="AW57" s="12"/>
      <c r="AX57" s="12"/>
      <c r="AY57" s="12"/>
      <c r="AZ57" s="12"/>
      <c r="BA57" s="12"/>
      <c r="BB57" s="12">
        <v>6</v>
      </c>
      <c r="BC57" s="12">
        <v>2</v>
      </c>
      <c r="BD57" s="12"/>
      <c r="BE57" s="12">
        <v>2</v>
      </c>
      <c r="BF57" s="12"/>
      <c r="BG57" s="12"/>
      <c r="BH57" s="12"/>
      <c r="BI57" s="12"/>
      <c r="BJ57" s="12"/>
      <c r="BK57" s="12">
        <v>3</v>
      </c>
      <c r="BL57" s="12"/>
      <c r="BM57" s="12"/>
      <c r="BN57" s="12">
        <v>1</v>
      </c>
      <c r="BO57" s="12"/>
      <c r="BP57" s="12">
        <v>5</v>
      </c>
      <c r="BQ57" s="9"/>
      <c r="BR57" s="9"/>
      <c r="BS57" s="9"/>
      <c r="BT57" s="9">
        <f t="shared" si="15"/>
        <v>19</v>
      </c>
      <c r="BU57" s="94"/>
      <c r="BV57" s="94">
        <v>1</v>
      </c>
      <c r="BW57" s="94"/>
      <c r="BX57" s="95"/>
      <c r="BY57" s="95"/>
      <c r="BZ57" s="95">
        <v>1</v>
      </c>
      <c r="CA57" s="94">
        <v>2</v>
      </c>
      <c r="CB57" s="94"/>
      <c r="CC57" s="95"/>
      <c r="CD57" s="95"/>
      <c r="CE57" s="8">
        <f t="shared" si="16"/>
        <v>4</v>
      </c>
      <c r="CF57" s="94"/>
      <c r="CG57" s="95">
        <v>1</v>
      </c>
      <c r="CH57" s="9">
        <f t="shared" si="17"/>
        <v>1</v>
      </c>
      <c r="CI57" s="8">
        <f t="shared" si="18"/>
        <v>5</v>
      </c>
      <c r="CJ57" s="95"/>
      <c r="CK57" s="31"/>
      <c r="CL57" s="31"/>
      <c r="CM57" s="96">
        <v>1</v>
      </c>
      <c r="CN57" s="95">
        <v>1</v>
      </c>
      <c r="CO57" s="95"/>
      <c r="CP57" s="9">
        <f t="shared" si="19"/>
        <v>2</v>
      </c>
      <c r="CQ57" s="10">
        <f t="shared" si="20"/>
        <v>39</v>
      </c>
      <c r="CR57" s="93"/>
      <c r="CS57" s="93"/>
    </row>
    <row r="58" spans="1:97" ht="19.5" customHeight="1" x14ac:dyDescent="0.35">
      <c r="A58" s="9">
        <v>12</v>
      </c>
      <c r="B58" s="13" t="s">
        <v>115</v>
      </c>
      <c r="C58" s="15"/>
      <c r="D58" s="12"/>
      <c r="E58" s="12"/>
      <c r="F58" s="12"/>
      <c r="G58" s="12"/>
      <c r="H58" s="12"/>
      <c r="I58" s="12">
        <v>1</v>
      </c>
      <c r="J58" s="12"/>
      <c r="K58" s="12"/>
      <c r="L58" s="12">
        <v>2</v>
      </c>
      <c r="M58" s="12">
        <v>1</v>
      </c>
      <c r="N58" s="12"/>
      <c r="O58" s="12">
        <v>2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>
        <v>1</v>
      </c>
      <c r="AN58" s="12">
        <v>1</v>
      </c>
      <c r="AO58" s="6">
        <f t="shared" si="13"/>
        <v>8</v>
      </c>
      <c r="AP58" s="94">
        <v>8</v>
      </c>
      <c r="AQ58" s="12"/>
      <c r="AR58" s="12">
        <v>1</v>
      </c>
      <c r="AS58" s="12"/>
      <c r="AT58" s="12"/>
      <c r="AU58" s="12">
        <v>1</v>
      </c>
      <c r="AV58" s="12">
        <f t="shared" si="21"/>
        <v>2</v>
      </c>
      <c r="AW58" s="12"/>
      <c r="AX58" s="12"/>
      <c r="AY58" s="12"/>
      <c r="AZ58" s="12"/>
      <c r="BA58" s="12"/>
      <c r="BB58" s="12">
        <v>5</v>
      </c>
      <c r="BC58" s="12">
        <v>2</v>
      </c>
      <c r="BD58" s="12"/>
      <c r="BE58" s="12"/>
      <c r="BF58" s="12"/>
      <c r="BG58" s="12"/>
      <c r="BH58" s="12"/>
      <c r="BI58" s="12"/>
      <c r="BJ58" s="12"/>
      <c r="BK58" s="12">
        <v>2</v>
      </c>
      <c r="BL58" s="12"/>
      <c r="BM58" s="12"/>
      <c r="BN58" s="12"/>
      <c r="BO58" s="12"/>
      <c r="BP58" s="12">
        <v>4</v>
      </c>
      <c r="BQ58" s="9"/>
      <c r="BR58" s="9"/>
      <c r="BS58" s="9"/>
      <c r="BT58" s="9">
        <f t="shared" si="15"/>
        <v>13</v>
      </c>
      <c r="BU58" s="94"/>
      <c r="BV58" s="94">
        <v>2</v>
      </c>
      <c r="BW58" s="94"/>
      <c r="BX58" s="95"/>
      <c r="BY58" s="95"/>
      <c r="BZ58" s="95">
        <v>3</v>
      </c>
      <c r="CA58" s="94"/>
      <c r="CB58" s="94">
        <v>2</v>
      </c>
      <c r="CC58" s="95"/>
      <c r="CD58" s="95"/>
      <c r="CE58" s="8">
        <f t="shared" si="16"/>
        <v>7</v>
      </c>
      <c r="CF58" s="94"/>
      <c r="CG58" s="95">
        <v>1</v>
      </c>
      <c r="CH58" s="9">
        <f t="shared" si="17"/>
        <v>1</v>
      </c>
      <c r="CI58" s="8">
        <f t="shared" si="18"/>
        <v>8</v>
      </c>
      <c r="CJ58" s="95"/>
      <c r="CK58" s="31"/>
      <c r="CL58" s="31"/>
      <c r="CM58" s="96"/>
      <c r="CN58" s="95"/>
      <c r="CO58" s="95"/>
      <c r="CP58" s="9">
        <f t="shared" si="19"/>
        <v>0</v>
      </c>
      <c r="CQ58" s="10">
        <f t="shared" si="20"/>
        <v>31</v>
      </c>
      <c r="CR58" s="93"/>
      <c r="CS58" s="93"/>
    </row>
    <row r="59" spans="1:97" ht="19.5" customHeight="1" x14ac:dyDescent="0.35">
      <c r="A59" s="9">
        <v>13</v>
      </c>
      <c r="B59" s="13" t="s">
        <v>116</v>
      </c>
      <c r="C59" s="15"/>
      <c r="D59" s="12"/>
      <c r="E59" s="12"/>
      <c r="F59" s="12"/>
      <c r="G59" s="12">
        <v>1</v>
      </c>
      <c r="H59" s="12"/>
      <c r="I59" s="12"/>
      <c r="J59" s="12"/>
      <c r="K59" s="12"/>
      <c r="L59" s="12">
        <v>1</v>
      </c>
      <c r="M59" s="12">
        <v>1</v>
      </c>
      <c r="N59" s="12"/>
      <c r="O59" s="12">
        <v>1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>
        <v>1</v>
      </c>
      <c r="AK59" s="12"/>
      <c r="AL59" s="12"/>
      <c r="AM59" s="12">
        <v>1</v>
      </c>
      <c r="AN59" s="12"/>
      <c r="AO59" s="6">
        <f t="shared" si="13"/>
        <v>6</v>
      </c>
      <c r="AP59" s="12">
        <v>6</v>
      </c>
      <c r="AQ59" s="12"/>
      <c r="AR59" s="12"/>
      <c r="AS59" s="12"/>
      <c r="AT59" s="12">
        <v>1</v>
      </c>
      <c r="AU59" s="12"/>
      <c r="AV59" s="12">
        <f t="shared" si="21"/>
        <v>1</v>
      </c>
      <c r="AW59" s="12"/>
      <c r="AX59" s="12"/>
      <c r="AY59" s="12"/>
      <c r="AZ59" s="12"/>
      <c r="BA59" s="12"/>
      <c r="BB59" s="12"/>
      <c r="BC59" s="12">
        <v>1</v>
      </c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>
        <v>1</v>
      </c>
      <c r="BQ59" s="9"/>
      <c r="BR59" s="9"/>
      <c r="BS59" s="9"/>
      <c r="BT59" s="9">
        <f t="shared" si="15"/>
        <v>2</v>
      </c>
      <c r="BU59" s="12"/>
      <c r="BV59" s="12">
        <v>1</v>
      </c>
      <c r="BW59" s="12"/>
      <c r="BX59" s="9"/>
      <c r="BY59" s="9"/>
      <c r="BZ59" s="9"/>
      <c r="CA59" s="12">
        <v>1</v>
      </c>
      <c r="CB59" s="12"/>
      <c r="CC59" s="9"/>
      <c r="CD59" s="9"/>
      <c r="CE59" s="8">
        <f t="shared" si="16"/>
        <v>2</v>
      </c>
      <c r="CF59" s="12"/>
      <c r="CG59" s="9"/>
      <c r="CH59" s="9">
        <f t="shared" si="17"/>
        <v>0</v>
      </c>
      <c r="CI59" s="8">
        <f t="shared" si="18"/>
        <v>2</v>
      </c>
      <c r="CJ59" s="9">
        <v>1</v>
      </c>
      <c r="CK59" s="31"/>
      <c r="CL59" s="31">
        <v>1</v>
      </c>
      <c r="CM59" s="18"/>
      <c r="CN59" s="9"/>
      <c r="CO59" s="9"/>
      <c r="CP59" s="9">
        <f t="shared" si="19"/>
        <v>2</v>
      </c>
      <c r="CQ59" s="10">
        <f t="shared" si="20"/>
        <v>13</v>
      </c>
      <c r="CR59" s="93"/>
      <c r="CS59" s="93"/>
    </row>
    <row r="60" spans="1:97" ht="19.5" customHeight="1" x14ac:dyDescent="0.35">
      <c r="A60" s="9">
        <v>14</v>
      </c>
      <c r="B60" s="13" t="s">
        <v>117</v>
      </c>
      <c r="C60" s="15"/>
      <c r="D60" s="12"/>
      <c r="E60" s="12"/>
      <c r="F60" s="12"/>
      <c r="G60" s="12">
        <v>1</v>
      </c>
      <c r="H60" s="12"/>
      <c r="I60" s="12"/>
      <c r="J60" s="12"/>
      <c r="K60" s="12"/>
      <c r="L60" s="12">
        <v>1</v>
      </c>
      <c r="M60" s="12">
        <v>1</v>
      </c>
      <c r="N60" s="12"/>
      <c r="O60" s="12">
        <v>1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>
        <v>1</v>
      </c>
      <c r="AK60" s="12"/>
      <c r="AL60" s="12"/>
      <c r="AM60" s="12">
        <v>1</v>
      </c>
      <c r="AN60" s="12">
        <v>1</v>
      </c>
      <c r="AO60" s="6">
        <f t="shared" si="13"/>
        <v>7</v>
      </c>
      <c r="AP60" s="12">
        <v>6</v>
      </c>
      <c r="AQ60" s="12"/>
      <c r="AR60" s="12"/>
      <c r="AS60" s="12"/>
      <c r="AT60" s="12"/>
      <c r="AU60" s="12">
        <v>1</v>
      </c>
      <c r="AV60" s="12">
        <f t="shared" si="21"/>
        <v>1</v>
      </c>
      <c r="AW60" s="12"/>
      <c r="AX60" s="12"/>
      <c r="AY60" s="12"/>
      <c r="AZ60" s="12"/>
      <c r="BA60" s="12"/>
      <c r="BB60" s="12">
        <v>2</v>
      </c>
      <c r="BC60" s="12">
        <v>1</v>
      </c>
      <c r="BD60" s="12"/>
      <c r="BE60" s="12"/>
      <c r="BF60" s="12"/>
      <c r="BG60" s="12"/>
      <c r="BH60" s="12"/>
      <c r="BI60" s="12"/>
      <c r="BJ60" s="12"/>
      <c r="BK60" s="12">
        <v>1</v>
      </c>
      <c r="BL60" s="12"/>
      <c r="BM60" s="12"/>
      <c r="BN60" s="12"/>
      <c r="BO60" s="12"/>
      <c r="BP60" s="12">
        <v>1</v>
      </c>
      <c r="BQ60" s="9"/>
      <c r="BR60" s="9"/>
      <c r="BS60" s="9"/>
      <c r="BT60" s="9">
        <f t="shared" si="15"/>
        <v>5</v>
      </c>
      <c r="BU60" s="94"/>
      <c r="BV60" s="94"/>
      <c r="BW60" s="94"/>
      <c r="BX60" s="95"/>
      <c r="BY60" s="95"/>
      <c r="BZ60" s="95"/>
      <c r="CA60" s="94">
        <v>1</v>
      </c>
      <c r="CB60" s="94"/>
      <c r="CC60" s="95"/>
      <c r="CD60" s="95"/>
      <c r="CE60" s="8">
        <f t="shared" si="16"/>
        <v>1</v>
      </c>
      <c r="CF60" s="94"/>
      <c r="CG60" s="95"/>
      <c r="CH60" s="9">
        <f t="shared" si="17"/>
        <v>0</v>
      </c>
      <c r="CI60" s="8">
        <f t="shared" si="18"/>
        <v>1</v>
      </c>
      <c r="CJ60" s="95">
        <v>1</v>
      </c>
      <c r="CK60" s="31"/>
      <c r="CL60" s="31"/>
      <c r="CM60" s="96"/>
      <c r="CN60" s="95"/>
      <c r="CO60" s="95"/>
      <c r="CP60" s="9">
        <f t="shared" si="19"/>
        <v>1</v>
      </c>
      <c r="CQ60" s="10">
        <f t="shared" si="20"/>
        <v>15</v>
      </c>
      <c r="CR60" s="93"/>
      <c r="CS60" s="93"/>
    </row>
    <row r="61" spans="1:97" ht="19.5" customHeight="1" x14ac:dyDescent="0.35">
      <c r="A61" s="9">
        <v>15</v>
      </c>
      <c r="B61" s="13" t="s">
        <v>118</v>
      </c>
      <c r="C61" s="15"/>
      <c r="D61" s="12"/>
      <c r="E61" s="12"/>
      <c r="F61" s="12"/>
      <c r="G61" s="12"/>
      <c r="H61" s="12"/>
      <c r="I61" s="12"/>
      <c r="J61" s="12"/>
      <c r="K61" s="12"/>
      <c r="L61" s="12">
        <v>1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>
        <v>1</v>
      </c>
      <c r="AJ61" s="12">
        <v>1</v>
      </c>
      <c r="AK61" s="12"/>
      <c r="AL61" s="12"/>
      <c r="AM61" s="12">
        <v>1</v>
      </c>
      <c r="AN61" s="12"/>
      <c r="AO61" s="6">
        <f t="shared" si="13"/>
        <v>4</v>
      </c>
      <c r="AP61" s="12">
        <v>5</v>
      </c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>
        <v>1</v>
      </c>
      <c r="BC61" s="12"/>
      <c r="BD61" s="12"/>
      <c r="BE61" s="12"/>
      <c r="BF61" s="12"/>
      <c r="BG61" s="12"/>
      <c r="BH61" s="12"/>
      <c r="BI61" s="12"/>
      <c r="BJ61" s="12"/>
      <c r="BK61" s="12">
        <v>1</v>
      </c>
      <c r="BL61" s="12"/>
      <c r="BM61" s="12"/>
      <c r="BN61" s="12"/>
      <c r="BO61" s="12"/>
      <c r="BP61" s="12">
        <v>1</v>
      </c>
      <c r="BQ61" s="9"/>
      <c r="BR61" s="9"/>
      <c r="BS61" s="9"/>
      <c r="BT61" s="9">
        <f t="shared" si="15"/>
        <v>3</v>
      </c>
      <c r="BU61" s="94"/>
      <c r="BV61" s="94"/>
      <c r="BW61" s="94"/>
      <c r="BX61" s="95"/>
      <c r="BY61" s="95"/>
      <c r="BZ61" s="95"/>
      <c r="CA61" s="94"/>
      <c r="CB61" s="94"/>
      <c r="CC61" s="95"/>
      <c r="CD61" s="95"/>
      <c r="CE61" s="8">
        <f t="shared" si="16"/>
        <v>0</v>
      </c>
      <c r="CF61" s="94"/>
      <c r="CG61" s="95">
        <v>1</v>
      </c>
      <c r="CH61" s="9">
        <f t="shared" si="17"/>
        <v>1</v>
      </c>
      <c r="CI61" s="8">
        <f t="shared" si="18"/>
        <v>1</v>
      </c>
      <c r="CJ61" s="95">
        <v>1</v>
      </c>
      <c r="CK61" s="31"/>
      <c r="CL61" s="31">
        <v>1</v>
      </c>
      <c r="CM61" s="96"/>
      <c r="CN61" s="95"/>
      <c r="CO61" s="95"/>
      <c r="CP61" s="9">
        <f t="shared" si="19"/>
        <v>2</v>
      </c>
      <c r="CQ61" s="10">
        <f t="shared" si="20"/>
        <v>10</v>
      </c>
      <c r="CR61" s="93"/>
      <c r="CS61" s="93"/>
    </row>
    <row r="62" spans="1:97" ht="19.5" customHeight="1" x14ac:dyDescent="0.35">
      <c r="A62" s="9">
        <v>16</v>
      </c>
      <c r="B62" s="27" t="s">
        <v>119</v>
      </c>
      <c r="C62" s="15"/>
      <c r="D62" s="12"/>
      <c r="E62" s="12"/>
      <c r="F62" s="12"/>
      <c r="G62" s="12">
        <v>1</v>
      </c>
      <c r="H62" s="12"/>
      <c r="I62" s="12"/>
      <c r="J62" s="12"/>
      <c r="K62" s="12"/>
      <c r="L62" s="12">
        <v>1</v>
      </c>
      <c r="M62" s="12">
        <v>1</v>
      </c>
      <c r="N62" s="12"/>
      <c r="O62" s="12">
        <v>1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>
        <v>1</v>
      </c>
      <c r="AJ62" s="12"/>
      <c r="AK62" s="12"/>
      <c r="AL62" s="12"/>
      <c r="AM62" s="12">
        <v>1</v>
      </c>
      <c r="AN62" s="12"/>
      <c r="AO62" s="6">
        <f t="shared" si="13"/>
        <v>6</v>
      </c>
      <c r="AP62" s="3">
        <v>5</v>
      </c>
      <c r="AQ62" s="3"/>
      <c r="AR62" s="3"/>
      <c r="AS62" s="3"/>
      <c r="AT62" s="3">
        <v>1</v>
      </c>
      <c r="AU62" s="3"/>
      <c r="AV62" s="3">
        <f t="shared" ref="AV62:AV66" si="22">SUM(AQ62:AU62)</f>
        <v>1</v>
      </c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>
        <v>1</v>
      </c>
      <c r="BL62" s="12"/>
      <c r="BM62" s="12">
        <v>1</v>
      </c>
      <c r="BN62" s="12"/>
      <c r="BO62" s="12"/>
      <c r="BP62" s="12">
        <v>1</v>
      </c>
      <c r="BQ62" s="9"/>
      <c r="BR62" s="9"/>
      <c r="BS62" s="9"/>
      <c r="BT62" s="9">
        <f t="shared" si="15"/>
        <v>3</v>
      </c>
      <c r="BU62" s="3"/>
      <c r="BV62" s="3"/>
      <c r="BW62" s="3"/>
      <c r="BX62" s="28"/>
      <c r="BY62" s="28"/>
      <c r="BZ62" s="28"/>
      <c r="CA62" s="3"/>
      <c r="CB62" s="3"/>
      <c r="CC62" s="28"/>
      <c r="CD62" s="28"/>
      <c r="CE62" s="8">
        <f t="shared" si="16"/>
        <v>0</v>
      </c>
      <c r="CF62" s="3"/>
      <c r="CG62" s="28">
        <v>1</v>
      </c>
      <c r="CH62" s="9">
        <f t="shared" si="17"/>
        <v>1</v>
      </c>
      <c r="CI62" s="8">
        <f t="shared" si="18"/>
        <v>1</v>
      </c>
      <c r="CJ62" s="28">
        <v>1</v>
      </c>
      <c r="CK62" s="31"/>
      <c r="CL62" s="31"/>
      <c r="CM62" s="36"/>
      <c r="CN62" s="28"/>
      <c r="CO62" s="28"/>
      <c r="CP62" s="9">
        <f t="shared" si="19"/>
        <v>1</v>
      </c>
      <c r="CQ62" s="10">
        <f t="shared" si="20"/>
        <v>12</v>
      </c>
      <c r="CR62" s="93"/>
      <c r="CS62" s="93"/>
    </row>
    <row r="63" spans="1:97" ht="19.5" customHeight="1" x14ac:dyDescent="0.35">
      <c r="A63" s="9">
        <v>17</v>
      </c>
      <c r="B63" s="27" t="s">
        <v>120</v>
      </c>
      <c r="C63" s="15"/>
      <c r="D63" s="12"/>
      <c r="E63" s="12"/>
      <c r="F63" s="12"/>
      <c r="G63" s="12"/>
      <c r="H63" s="12"/>
      <c r="I63" s="12">
        <v>1</v>
      </c>
      <c r="J63" s="12"/>
      <c r="K63" s="12"/>
      <c r="L63" s="12"/>
      <c r="M63" s="12">
        <v>1</v>
      </c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>
        <v>1</v>
      </c>
      <c r="AJ63" s="12">
        <v>1</v>
      </c>
      <c r="AK63" s="12"/>
      <c r="AL63" s="12"/>
      <c r="AM63" s="12"/>
      <c r="AN63" s="12">
        <v>1</v>
      </c>
      <c r="AO63" s="6">
        <f t="shared" si="13"/>
        <v>5</v>
      </c>
      <c r="AP63" s="12">
        <v>5</v>
      </c>
      <c r="AQ63" s="12"/>
      <c r="AR63" s="12"/>
      <c r="AS63" s="12"/>
      <c r="AT63" s="12">
        <v>1</v>
      </c>
      <c r="AU63" s="12"/>
      <c r="AV63" s="12">
        <f t="shared" si="22"/>
        <v>1</v>
      </c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>
        <v>1</v>
      </c>
      <c r="BQ63" s="9"/>
      <c r="BR63" s="9"/>
      <c r="BS63" s="9"/>
      <c r="BT63" s="9">
        <f t="shared" si="15"/>
        <v>1</v>
      </c>
      <c r="BU63" s="94"/>
      <c r="BV63" s="94">
        <v>1</v>
      </c>
      <c r="BW63" s="94"/>
      <c r="BX63" s="95"/>
      <c r="BY63" s="95"/>
      <c r="BZ63" s="95"/>
      <c r="CA63" s="94"/>
      <c r="CB63" s="94"/>
      <c r="CC63" s="95"/>
      <c r="CD63" s="95"/>
      <c r="CE63" s="8">
        <f t="shared" si="16"/>
        <v>1</v>
      </c>
      <c r="CF63" s="94"/>
      <c r="CG63" s="95">
        <v>1</v>
      </c>
      <c r="CH63" s="9">
        <f t="shared" si="17"/>
        <v>1</v>
      </c>
      <c r="CI63" s="8">
        <f t="shared" si="18"/>
        <v>2</v>
      </c>
      <c r="CJ63" s="95">
        <v>1</v>
      </c>
      <c r="CK63" s="31"/>
      <c r="CL63" s="31">
        <v>1</v>
      </c>
      <c r="CM63" s="96"/>
      <c r="CN63" s="95"/>
      <c r="CO63" s="95"/>
      <c r="CP63" s="9">
        <f t="shared" si="19"/>
        <v>2</v>
      </c>
      <c r="CQ63" s="10">
        <f t="shared" si="20"/>
        <v>11</v>
      </c>
      <c r="CR63" s="93"/>
      <c r="CS63" s="93"/>
    </row>
    <row r="64" spans="1:97" ht="19.5" customHeight="1" x14ac:dyDescent="0.35">
      <c r="A64" s="9">
        <v>18</v>
      </c>
      <c r="B64" s="13" t="s">
        <v>121</v>
      </c>
      <c r="C64" s="15"/>
      <c r="D64" s="12"/>
      <c r="E64" s="12"/>
      <c r="F64" s="12"/>
      <c r="G64" s="12">
        <v>1</v>
      </c>
      <c r="H64" s="12"/>
      <c r="I64" s="12"/>
      <c r="J64" s="12"/>
      <c r="K64" s="12"/>
      <c r="L64" s="12">
        <v>2</v>
      </c>
      <c r="M64" s="12"/>
      <c r="N64" s="12"/>
      <c r="O64" s="12">
        <v>1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>
        <v>1</v>
      </c>
      <c r="AJ64" s="12"/>
      <c r="AK64" s="12"/>
      <c r="AL64" s="12"/>
      <c r="AM64" s="12">
        <v>1</v>
      </c>
      <c r="AN64" s="12">
        <v>1</v>
      </c>
      <c r="AO64" s="6">
        <f t="shared" si="13"/>
        <v>7</v>
      </c>
      <c r="AP64" s="94">
        <v>7</v>
      </c>
      <c r="AQ64" s="12"/>
      <c r="AR64" s="12"/>
      <c r="AS64" s="12"/>
      <c r="AT64" s="12"/>
      <c r="AU64" s="12"/>
      <c r="AV64" s="12">
        <f t="shared" si="22"/>
        <v>0</v>
      </c>
      <c r="AW64" s="12"/>
      <c r="AX64" s="12"/>
      <c r="AY64" s="12"/>
      <c r="AZ64" s="12"/>
      <c r="BA64" s="12"/>
      <c r="BB64" s="12">
        <v>3</v>
      </c>
      <c r="BC64" s="12">
        <v>1</v>
      </c>
      <c r="BD64" s="12">
        <v>1</v>
      </c>
      <c r="BE64" s="12">
        <v>1</v>
      </c>
      <c r="BF64" s="12"/>
      <c r="BG64" s="12"/>
      <c r="BH64" s="12"/>
      <c r="BI64" s="12"/>
      <c r="BJ64" s="12"/>
      <c r="BK64" s="12">
        <v>1</v>
      </c>
      <c r="BL64" s="12"/>
      <c r="BM64" s="12"/>
      <c r="BN64" s="12"/>
      <c r="BO64" s="12"/>
      <c r="BP64" s="12">
        <v>2</v>
      </c>
      <c r="BQ64" s="9"/>
      <c r="BR64" s="9"/>
      <c r="BS64" s="9"/>
      <c r="BT64" s="9">
        <f t="shared" si="15"/>
        <v>9</v>
      </c>
      <c r="BU64" s="94"/>
      <c r="BV64" s="94"/>
      <c r="BW64" s="94"/>
      <c r="BX64" s="95"/>
      <c r="BY64" s="95"/>
      <c r="BZ64" s="95"/>
      <c r="CA64" s="94">
        <v>1</v>
      </c>
      <c r="CB64" s="94"/>
      <c r="CC64" s="95"/>
      <c r="CD64" s="95"/>
      <c r="CE64" s="8">
        <f t="shared" si="16"/>
        <v>1</v>
      </c>
      <c r="CF64" s="94"/>
      <c r="CG64" s="95">
        <v>1</v>
      </c>
      <c r="CH64" s="9">
        <f t="shared" si="17"/>
        <v>1</v>
      </c>
      <c r="CI64" s="8">
        <f t="shared" si="18"/>
        <v>2</v>
      </c>
      <c r="CJ64" s="95">
        <v>1</v>
      </c>
      <c r="CK64" s="31"/>
      <c r="CL64" s="31">
        <v>1</v>
      </c>
      <c r="CM64" s="96"/>
      <c r="CN64" s="95">
        <v>1</v>
      </c>
      <c r="CO64" s="95"/>
      <c r="CP64" s="9">
        <f t="shared" si="19"/>
        <v>3</v>
      </c>
      <c r="CQ64" s="10">
        <f t="shared" si="20"/>
        <v>21</v>
      </c>
      <c r="CR64" s="93"/>
      <c r="CS64" s="93"/>
    </row>
    <row r="65" spans="1:97" ht="19.5" customHeight="1" x14ac:dyDescent="0.35">
      <c r="A65" s="9">
        <v>19</v>
      </c>
      <c r="B65" s="13" t="s">
        <v>122</v>
      </c>
      <c r="C65" s="22"/>
      <c r="D65" s="16"/>
      <c r="E65" s="16"/>
      <c r="F65" s="16"/>
      <c r="G65" s="16"/>
      <c r="H65" s="16"/>
      <c r="I65" s="16"/>
      <c r="J65" s="16">
        <v>1</v>
      </c>
      <c r="K65" s="16"/>
      <c r="L65" s="16"/>
      <c r="M65" s="16">
        <v>1</v>
      </c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>
        <v>1</v>
      </c>
      <c r="AJ65" s="16">
        <v>1</v>
      </c>
      <c r="AK65" s="16"/>
      <c r="AL65" s="16"/>
      <c r="AM65" s="16">
        <v>1</v>
      </c>
      <c r="AN65" s="16"/>
      <c r="AO65" s="10">
        <f t="shared" si="13"/>
        <v>5</v>
      </c>
      <c r="AP65" s="94">
        <v>3</v>
      </c>
      <c r="AQ65" s="16"/>
      <c r="AR65" s="16">
        <v>1</v>
      </c>
      <c r="AS65" s="16"/>
      <c r="AT65" s="16"/>
      <c r="AU65" s="16"/>
      <c r="AV65" s="16">
        <f t="shared" si="22"/>
        <v>1</v>
      </c>
      <c r="AW65" s="16"/>
      <c r="AX65" s="16"/>
      <c r="AY65" s="16"/>
      <c r="AZ65" s="16"/>
      <c r="BA65" s="16"/>
      <c r="BB65" s="16">
        <v>1</v>
      </c>
      <c r="BC65" s="16"/>
      <c r="BD65" s="16"/>
      <c r="BE65" s="16"/>
      <c r="BF65" s="16"/>
      <c r="BG65" s="16"/>
      <c r="BH65" s="16"/>
      <c r="BI65" s="16"/>
      <c r="BJ65" s="16"/>
      <c r="BK65" s="16">
        <v>1</v>
      </c>
      <c r="BL65" s="16"/>
      <c r="BM65" s="16"/>
      <c r="BN65" s="16"/>
      <c r="BO65" s="16"/>
      <c r="BP65" s="16"/>
      <c r="BQ65" s="8"/>
      <c r="BR65" s="8"/>
      <c r="BS65" s="8"/>
      <c r="BT65" s="8">
        <f t="shared" si="15"/>
        <v>2</v>
      </c>
      <c r="BU65" s="94"/>
      <c r="BV65" s="97"/>
      <c r="BW65" s="97"/>
      <c r="BX65" s="98"/>
      <c r="BY65" s="98"/>
      <c r="BZ65" s="98">
        <v>1</v>
      </c>
      <c r="CA65" s="97"/>
      <c r="CB65" s="97">
        <v>1</v>
      </c>
      <c r="CC65" s="98"/>
      <c r="CD65" s="98"/>
      <c r="CE65" s="8">
        <f t="shared" si="16"/>
        <v>2</v>
      </c>
      <c r="CF65" s="97"/>
      <c r="CG65" s="98">
        <v>1</v>
      </c>
      <c r="CH65" s="8">
        <f t="shared" si="17"/>
        <v>1</v>
      </c>
      <c r="CI65" s="8">
        <f t="shared" si="18"/>
        <v>3</v>
      </c>
      <c r="CJ65" s="98"/>
      <c r="CK65" s="32"/>
      <c r="CL65" s="32">
        <v>1</v>
      </c>
      <c r="CM65" s="99"/>
      <c r="CN65" s="98"/>
      <c r="CO65" s="98"/>
      <c r="CP65" s="8">
        <f t="shared" si="19"/>
        <v>1</v>
      </c>
      <c r="CQ65" s="10">
        <f t="shared" si="20"/>
        <v>12</v>
      </c>
      <c r="CR65" s="93"/>
      <c r="CS65" s="93"/>
    </row>
    <row r="66" spans="1:97" ht="19.5" customHeight="1" x14ac:dyDescent="0.35">
      <c r="A66" s="9">
        <v>20</v>
      </c>
      <c r="B66" s="13" t="s">
        <v>123</v>
      </c>
      <c r="C66" s="15"/>
      <c r="D66" s="12"/>
      <c r="E66" s="12"/>
      <c r="F66" s="12"/>
      <c r="G66" s="12">
        <v>1</v>
      </c>
      <c r="H66" s="12"/>
      <c r="I66" s="12"/>
      <c r="J66" s="12"/>
      <c r="K66" s="12"/>
      <c r="L66" s="12">
        <v>3</v>
      </c>
      <c r="M66" s="12">
        <v>1</v>
      </c>
      <c r="N66" s="12"/>
      <c r="O66" s="12">
        <v>2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>
        <v>1</v>
      </c>
      <c r="AK66" s="12"/>
      <c r="AL66" s="12"/>
      <c r="AM66" s="12">
        <v>2</v>
      </c>
      <c r="AN66" s="12"/>
      <c r="AO66" s="6">
        <f t="shared" si="13"/>
        <v>10</v>
      </c>
      <c r="AP66" s="94">
        <v>21</v>
      </c>
      <c r="AQ66" s="12"/>
      <c r="AR66" s="12"/>
      <c r="AS66" s="12"/>
      <c r="AT66" s="12">
        <v>2</v>
      </c>
      <c r="AU66" s="12">
        <v>1</v>
      </c>
      <c r="AV66" s="12">
        <f t="shared" si="22"/>
        <v>3</v>
      </c>
      <c r="AW66" s="12"/>
      <c r="AX66" s="12"/>
      <c r="AY66" s="12"/>
      <c r="AZ66" s="12">
        <v>1</v>
      </c>
      <c r="BA66" s="12"/>
      <c r="BB66" s="12">
        <v>10</v>
      </c>
      <c r="BC66" s="12">
        <v>4</v>
      </c>
      <c r="BD66" s="12"/>
      <c r="BE66" s="12">
        <v>1</v>
      </c>
      <c r="BF66" s="12"/>
      <c r="BG66" s="12"/>
      <c r="BH66" s="12"/>
      <c r="BI66" s="12"/>
      <c r="BJ66" s="12"/>
      <c r="BK66" s="12">
        <v>2</v>
      </c>
      <c r="BL66" s="12"/>
      <c r="BM66" s="12"/>
      <c r="BN66" s="12">
        <v>3</v>
      </c>
      <c r="BO66" s="12"/>
      <c r="BP66" s="12">
        <v>5</v>
      </c>
      <c r="BQ66" s="9"/>
      <c r="BR66" s="9"/>
      <c r="BS66" s="9"/>
      <c r="BT66" s="9">
        <f t="shared" si="15"/>
        <v>26</v>
      </c>
      <c r="BU66" s="94"/>
      <c r="BV66" s="94"/>
      <c r="BW66" s="94"/>
      <c r="BX66" s="95"/>
      <c r="BY66" s="95"/>
      <c r="BZ66" s="95"/>
      <c r="CA66" s="94"/>
      <c r="CB66" s="94">
        <v>1</v>
      </c>
      <c r="CC66" s="95"/>
      <c r="CD66" s="95"/>
      <c r="CE66" s="8">
        <f t="shared" si="16"/>
        <v>1</v>
      </c>
      <c r="CF66" s="94"/>
      <c r="CG66" s="95">
        <v>1</v>
      </c>
      <c r="CH66" s="9">
        <f t="shared" si="17"/>
        <v>1</v>
      </c>
      <c r="CI66" s="8">
        <f t="shared" si="18"/>
        <v>2</v>
      </c>
      <c r="CJ66" s="95">
        <v>3</v>
      </c>
      <c r="CK66" s="31"/>
      <c r="CL66" s="31">
        <v>1</v>
      </c>
      <c r="CM66" s="96">
        <v>1</v>
      </c>
      <c r="CN66" s="95">
        <v>1</v>
      </c>
      <c r="CO66" s="95"/>
      <c r="CP66" s="9">
        <f t="shared" si="19"/>
        <v>6</v>
      </c>
      <c r="CQ66" s="10">
        <f t="shared" si="20"/>
        <v>47</v>
      </c>
      <c r="CR66" s="93"/>
      <c r="CS66" s="93"/>
    </row>
    <row r="67" spans="1:97" ht="19.5" customHeight="1" x14ac:dyDescent="0.35">
      <c r="A67" s="9">
        <v>21</v>
      </c>
      <c r="B67" s="13" t="s">
        <v>124</v>
      </c>
      <c r="C67" s="15"/>
      <c r="D67" s="12"/>
      <c r="E67" s="12"/>
      <c r="F67" s="12"/>
      <c r="G67" s="12"/>
      <c r="H67" s="12"/>
      <c r="I67" s="12"/>
      <c r="J67" s="12">
        <v>1</v>
      </c>
      <c r="K67" s="12"/>
      <c r="L67" s="12"/>
      <c r="M67" s="12">
        <v>1</v>
      </c>
      <c r="N67" s="12"/>
      <c r="O67" s="12">
        <v>1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>
        <v>1</v>
      </c>
      <c r="AJ67" s="12"/>
      <c r="AK67" s="12"/>
      <c r="AL67" s="12"/>
      <c r="AM67" s="12"/>
      <c r="AN67" s="12"/>
      <c r="AO67" s="6">
        <f t="shared" si="13"/>
        <v>4</v>
      </c>
      <c r="AP67" s="94">
        <v>2</v>
      </c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>
        <v>1</v>
      </c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>
        <v>2</v>
      </c>
      <c r="BQ67" s="9"/>
      <c r="BR67" s="9"/>
      <c r="BS67" s="9"/>
      <c r="BT67" s="9">
        <f t="shared" si="15"/>
        <v>3</v>
      </c>
      <c r="BU67" s="94"/>
      <c r="BV67" s="94"/>
      <c r="BW67" s="94"/>
      <c r="BX67" s="95"/>
      <c r="BY67" s="95"/>
      <c r="BZ67" s="95"/>
      <c r="CA67" s="94">
        <v>1</v>
      </c>
      <c r="CB67" s="94"/>
      <c r="CC67" s="95"/>
      <c r="CD67" s="95"/>
      <c r="CE67" s="8">
        <f t="shared" si="16"/>
        <v>1</v>
      </c>
      <c r="CF67" s="94"/>
      <c r="CG67" s="95">
        <v>1</v>
      </c>
      <c r="CH67" s="9">
        <f t="shared" si="17"/>
        <v>1</v>
      </c>
      <c r="CI67" s="8">
        <f t="shared" si="18"/>
        <v>2</v>
      </c>
      <c r="CJ67" s="95">
        <v>1</v>
      </c>
      <c r="CK67" s="31"/>
      <c r="CL67" s="31">
        <v>1</v>
      </c>
      <c r="CM67" s="96"/>
      <c r="CN67" s="95"/>
      <c r="CO67" s="95"/>
      <c r="CP67" s="9">
        <f t="shared" si="19"/>
        <v>2</v>
      </c>
      <c r="CQ67" s="10">
        <f t="shared" si="20"/>
        <v>11</v>
      </c>
      <c r="CR67" s="93"/>
      <c r="CS67" s="93"/>
    </row>
    <row r="68" spans="1:97" ht="19.5" customHeight="1" x14ac:dyDescent="0.35">
      <c r="A68" s="9">
        <v>22</v>
      </c>
      <c r="B68" s="13" t="s">
        <v>125</v>
      </c>
      <c r="C68" s="15"/>
      <c r="D68" s="12"/>
      <c r="E68" s="12"/>
      <c r="F68" s="12"/>
      <c r="G68" s="12"/>
      <c r="H68" s="12"/>
      <c r="I68" s="12"/>
      <c r="J68" s="12">
        <v>1</v>
      </c>
      <c r="K68" s="12"/>
      <c r="L68" s="12">
        <v>1</v>
      </c>
      <c r="M68" s="12"/>
      <c r="N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>
        <v>1</v>
      </c>
      <c r="AJ68" s="12">
        <v>1</v>
      </c>
      <c r="AK68" s="12"/>
      <c r="AL68" s="12"/>
      <c r="AM68" s="12">
        <v>1</v>
      </c>
      <c r="AN68" s="12"/>
      <c r="AO68" s="6">
        <f t="shared" si="13"/>
        <v>5</v>
      </c>
      <c r="AP68" s="94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>
        <v>1</v>
      </c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>
        <v>1</v>
      </c>
      <c r="BQ68" s="9"/>
      <c r="BR68" s="9"/>
      <c r="BS68" s="9"/>
      <c r="BT68" s="9">
        <f t="shared" si="15"/>
        <v>2</v>
      </c>
      <c r="BU68" s="94"/>
      <c r="BV68" s="94"/>
      <c r="BW68" s="94"/>
      <c r="BX68" s="95"/>
      <c r="BY68" s="95"/>
      <c r="BZ68" s="95">
        <v>1</v>
      </c>
      <c r="CA68" s="94">
        <v>1</v>
      </c>
      <c r="CB68" s="94"/>
      <c r="CC68" s="95"/>
      <c r="CD68" s="95"/>
      <c r="CE68" s="8">
        <f t="shared" si="16"/>
        <v>2</v>
      </c>
      <c r="CF68" s="94"/>
      <c r="CG68" s="95">
        <v>1</v>
      </c>
      <c r="CH68" s="9">
        <f t="shared" si="17"/>
        <v>1</v>
      </c>
      <c r="CI68" s="8">
        <f t="shared" si="18"/>
        <v>3</v>
      </c>
      <c r="CJ68" s="95">
        <v>1</v>
      </c>
      <c r="CK68" s="31"/>
      <c r="CL68" s="31">
        <v>1</v>
      </c>
      <c r="CM68" s="96"/>
      <c r="CN68" s="95"/>
      <c r="CO68" s="95"/>
      <c r="CP68" s="9">
        <f t="shared" si="19"/>
        <v>2</v>
      </c>
      <c r="CQ68" s="10">
        <f t="shared" si="20"/>
        <v>12</v>
      </c>
      <c r="CR68" s="93"/>
      <c r="CS68" s="93"/>
    </row>
    <row r="69" spans="1:97" ht="19.5" customHeight="1" x14ac:dyDescent="0.35">
      <c r="A69" s="9">
        <v>23</v>
      </c>
      <c r="B69" s="27" t="s">
        <v>126</v>
      </c>
      <c r="C69" s="15"/>
      <c r="D69" s="12"/>
      <c r="E69" s="12"/>
      <c r="F69" s="12"/>
      <c r="G69" s="12">
        <v>1</v>
      </c>
      <c r="H69" s="12"/>
      <c r="I69" s="12"/>
      <c r="J69" s="12"/>
      <c r="K69" s="12"/>
      <c r="L69" s="12">
        <v>1</v>
      </c>
      <c r="M69" s="12">
        <v>1</v>
      </c>
      <c r="N69" s="12"/>
      <c r="O69" s="12">
        <v>1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>
        <v>1</v>
      </c>
      <c r="AJ69" s="12"/>
      <c r="AK69" s="12"/>
      <c r="AL69" s="12"/>
      <c r="AM69" s="12">
        <v>2</v>
      </c>
      <c r="AN69" s="12"/>
      <c r="AO69" s="6">
        <f t="shared" si="13"/>
        <v>7</v>
      </c>
      <c r="AP69" s="12">
        <v>6</v>
      </c>
      <c r="AQ69" s="12"/>
      <c r="AR69" s="12"/>
      <c r="AS69" s="12"/>
      <c r="AT69" s="12"/>
      <c r="AU69" s="12">
        <v>1</v>
      </c>
      <c r="AV69" s="12">
        <f t="shared" ref="AV69:AV71" si="23">SUM(AQ69:AU69)</f>
        <v>1</v>
      </c>
      <c r="AW69" s="12"/>
      <c r="AX69" s="12"/>
      <c r="AY69" s="12"/>
      <c r="AZ69" s="12"/>
      <c r="BA69" s="12"/>
      <c r="BB69" s="12">
        <v>2</v>
      </c>
      <c r="BC69" s="12">
        <v>1</v>
      </c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>
        <v>3</v>
      </c>
      <c r="BQ69" s="9"/>
      <c r="BR69" s="9"/>
      <c r="BS69" s="9"/>
      <c r="BT69" s="9">
        <f t="shared" si="15"/>
        <v>6</v>
      </c>
      <c r="BU69" s="12"/>
      <c r="BV69" s="12"/>
      <c r="BW69" s="12"/>
      <c r="BX69" s="9"/>
      <c r="BY69" s="9"/>
      <c r="BZ69" s="9"/>
      <c r="CA69" s="12">
        <v>2</v>
      </c>
      <c r="CB69" s="12"/>
      <c r="CC69" s="9"/>
      <c r="CD69" s="9"/>
      <c r="CE69" s="8">
        <f t="shared" si="16"/>
        <v>2</v>
      </c>
      <c r="CF69" s="12"/>
      <c r="CG69" s="9">
        <v>1</v>
      </c>
      <c r="CH69" s="9">
        <f t="shared" si="17"/>
        <v>1</v>
      </c>
      <c r="CI69" s="8">
        <f t="shared" si="18"/>
        <v>3</v>
      </c>
      <c r="CJ69" s="9"/>
      <c r="CK69" s="31"/>
      <c r="CL69" s="31"/>
      <c r="CM69" s="18"/>
      <c r="CN69" s="9"/>
      <c r="CO69" s="9"/>
      <c r="CP69" s="9">
        <f t="shared" si="19"/>
        <v>0</v>
      </c>
      <c r="CQ69" s="10">
        <f t="shared" si="20"/>
        <v>17</v>
      </c>
      <c r="CR69" s="93"/>
      <c r="CS69" s="93"/>
    </row>
    <row r="70" spans="1:97" ht="19.5" customHeight="1" x14ac:dyDescent="0.35">
      <c r="A70" s="9">
        <v>24</v>
      </c>
      <c r="B70" s="13" t="s">
        <v>127</v>
      </c>
      <c r="C70" s="15"/>
      <c r="D70" s="12"/>
      <c r="E70" s="12"/>
      <c r="F70" s="12"/>
      <c r="G70" s="12">
        <v>1</v>
      </c>
      <c r="H70" s="12"/>
      <c r="I70" s="12"/>
      <c r="J70" s="12"/>
      <c r="K70" s="12"/>
      <c r="L70" s="12">
        <v>1</v>
      </c>
      <c r="M70" s="12">
        <v>1</v>
      </c>
      <c r="N70" s="12"/>
      <c r="O70" s="12"/>
      <c r="P70" s="17">
        <v>1</v>
      </c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>
        <v>1</v>
      </c>
      <c r="AK70" s="12"/>
      <c r="AL70" s="12"/>
      <c r="AM70" s="12">
        <v>1</v>
      </c>
      <c r="AN70" s="12"/>
      <c r="AO70" s="6">
        <f t="shared" si="13"/>
        <v>6</v>
      </c>
      <c r="AP70" s="12">
        <v>5</v>
      </c>
      <c r="AQ70" s="12"/>
      <c r="AR70" s="12"/>
      <c r="AS70" s="12"/>
      <c r="AT70" s="12">
        <v>1</v>
      </c>
      <c r="AU70" s="12">
        <v>1</v>
      </c>
      <c r="AV70" s="12">
        <f t="shared" si="23"/>
        <v>2</v>
      </c>
      <c r="AW70" s="12"/>
      <c r="AX70" s="12"/>
      <c r="AY70" s="12"/>
      <c r="AZ70" s="12"/>
      <c r="BA70" s="12"/>
      <c r="BB70" s="12">
        <v>1</v>
      </c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>
        <v>1</v>
      </c>
      <c r="BQ70" s="9"/>
      <c r="BR70" s="9"/>
      <c r="BS70" s="9"/>
      <c r="BT70" s="9">
        <f t="shared" si="15"/>
        <v>2</v>
      </c>
      <c r="BU70" s="12"/>
      <c r="BV70" s="12"/>
      <c r="BW70" s="12"/>
      <c r="BX70" s="9"/>
      <c r="BY70" s="9"/>
      <c r="BZ70" s="9">
        <v>1</v>
      </c>
      <c r="CA70" s="12">
        <v>1</v>
      </c>
      <c r="CB70" s="12"/>
      <c r="CC70" s="9"/>
      <c r="CD70" s="9"/>
      <c r="CE70" s="8">
        <f t="shared" si="16"/>
        <v>2</v>
      </c>
      <c r="CF70" s="12"/>
      <c r="CG70" s="9">
        <v>1</v>
      </c>
      <c r="CH70" s="9">
        <f t="shared" si="17"/>
        <v>1</v>
      </c>
      <c r="CI70" s="8">
        <f t="shared" si="18"/>
        <v>3</v>
      </c>
      <c r="CJ70" s="9">
        <v>1</v>
      </c>
      <c r="CK70" s="31"/>
      <c r="CL70" s="31"/>
      <c r="CM70" s="18"/>
      <c r="CN70" s="9"/>
      <c r="CO70" s="9"/>
      <c r="CP70" s="9">
        <f t="shared" si="19"/>
        <v>1</v>
      </c>
      <c r="CQ70" s="10">
        <f t="shared" si="20"/>
        <v>14</v>
      </c>
      <c r="CR70" s="93"/>
      <c r="CS70" s="93"/>
    </row>
    <row r="71" spans="1:97" ht="19.5" customHeight="1" x14ac:dyDescent="0.35">
      <c r="A71" s="9">
        <v>25</v>
      </c>
      <c r="B71" s="13" t="s">
        <v>128</v>
      </c>
      <c r="C71" s="23"/>
      <c r="D71" s="24"/>
      <c r="E71" s="24"/>
      <c r="F71" s="24"/>
      <c r="G71" s="12">
        <v>1</v>
      </c>
      <c r="H71" s="24"/>
      <c r="I71" s="24"/>
      <c r="J71" s="24"/>
      <c r="K71" s="12"/>
      <c r="L71" s="12">
        <v>1</v>
      </c>
      <c r="M71" s="12">
        <v>1</v>
      </c>
      <c r="N71" s="12"/>
      <c r="O71" s="12"/>
      <c r="P71" s="12"/>
      <c r="Q71" s="2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>
        <v>1</v>
      </c>
      <c r="AK71" s="12"/>
      <c r="AL71" s="12"/>
      <c r="AM71" s="12">
        <v>1</v>
      </c>
      <c r="AN71" s="12"/>
      <c r="AO71" s="6">
        <f t="shared" si="13"/>
        <v>5</v>
      </c>
      <c r="AP71" s="94">
        <v>4</v>
      </c>
      <c r="AQ71" s="12"/>
      <c r="AR71" s="12"/>
      <c r="AS71" s="12"/>
      <c r="AT71" s="12"/>
      <c r="AU71" s="12"/>
      <c r="AV71" s="12">
        <f t="shared" si="23"/>
        <v>0</v>
      </c>
      <c r="AW71" s="12"/>
      <c r="AX71" s="12"/>
      <c r="AY71" s="12"/>
      <c r="AZ71" s="12"/>
      <c r="BA71" s="12"/>
      <c r="BB71" s="12">
        <v>1</v>
      </c>
      <c r="BC71" s="12"/>
      <c r="BD71" s="12"/>
      <c r="BE71" s="12"/>
      <c r="BF71" s="12"/>
      <c r="BG71" s="12"/>
      <c r="BH71" s="12"/>
      <c r="BI71" s="12"/>
      <c r="BJ71" s="12"/>
      <c r="BK71" s="12">
        <v>1</v>
      </c>
      <c r="BL71" s="12"/>
      <c r="BM71" s="12"/>
      <c r="BN71" s="12"/>
      <c r="BO71" s="12"/>
      <c r="BP71" s="12"/>
      <c r="BQ71" s="9"/>
      <c r="BR71" s="9"/>
      <c r="BS71" s="9"/>
      <c r="BT71" s="9">
        <f t="shared" si="15"/>
        <v>2</v>
      </c>
      <c r="BU71" s="94"/>
      <c r="BV71" s="94"/>
      <c r="BW71" s="94"/>
      <c r="BX71" s="95"/>
      <c r="BY71" s="95"/>
      <c r="BZ71" s="95"/>
      <c r="CA71" s="94"/>
      <c r="CB71" s="94"/>
      <c r="CC71" s="95"/>
      <c r="CD71" s="95"/>
      <c r="CE71" s="8">
        <f t="shared" si="16"/>
        <v>0</v>
      </c>
      <c r="CF71" s="94"/>
      <c r="CG71" s="95">
        <v>1</v>
      </c>
      <c r="CH71" s="9">
        <f t="shared" si="17"/>
        <v>1</v>
      </c>
      <c r="CI71" s="8">
        <f t="shared" si="18"/>
        <v>1</v>
      </c>
      <c r="CJ71" s="95">
        <v>1</v>
      </c>
      <c r="CK71" s="31"/>
      <c r="CL71" s="31">
        <v>1</v>
      </c>
      <c r="CM71" s="96"/>
      <c r="CN71" s="95"/>
      <c r="CO71" s="95"/>
      <c r="CP71" s="9">
        <f t="shared" si="19"/>
        <v>2</v>
      </c>
      <c r="CQ71" s="10">
        <f t="shared" si="20"/>
        <v>10</v>
      </c>
      <c r="CR71" s="93"/>
      <c r="CS71" s="93"/>
    </row>
    <row r="72" spans="1:97" ht="19.5" customHeight="1" x14ac:dyDescent="0.35">
      <c r="A72" s="9">
        <v>26</v>
      </c>
      <c r="B72" s="13" t="s">
        <v>129</v>
      </c>
      <c r="C72" s="15"/>
      <c r="D72" s="12"/>
      <c r="E72" s="12"/>
      <c r="F72" s="12"/>
      <c r="G72" s="12"/>
      <c r="H72" s="12"/>
      <c r="I72" s="12"/>
      <c r="J72" s="12">
        <v>1</v>
      </c>
      <c r="K72" s="12"/>
      <c r="L72" s="12"/>
      <c r="M72" s="12">
        <v>1</v>
      </c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>
        <v>2</v>
      </c>
      <c r="AK72" s="12"/>
      <c r="AL72" s="12"/>
      <c r="AM72" s="12"/>
      <c r="AN72" s="12"/>
      <c r="AO72" s="6">
        <f t="shared" si="13"/>
        <v>4</v>
      </c>
      <c r="AP72" s="94">
        <v>3</v>
      </c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>
        <v>1</v>
      </c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>
        <v>2</v>
      </c>
      <c r="BQ72" s="9"/>
      <c r="BR72" s="9"/>
      <c r="BS72" s="9"/>
      <c r="BT72" s="9">
        <f t="shared" si="15"/>
        <v>3</v>
      </c>
      <c r="BU72" s="94"/>
      <c r="BV72" s="94"/>
      <c r="BW72" s="94"/>
      <c r="BX72" s="95"/>
      <c r="BY72" s="95"/>
      <c r="BZ72" s="95">
        <v>1</v>
      </c>
      <c r="CA72" s="94">
        <v>1</v>
      </c>
      <c r="CB72" s="94"/>
      <c r="CC72" s="95"/>
      <c r="CD72" s="95"/>
      <c r="CE72" s="8">
        <f t="shared" si="16"/>
        <v>2</v>
      </c>
      <c r="CF72" s="94"/>
      <c r="CG72" s="95">
        <v>1</v>
      </c>
      <c r="CH72" s="9">
        <f t="shared" si="17"/>
        <v>1</v>
      </c>
      <c r="CI72" s="8">
        <f t="shared" si="18"/>
        <v>3</v>
      </c>
      <c r="CJ72" s="95">
        <v>1</v>
      </c>
      <c r="CK72" s="31"/>
      <c r="CL72" s="31">
        <v>1</v>
      </c>
      <c r="CM72" s="96"/>
      <c r="CN72" s="95"/>
      <c r="CO72" s="95"/>
      <c r="CP72" s="9">
        <f t="shared" si="19"/>
        <v>2</v>
      </c>
      <c r="CQ72" s="10">
        <f t="shared" si="20"/>
        <v>12</v>
      </c>
      <c r="CR72" s="93"/>
      <c r="CS72" s="93"/>
    </row>
    <row r="73" spans="1:97" ht="19.5" customHeight="1" x14ac:dyDescent="0.35">
      <c r="A73" s="9">
        <v>27</v>
      </c>
      <c r="B73" s="13" t="s">
        <v>130</v>
      </c>
      <c r="C73" s="15"/>
      <c r="D73" s="12"/>
      <c r="E73" s="12"/>
      <c r="F73" s="12"/>
      <c r="G73" s="12">
        <v>1</v>
      </c>
      <c r="H73" s="12"/>
      <c r="I73" s="12"/>
      <c r="J73" s="12"/>
      <c r="K73" s="12"/>
      <c r="L73" s="12">
        <v>1</v>
      </c>
      <c r="M73" s="12">
        <v>1</v>
      </c>
      <c r="N73" s="12"/>
      <c r="O73" s="12"/>
      <c r="P73" s="12">
        <v>1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>
        <v>1</v>
      </c>
      <c r="AK73" s="12"/>
      <c r="AL73" s="12"/>
      <c r="AM73" s="12">
        <v>1</v>
      </c>
      <c r="AN73" s="12"/>
      <c r="AO73" s="6">
        <f t="shared" si="13"/>
        <v>6</v>
      </c>
      <c r="AP73" s="12">
        <v>6</v>
      </c>
      <c r="AQ73" s="12"/>
      <c r="AR73" s="12"/>
      <c r="AS73" s="12"/>
      <c r="AT73" s="12"/>
      <c r="AU73" s="12">
        <v>1</v>
      </c>
      <c r="AV73" s="12">
        <f t="shared" ref="AV73:AV81" si="24">SUM(AQ73:AU73)</f>
        <v>1</v>
      </c>
      <c r="AW73" s="12"/>
      <c r="AX73" s="12"/>
      <c r="AY73" s="12"/>
      <c r="AZ73" s="12"/>
      <c r="BA73" s="12"/>
      <c r="BB73" s="12">
        <v>1</v>
      </c>
      <c r="BC73" s="12"/>
      <c r="BD73" s="12"/>
      <c r="BE73" s="12"/>
      <c r="BF73" s="12"/>
      <c r="BG73" s="12"/>
      <c r="BH73" s="12"/>
      <c r="BI73" s="12"/>
      <c r="BJ73" s="12"/>
      <c r="BK73" s="12">
        <v>1</v>
      </c>
      <c r="BL73" s="12"/>
      <c r="BM73" s="12"/>
      <c r="BN73" s="12"/>
      <c r="BO73" s="12"/>
      <c r="BP73" s="12">
        <v>1</v>
      </c>
      <c r="BQ73" s="9"/>
      <c r="BR73" s="9"/>
      <c r="BS73" s="9"/>
      <c r="BT73" s="9">
        <f t="shared" si="15"/>
        <v>3</v>
      </c>
      <c r="BU73" s="12"/>
      <c r="BV73" s="12"/>
      <c r="BW73" s="12"/>
      <c r="BX73" s="9"/>
      <c r="BY73" s="9"/>
      <c r="BZ73" s="9">
        <v>1</v>
      </c>
      <c r="CA73" s="12"/>
      <c r="CB73" s="12">
        <v>1</v>
      </c>
      <c r="CC73" s="9"/>
      <c r="CD73" s="9"/>
      <c r="CE73" s="8">
        <f t="shared" si="16"/>
        <v>2</v>
      </c>
      <c r="CF73" s="12"/>
      <c r="CG73" s="9">
        <v>1</v>
      </c>
      <c r="CH73" s="9">
        <f t="shared" si="17"/>
        <v>1</v>
      </c>
      <c r="CI73" s="8">
        <f t="shared" si="18"/>
        <v>3</v>
      </c>
      <c r="CJ73" s="9">
        <v>1</v>
      </c>
      <c r="CK73" s="31"/>
      <c r="CL73" s="31"/>
      <c r="CM73" s="18"/>
      <c r="CN73" s="9"/>
      <c r="CO73" s="9"/>
      <c r="CP73" s="9">
        <f t="shared" si="19"/>
        <v>1</v>
      </c>
      <c r="CQ73" s="10">
        <f t="shared" si="20"/>
        <v>14</v>
      </c>
      <c r="CR73" s="93"/>
      <c r="CS73" s="93"/>
    </row>
    <row r="74" spans="1:97" ht="19.5" customHeight="1" x14ac:dyDescent="0.35">
      <c r="A74" s="9">
        <v>28</v>
      </c>
      <c r="B74" s="13" t="s">
        <v>131</v>
      </c>
      <c r="C74" s="15"/>
      <c r="D74" s="12"/>
      <c r="E74" s="12"/>
      <c r="F74" s="12"/>
      <c r="G74" s="12">
        <v>1</v>
      </c>
      <c r="H74" s="12"/>
      <c r="I74" s="12"/>
      <c r="J74" s="12"/>
      <c r="K74" s="12"/>
      <c r="L74" s="12">
        <v>3</v>
      </c>
      <c r="M74" s="12">
        <v>1</v>
      </c>
      <c r="N74" s="12"/>
      <c r="O74" s="12">
        <v>1</v>
      </c>
      <c r="P74" s="12">
        <v>1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>
        <v>2</v>
      </c>
      <c r="AN74" s="12"/>
      <c r="AO74" s="6">
        <f t="shared" si="13"/>
        <v>9</v>
      </c>
      <c r="AP74" s="12">
        <v>17</v>
      </c>
      <c r="AQ74" s="12"/>
      <c r="AR74" s="12"/>
      <c r="AS74" s="12"/>
      <c r="AT74" s="12">
        <v>1</v>
      </c>
      <c r="AU74" s="12"/>
      <c r="AV74" s="12">
        <f t="shared" si="24"/>
        <v>1</v>
      </c>
      <c r="AW74" s="12"/>
      <c r="AX74" s="12"/>
      <c r="AY74" s="12"/>
      <c r="AZ74" s="12"/>
      <c r="BA74" s="12"/>
      <c r="BB74" s="12">
        <v>4</v>
      </c>
      <c r="BC74" s="12">
        <v>1</v>
      </c>
      <c r="BD74" s="12"/>
      <c r="BE74" s="12"/>
      <c r="BF74" s="12"/>
      <c r="BG74" s="12"/>
      <c r="BH74" s="12"/>
      <c r="BI74" s="12"/>
      <c r="BJ74" s="12"/>
      <c r="BK74" s="12">
        <v>1</v>
      </c>
      <c r="BL74" s="12"/>
      <c r="BM74" s="12"/>
      <c r="BN74" s="12">
        <v>2</v>
      </c>
      <c r="BO74" s="12"/>
      <c r="BP74" s="12">
        <v>4</v>
      </c>
      <c r="BQ74" s="9"/>
      <c r="BR74" s="9"/>
      <c r="BS74" s="9"/>
      <c r="BT74" s="9">
        <f t="shared" si="15"/>
        <v>12</v>
      </c>
      <c r="BU74" s="12"/>
      <c r="BV74" s="12">
        <v>1</v>
      </c>
      <c r="BW74" s="12"/>
      <c r="BX74" s="9"/>
      <c r="BY74" s="9"/>
      <c r="BZ74" s="9">
        <v>1</v>
      </c>
      <c r="CA74" s="12">
        <v>1</v>
      </c>
      <c r="CB74" s="12">
        <v>1</v>
      </c>
      <c r="CC74" s="9"/>
      <c r="CD74" s="9"/>
      <c r="CE74" s="8">
        <f t="shared" si="16"/>
        <v>4</v>
      </c>
      <c r="CF74" s="12"/>
      <c r="CG74" s="9">
        <v>1</v>
      </c>
      <c r="CH74" s="9">
        <f t="shared" si="17"/>
        <v>1</v>
      </c>
      <c r="CI74" s="8">
        <f t="shared" si="18"/>
        <v>5</v>
      </c>
      <c r="CJ74" s="9">
        <v>1</v>
      </c>
      <c r="CK74" s="31"/>
      <c r="CL74" s="31">
        <v>1</v>
      </c>
      <c r="CM74" s="18"/>
      <c r="CN74" s="9"/>
      <c r="CO74" s="9"/>
      <c r="CP74" s="9">
        <f t="shared" si="19"/>
        <v>2</v>
      </c>
      <c r="CQ74" s="10">
        <f t="shared" si="20"/>
        <v>29</v>
      </c>
      <c r="CR74" s="93"/>
      <c r="CS74" s="93"/>
    </row>
    <row r="75" spans="1:97" ht="19.5" customHeight="1" x14ac:dyDescent="0.35">
      <c r="A75" s="9">
        <v>29</v>
      </c>
      <c r="B75" s="13" t="s">
        <v>132</v>
      </c>
      <c r="C75" s="15"/>
      <c r="D75" s="12"/>
      <c r="E75" s="12"/>
      <c r="F75" s="12"/>
      <c r="G75" s="12">
        <v>1</v>
      </c>
      <c r="H75" s="12"/>
      <c r="I75" s="12"/>
      <c r="J75" s="12"/>
      <c r="K75" s="12"/>
      <c r="L75" s="12">
        <v>1</v>
      </c>
      <c r="M75" s="12">
        <v>1</v>
      </c>
      <c r="N75" s="12"/>
      <c r="O75" s="12"/>
      <c r="P75" s="12">
        <v>1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>
        <v>1</v>
      </c>
      <c r="AJ75" s="12"/>
      <c r="AK75" s="12"/>
      <c r="AL75" s="12"/>
      <c r="AM75" s="12">
        <v>1</v>
      </c>
      <c r="AN75" s="12"/>
      <c r="AO75" s="6">
        <f t="shared" si="13"/>
        <v>6</v>
      </c>
      <c r="AP75" s="12">
        <v>5</v>
      </c>
      <c r="AQ75" s="12"/>
      <c r="AR75" s="12"/>
      <c r="AS75" s="12"/>
      <c r="AT75" s="12">
        <v>1</v>
      </c>
      <c r="AU75" s="12"/>
      <c r="AV75" s="12">
        <f t="shared" si="24"/>
        <v>1</v>
      </c>
      <c r="AW75" s="12"/>
      <c r="AX75" s="12"/>
      <c r="AY75" s="12"/>
      <c r="AZ75" s="12"/>
      <c r="BA75" s="12"/>
      <c r="BB75" s="12">
        <v>1</v>
      </c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>
        <v>1</v>
      </c>
      <c r="BO75" s="12"/>
      <c r="BP75" s="12">
        <v>2</v>
      </c>
      <c r="BQ75" s="9"/>
      <c r="BR75" s="9"/>
      <c r="BS75" s="9"/>
      <c r="BT75" s="9">
        <f t="shared" si="15"/>
        <v>4</v>
      </c>
      <c r="BU75" s="12"/>
      <c r="BV75" s="12"/>
      <c r="BW75" s="12"/>
      <c r="BX75" s="9"/>
      <c r="BY75" s="9"/>
      <c r="BZ75" s="9"/>
      <c r="CA75" s="12"/>
      <c r="CB75" s="12"/>
      <c r="CC75" s="9"/>
      <c r="CD75" s="9"/>
      <c r="CE75" s="8">
        <f t="shared" si="16"/>
        <v>0</v>
      </c>
      <c r="CF75" s="12"/>
      <c r="CG75" s="9">
        <v>1</v>
      </c>
      <c r="CH75" s="9">
        <f t="shared" si="17"/>
        <v>1</v>
      </c>
      <c r="CI75" s="8">
        <f t="shared" si="18"/>
        <v>1</v>
      </c>
      <c r="CJ75" s="9">
        <v>1</v>
      </c>
      <c r="CK75" s="31"/>
      <c r="CL75" s="31">
        <v>1</v>
      </c>
      <c r="CM75" s="18"/>
      <c r="CN75" s="9"/>
      <c r="CO75" s="9"/>
      <c r="CP75" s="9">
        <f t="shared" si="19"/>
        <v>2</v>
      </c>
      <c r="CQ75" s="10">
        <f t="shared" si="20"/>
        <v>14</v>
      </c>
      <c r="CR75" s="93"/>
      <c r="CS75" s="93"/>
    </row>
    <row r="76" spans="1:97" ht="19.5" customHeight="1" x14ac:dyDescent="0.35">
      <c r="A76" s="9">
        <v>30</v>
      </c>
      <c r="B76" s="13" t="s">
        <v>133</v>
      </c>
      <c r="C76" s="15"/>
      <c r="D76" s="12"/>
      <c r="E76" s="12"/>
      <c r="F76" s="12">
        <v>1</v>
      </c>
      <c r="G76" s="12"/>
      <c r="H76" s="12"/>
      <c r="I76" s="12"/>
      <c r="J76" s="12"/>
      <c r="K76" s="12"/>
      <c r="L76" s="12">
        <v>1</v>
      </c>
      <c r="M76" s="12">
        <v>3</v>
      </c>
      <c r="N76" s="12"/>
      <c r="O76" s="12">
        <v>2</v>
      </c>
      <c r="P76" s="12">
        <v>1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>
        <v>2</v>
      </c>
      <c r="AN76" s="12"/>
      <c r="AO76" s="6">
        <f t="shared" si="13"/>
        <v>10</v>
      </c>
      <c r="AP76" s="94">
        <v>15</v>
      </c>
      <c r="AQ76" s="12"/>
      <c r="AR76" s="12"/>
      <c r="AS76" s="12"/>
      <c r="AT76" s="12">
        <v>3</v>
      </c>
      <c r="AU76" s="12">
        <v>1</v>
      </c>
      <c r="AV76" s="12">
        <f t="shared" si="24"/>
        <v>4</v>
      </c>
      <c r="AW76" s="12"/>
      <c r="AX76" s="12"/>
      <c r="AY76" s="12"/>
      <c r="AZ76" s="12"/>
      <c r="BA76" s="12"/>
      <c r="BB76" s="12">
        <v>10</v>
      </c>
      <c r="BC76" s="12">
        <v>3</v>
      </c>
      <c r="BD76" s="12">
        <v>2</v>
      </c>
      <c r="BE76" s="12"/>
      <c r="BF76" s="12"/>
      <c r="BG76" s="12"/>
      <c r="BH76" s="12"/>
      <c r="BI76" s="12"/>
      <c r="BJ76" s="12"/>
      <c r="BK76" s="12"/>
      <c r="BL76" s="12"/>
      <c r="BM76" s="12">
        <v>1</v>
      </c>
      <c r="BN76" s="12">
        <v>2</v>
      </c>
      <c r="BO76" s="12"/>
      <c r="BP76" s="12">
        <v>7</v>
      </c>
      <c r="BQ76" s="9"/>
      <c r="BR76" s="9"/>
      <c r="BS76" s="9"/>
      <c r="BT76" s="9">
        <f t="shared" si="15"/>
        <v>25</v>
      </c>
      <c r="BU76" s="94"/>
      <c r="BV76" s="94">
        <v>2</v>
      </c>
      <c r="BW76" s="94"/>
      <c r="BX76" s="95"/>
      <c r="BY76" s="95"/>
      <c r="BZ76" s="95">
        <v>3</v>
      </c>
      <c r="CA76" s="94">
        <v>1</v>
      </c>
      <c r="CB76" s="94">
        <v>1</v>
      </c>
      <c r="CC76" s="95"/>
      <c r="CD76" s="95"/>
      <c r="CE76" s="8">
        <f t="shared" si="16"/>
        <v>7</v>
      </c>
      <c r="CF76" s="94">
        <v>1</v>
      </c>
      <c r="CG76" s="95"/>
      <c r="CH76" s="9">
        <f t="shared" si="17"/>
        <v>1</v>
      </c>
      <c r="CI76" s="8">
        <f t="shared" si="18"/>
        <v>8</v>
      </c>
      <c r="CJ76" s="95">
        <v>1</v>
      </c>
      <c r="CK76" s="31"/>
      <c r="CL76" s="31"/>
      <c r="CM76" s="96"/>
      <c r="CN76" s="95">
        <v>1</v>
      </c>
      <c r="CO76" s="95"/>
      <c r="CP76" s="9">
        <f t="shared" si="19"/>
        <v>2</v>
      </c>
      <c r="CQ76" s="10">
        <f t="shared" si="20"/>
        <v>49</v>
      </c>
      <c r="CR76" s="93"/>
      <c r="CS76" s="93"/>
    </row>
    <row r="77" spans="1:97" ht="19.5" customHeight="1" x14ac:dyDescent="0.35">
      <c r="A77" s="9">
        <v>31</v>
      </c>
      <c r="B77" s="13" t="s">
        <v>134</v>
      </c>
      <c r="C77" s="15"/>
      <c r="D77" s="12"/>
      <c r="E77" s="12"/>
      <c r="F77" s="12"/>
      <c r="G77" s="12"/>
      <c r="H77" s="12"/>
      <c r="I77" s="12">
        <v>1</v>
      </c>
      <c r="J77" s="12"/>
      <c r="K77" s="12"/>
      <c r="L77" s="12">
        <v>1</v>
      </c>
      <c r="M77" s="12"/>
      <c r="N77" s="12"/>
      <c r="O77" s="12">
        <v>1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>
        <v>1</v>
      </c>
      <c r="AJ77" s="12"/>
      <c r="AK77" s="12"/>
      <c r="AL77" s="12"/>
      <c r="AM77" s="12">
        <v>1</v>
      </c>
      <c r="AN77" s="12"/>
      <c r="AO77" s="6">
        <f t="shared" si="13"/>
        <v>5</v>
      </c>
      <c r="AP77" s="12">
        <v>6</v>
      </c>
      <c r="AQ77" s="12"/>
      <c r="AR77" s="12"/>
      <c r="AS77" s="12"/>
      <c r="AT77" s="12">
        <v>1</v>
      </c>
      <c r="AU77" s="12">
        <v>1</v>
      </c>
      <c r="AV77" s="12">
        <f t="shared" si="24"/>
        <v>2</v>
      </c>
      <c r="AW77" s="12"/>
      <c r="AX77" s="12"/>
      <c r="AY77" s="12"/>
      <c r="AZ77" s="12"/>
      <c r="BA77" s="12"/>
      <c r="BB77" s="12">
        <v>2</v>
      </c>
      <c r="BC77" s="12">
        <v>1</v>
      </c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>
        <v>2</v>
      </c>
      <c r="BQ77" s="9"/>
      <c r="BR77" s="9"/>
      <c r="BS77" s="9"/>
      <c r="BT77" s="9">
        <f t="shared" si="15"/>
        <v>5</v>
      </c>
      <c r="BU77" s="94"/>
      <c r="BV77" s="94"/>
      <c r="BW77" s="94"/>
      <c r="BX77" s="95"/>
      <c r="BY77" s="95"/>
      <c r="BZ77" s="95"/>
      <c r="CA77" s="94">
        <v>1</v>
      </c>
      <c r="CB77" s="94"/>
      <c r="CC77" s="95"/>
      <c r="CD77" s="95"/>
      <c r="CE77" s="8">
        <f t="shared" si="16"/>
        <v>1</v>
      </c>
      <c r="CF77" s="94"/>
      <c r="CG77" s="95">
        <v>1</v>
      </c>
      <c r="CH77" s="9">
        <f t="shared" si="17"/>
        <v>1</v>
      </c>
      <c r="CI77" s="8">
        <f t="shared" si="18"/>
        <v>2</v>
      </c>
      <c r="CJ77" s="95">
        <v>1</v>
      </c>
      <c r="CK77" s="31"/>
      <c r="CL77" s="31"/>
      <c r="CM77" s="96"/>
      <c r="CN77" s="95"/>
      <c r="CO77" s="95"/>
      <c r="CP77" s="9">
        <f t="shared" si="19"/>
        <v>1</v>
      </c>
      <c r="CQ77" s="10">
        <f t="shared" si="20"/>
        <v>15</v>
      </c>
      <c r="CR77" s="93"/>
      <c r="CS77" s="93"/>
    </row>
    <row r="78" spans="1:97" ht="19.5" customHeight="1" x14ac:dyDescent="0.35">
      <c r="A78" s="9">
        <v>32</v>
      </c>
      <c r="B78" s="13" t="s">
        <v>135</v>
      </c>
      <c r="C78" s="15"/>
      <c r="D78" s="12"/>
      <c r="E78" s="12"/>
      <c r="F78" s="12"/>
      <c r="G78" s="12"/>
      <c r="H78" s="12"/>
      <c r="I78" s="12"/>
      <c r="J78" s="12">
        <v>1</v>
      </c>
      <c r="K78" s="12"/>
      <c r="L78" s="12"/>
      <c r="M78" s="12">
        <v>1</v>
      </c>
      <c r="N78" s="12"/>
      <c r="O78" s="12">
        <v>1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>
        <v>1</v>
      </c>
      <c r="AK78" s="12"/>
      <c r="AL78" s="12"/>
      <c r="AM78" s="12">
        <v>1</v>
      </c>
      <c r="AN78" s="12"/>
      <c r="AO78" s="6">
        <f t="shared" si="13"/>
        <v>5</v>
      </c>
      <c r="AP78" s="12">
        <v>2</v>
      </c>
      <c r="AQ78" s="12"/>
      <c r="AR78" s="12"/>
      <c r="AS78" s="12"/>
      <c r="AT78" s="12">
        <v>1</v>
      </c>
      <c r="AU78" s="12"/>
      <c r="AV78" s="12">
        <f t="shared" si="24"/>
        <v>1</v>
      </c>
      <c r="AW78" s="12"/>
      <c r="AX78" s="12"/>
      <c r="AY78" s="12"/>
      <c r="AZ78" s="12"/>
      <c r="BA78" s="12"/>
      <c r="BB78" s="12">
        <v>1</v>
      </c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9"/>
      <c r="BR78" s="9"/>
      <c r="BS78" s="9"/>
      <c r="BT78" s="9">
        <f t="shared" si="15"/>
        <v>1</v>
      </c>
      <c r="BU78" s="94"/>
      <c r="BV78" s="94"/>
      <c r="BW78" s="94"/>
      <c r="BX78" s="95"/>
      <c r="BY78" s="95"/>
      <c r="BZ78" s="95">
        <v>1</v>
      </c>
      <c r="CA78" s="94"/>
      <c r="CB78" s="94"/>
      <c r="CC78" s="95"/>
      <c r="CD78" s="95"/>
      <c r="CE78" s="8">
        <f t="shared" si="16"/>
        <v>1</v>
      </c>
      <c r="CF78" s="94"/>
      <c r="CG78" s="95">
        <v>1</v>
      </c>
      <c r="CH78" s="9">
        <f t="shared" si="17"/>
        <v>1</v>
      </c>
      <c r="CI78" s="8">
        <f t="shared" si="18"/>
        <v>2</v>
      </c>
      <c r="CJ78" s="95">
        <v>1</v>
      </c>
      <c r="CK78" s="31"/>
      <c r="CL78" s="31">
        <v>1</v>
      </c>
      <c r="CM78" s="96"/>
      <c r="CN78" s="95"/>
      <c r="CO78" s="95"/>
      <c r="CP78" s="9">
        <f t="shared" si="19"/>
        <v>2</v>
      </c>
      <c r="CQ78" s="10">
        <f t="shared" si="20"/>
        <v>11</v>
      </c>
      <c r="CR78" s="93"/>
      <c r="CS78" s="93"/>
    </row>
    <row r="79" spans="1:97" ht="19.5" customHeight="1" x14ac:dyDescent="0.35">
      <c r="A79" s="9">
        <v>33</v>
      </c>
      <c r="B79" s="13" t="s">
        <v>136</v>
      </c>
      <c r="C79" s="15"/>
      <c r="D79" s="12"/>
      <c r="E79" s="12"/>
      <c r="F79" s="12"/>
      <c r="G79" s="12"/>
      <c r="H79" s="12"/>
      <c r="I79" s="12"/>
      <c r="J79" s="12">
        <v>1</v>
      </c>
      <c r="K79" s="12"/>
      <c r="L79" s="12"/>
      <c r="M79" s="12">
        <v>1</v>
      </c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>
        <v>1</v>
      </c>
      <c r="AJ79" s="12">
        <v>1</v>
      </c>
      <c r="AK79" s="12"/>
      <c r="AL79" s="12"/>
      <c r="AM79" s="12"/>
      <c r="AN79" s="12">
        <v>1</v>
      </c>
      <c r="AO79" s="6">
        <f t="shared" si="13"/>
        <v>5</v>
      </c>
      <c r="AP79" s="12">
        <v>3</v>
      </c>
      <c r="AQ79" s="12"/>
      <c r="AR79" s="12"/>
      <c r="AS79" s="12"/>
      <c r="AT79" s="12">
        <v>1</v>
      </c>
      <c r="AU79" s="12"/>
      <c r="AV79" s="12">
        <f t="shared" si="24"/>
        <v>1</v>
      </c>
      <c r="AW79" s="12"/>
      <c r="AX79" s="12"/>
      <c r="AY79" s="12"/>
      <c r="AZ79" s="12"/>
      <c r="BA79" s="12"/>
      <c r="BB79" s="12">
        <v>1</v>
      </c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>
        <v>1</v>
      </c>
      <c r="BQ79" s="9"/>
      <c r="BR79" s="9"/>
      <c r="BS79" s="9"/>
      <c r="BT79" s="9">
        <f t="shared" si="15"/>
        <v>2</v>
      </c>
      <c r="BU79" s="94"/>
      <c r="BV79" s="94"/>
      <c r="BW79" s="94"/>
      <c r="BX79" s="95"/>
      <c r="BY79" s="95"/>
      <c r="BZ79" s="95">
        <v>1</v>
      </c>
      <c r="CA79" s="94"/>
      <c r="CB79" s="94"/>
      <c r="CC79" s="95"/>
      <c r="CD79" s="95"/>
      <c r="CE79" s="8">
        <f t="shared" si="16"/>
        <v>1</v>
      </c>
      <c r="CF79" s="94"/>
      <c r="CG79" s="95">
        <v>1</v>
      </c>
      <c r="CH79" s="9">
        <f t="shared" si="17"/>
        <v>1</v>
      </c>
      <c r="CI79" s="8">
        <f t="shared" si="18"/>
        <v>2</v>
      </c>
      <c r="CJ79" s="95">
        <v>1</v>
      </c>
      <c r="CK79" s="31"/>
      <c r="CL79" s="31">
        <v>1</v>
      </c>
      <c r="CM79" s="96"/>
      <c r="CN79" s="95"/>
      <c r="CO79" s="95"/>
      <c r="CP79" s="9">
        <f t="shared" si="19"/>
        <v>2</v>
      </c>
      <c r="CQ79" s="10">
        <f t="shared" si="20"/>
        <v>12</v>
      </c>
      <c r="CR79" s="93"/>
      <c r="CS79" s="93"/>
    </row>
    <row r="80" spans="1:97" ht="19.5" customHeight="1" x14ac:dyDescent="0.35">
      <c r="A80" s="9">
        <v>34</v>
      </c>
      <c r="B80" s="27" t="s">
        <v>137</v>
      </c>
      <c r="C80" s="15"/>
      <c r="D80" s="12"/>
      <c r="E80" s="12"/>
      <c r="F80" s="12"/>
      <c r="G80" s="12">
        <v>1</v>
      </c>
      <c r="H80" s="12"/>
      <c r="I80" s="12"/>
      <c r="J80" s="12"/>
      <c r="K80" s="12"/>
      <c r="L80" s="12">
        <v>1</v>
      </c>
      <c r="M80" s="12">
        <v>1</v>
      </c>
      <c r="N80" s="12"/>
      <c r="O80" s="12">
        <v>1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>
        <v>1</v>
      </c>
      <c r="AJ80" s="12"/>
      <c r="AK80" s="12"/>
      <c r="AL80" s="12"/>
      <c r="AM80" s="12">
        <v>2</v>
      </c>
      <c r="AN80" s="12"/>
      <c r="AO80" s="6">
        <f t="shared" si="13"/>
        <v>7</v>
      </c>
      <c r="AP80" s="3">
        <v>7</v>
      </c>
      <c r="AQ80" s="3"/>
      <c r="AR80" s="3"/>
      <c r="AS80" s="3"/>
      <c r="AT80" s="3">
        <v>1</v>
      </c>
      <c r="AU80" s="3">
        <v>1</v>
      </c>
      <c r="AV80" s="3">
        <f t="shared" si="24"/>
        <v>2</v>
      </c>
      <c r="AW80" s="12"/>
      <c r="AX80" s="12"/>
      <c r="AY80" s="12"/>
      <c r="AZ80" s="12"/>
      <c r="BA80" s="12"/>
      <c r="BB80" s="12">
        <v>3</v>
      </c>
      <c r="BC80" s="12">
        <v>1</v>
      </c>
      <c r="BD80" s="12"/>
      <c r="BE80" s="12"/>
      <c r="BF80" s="12"/>
      <c r="BG80" s="12"/>
      <c r="BH80" s="12"/>
      <c r="BI80" s="12"/>
      <c r="BJ80" s="12"/>
      <c r="BK80" s="12">
        <v>1</v>
      </c>
      <c r="BL80" s="12"/>
      <c r="BM80" s="12"/>
      <c r="BN80" s="12">
        <v>1</v>
      </c>
      <c r="BO80" s="12"/>
      <c r="BP80" s="12">
        <v>2</v>
      </c>
      <c r="BQ80" s="9"/>
      <c r="BR80" s="9"/>
      <c r="BS80" s="9"/>
      <c r="BT80" s="9">
        <f t="shared" si="15"/>
        <v>8</v>
      </c>
      <c r="BU80" s="3"/>
      <c r="BV80" s="3"/>
      <c r="BW80" s="3"/>
      <c r="BX80" s="28"/>
      <c r="BY80" s="28"/>
      <c r="BZ80" s="28"/>
      <c r="CA80" s="3"/>
      <c r="CB80" s="3"/>
      <c r="CC80" s="28"/>
      <c r="CD80" s="28"/>
      <c r="CE80" s="8">
        <f t="shared" si="16"/>
        <v>0</v>
      </c>
      <c r="CF80" s="3"/>
      <c r="CG80" s="28">
        <v>1</v>
      </c>
      <c r="CH80" s="9">
        <f t="shared" si="17"/>
        <v>1</v>
      </c>
      <c r="CI80" s="8">
        <f t="shared" si="18"/>
        <v>1</v>
      </c>
      <c r="CJ80" s="28">
        <v>1</v>
      </c>
      <c r="CK80" s="31"/>
      <c r="CL80" s="31"/>
      <c r="CM80" s="36"/>
      <c r="CN80" s="28"/>
      <c r="CO80" s="28"/>
      <c r="CP80" s="9">
        <f t="shared" si="19"/>
        <v>1</v>
      </c>
      <c r="CQ80" s="10">
        <f t="shared" si="20"/>
        <v>19</v>
      </c>
      <c r="CR80" s="93"/>
      <c r="CS80" s="93"/>
    </row>
    <row r="81" spans="1:97" ht="19.5" customHeight="1" x14ac:dyDescent="0.35">
      <c r="A81" s="9">
        <v>35</v>
      </c>
      <c r="B81" s="27" t="s">
        <v>138</v>
      </c>
      <c r="C81" s="15"/>
      <c r="D81" s="12"/>
      <c r="E81" s="12"/>
      <c r="F81" s="12"/>
      <c r="G81" s="12"/>
      <c r="H81" s="12"/>
      <c r="I81" s="12">
        <v>1</v>
      </c>
      <c r="J81" s="12"/>
      <c r="K81" s="12"/>
      <c r="L81" s="12"/>
      <c r="M81" s="12">
        <v>1</v>
      </c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>
        <v>2</v>
      </c>
      <c r="AJ81" s="12"/>
      <c r="AK81" s="12"/>
      <c r="AL81" s="12"/>
      <c r="AM81" s="12">
        <v>1</v>
      </c>
      <c r="AN81" s="12"/>
      <c r="AO81" s="6">
        <f t="shared" si="13"/>
        <v>5</v>
      </c>
      <c r="AP81" s="3">
        <v>5</v>
      </c>
      <c r="AQ81" s="3"/>
      <c r="AR81" s="3"/>
      <c r="AS81" s="3"/>
      <c r="AT81" s="3">
        <v>1</v>
      </c>
      <c r="AU81" s="3">
        <v>1</v>
      </c>
      <c r="AV81" s="3">
        <f t="shared" si="24"/>
        <v>2</v>
      </c>
      <c r="AW81" s="12"/>
      <c r="AX81" s="12"/>
      <c r="AY81" s="12"/>
      <c r="AZ81" s="12"/>
      <c r="BA81" s="12"/>
      <c r="BB81" s="12">
        <v>2</v>
      </c>
      <c r="BC81" s="12">
        <v>2</v>
      </c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>
        <v>3</v>
      </c>
      <c r="BQ81" s="9"/>
      <c r="BR81" s="9"/>
      <c r="BS81" s="9"/>
      <c r="BT81" s="9">
        <f t="shared" si="15"/>
        <v>7</v>
      </c>
      <c r="BU81" s="3"/>
      <c r="BV81" s="94">
        <v>1</v>
      </c>
      <c r="BW81" s="94"/>
      <c r="BX81" s="95"/>
      <c r="BY81" s="95"/>
      <c r="BZ81" s="95"/>
      <c r="CA81" s="94">
        <v>1</v>
      </c>
      <c r="CB81" s="94"/>
      <c r="CC81" s="95"/>
      <c r="CD81" s="95"/>
      <c r="CE81" s="8">
        <f t="shared" si="16"/>
        <v>2</v>
      </c>
      <c r="CF81" s="94"/>
      <c r="CG81" s="95">
        <v>1</v>
      </c>
      <c r="CH81" s="9">
        <f t="shared" si="17"/>
        <v>1</v>
      </c>
      <c r="CI81" s="8">
        <f t="shared" si="18"/>
        <v>3</v>
      </c>
      <c r="CJ81" s="95">
        <v>1</v>
      </c>
      <c r="CK81" s="31"/>
      <c r="CL81" s="31"/>
      <c r="CM81" s="96"/>
      <c r="CN81" s="95"/>
      <c r="CO81" s="95"/>
      <c r="CP81" s="9">
        <f t="shared" si="19"/>
        <v>1</v>
      </c>
      <c r="CQ81" s="10">
        <f t="shared" si="20"/>
        <v>18</v>
      </c>
      <c r="CR81" s="93"/>
      <c r="CS81" s="93"/>
    </row>
    <row r="82" spans="1:97" ht="19.5" customHeight="1" x14ac:dyDescent="0.35">
      <c r="A82" s="9">
        <v>36</v>
      </c>
      <c r="B82" s="27" t="s">
        <v>139</v>
      </c>
      <c r="C82" s="15"/>
      <c r="D82" s="12"/>
      <c r="E82" s="12"/>
      <c r="F82" s="12"/>
      <c r="G82" s="12"/>
      <c r="H82" s="12"/>
      <c r="I82" s="12"/>
      <c r="J82" s="12">
        <v>1</v>
      </c>
      <c r="K82" s="12"/>
      <c r="L82" s="12"/>
      <c r="M82" s="12">
        <v>1</v>
      </c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>
        <v>1</v>
      </c>
      <c r="AJ82" s="12">
        <v>1</v>
      </c>
      <c r="AK82" s="12"/>
      <c r="AL82" s="12"/>
      <c r="AM82" s="12">
        <v>1</v>
      </c>
      <c r="AN82" s="12"/>
      <c r="AO82" s="6">
        <f t="shared" si="13"/>
        <v>5</v>
      </c>
      <c r="AP82" s="3">
        <v>2</v>
      </c>
      <c r="AQ82" s="3"/>
      <c r="AR82" s="3"/>
      <c r="AS82" s="3"/>
      <c r="AT82" s="3"/>
      <c r="AU82" s="3"/>
      <c r="AV82" s="3"/>
      <c r="AW82" s="12"/>
      <c r="AX82" s="12"/>
      <c r="AY82" s="12"/>
      <c r="AZ82" s="12"/>
      <c r="BA82" s="12"/>
      <c r="BB82" s="12">
        <v>1</v>
      </c>
      <c r="BC82" s="12"/>
      <c r="BD82" s="12"/>
      <c r="BE82" s="12"/>
      <c r="BF82" s="12"/>
      <c r="BG82" s="12"/>
      <c r="BH82" s="12"/>
      <c r="BI82" s="12"/>
      <c r="BJ82" s="12"/>
      <c r="BK82" s="12">
        <v>1</v>
      </c>
      <c r="BL82" s="12"/>
      <c r="BM82" s="12"/>
      <c r="BN82" s="12"/>
      <c r="BO82" s="12"/>
      <c r="BP82" s="12">
        <v>1</v>
      </c>
      <c r="BQ82" s="9"/>
      <c r="BR82" s="9"/>
      <c r="BS82" s="9"/>
      <c r="BT82" s="9">
        <f t="shared" si="15"/>
        <v>3</v>
      </c>
      <c r="BU82" s="3"/>
      <c r="BV82" s="94">
        <v>1</v>
      </c>
      <c r="BW82" s="94"/>
      <c r="BX82" s="95"/>
      <c r="BY82" s="95"/>
      <c r="BZ82" s="95">
        <v>1</v>
      </c>
      <c r="CA82" s="94"/>
      <c r="CB82" s="94"/>
      <c r="CC82" s="95"/>
      <c r="CD82" s="95"/>
      <c r="CE82" s="8">
        <f t="shared" si="16"/>
        <v>2</v>
      </c>
      <c r="CF82" s="94"/>
      <c r="CG82" s="95">
        <v>1</v>
      </c>
      <c r="CH82" s="9">
        <f t="shared" si="17"/>
        <v>1</v>
      </c>
      <c r="CI82" s="8">
        <f t="shared" si="18"/>
        <v>3</v>
      </c>
      <c r="CJ82" s="95">
        <v>1</v>
      </c>
      <c r="CK82" s="31"/>
      <c r="CL82" s="31">
        <v>1</v>
      </c>
      <c r="CM82" s="96"/>
      <c r="CN82" s="95"/>
      <c r="CO82" s="95"/>
      <c r="CP82" s="9">
        <f t="shared" si="19"/>
        <v>2</v>
      </c>
      <c r="CQ82" s="10">
        <f t="shared" si="20"/>
        <v>13</v>
      </c>
      <c r="CR82" s="93"/>
      <c r="CS82" s="93"/>
    </row>
    <row r="83" spans="1:97" ht="19.5" customHeight="1" x14ac:dyDescent="0.35">
      <c r="A83" s="9">
        <v>37</v>
      </c>
      <c r="B83" s="13" t="s">
        <v>140</v>
      </c>
      <c r="C83" s="23"/>
      <c r="D83" s="24"/>
      <c r="E83" s="24"/>
      <c r="F83" s="24"/>
      <c r="G83" s="12">
        <v>1</v>
      </c>
      <c r="H83" s="24"/>
      <c r="I83" s="24"/>
      <c r="J83" s="24"/>
      <c r="K83" s="12"/>
      <c r="L83" s="12">
        <v>1</v>
      </c>
      <c r="M83" s="12">
        <v>2</v>
      </c>
      <c r="N83" s="12"/>
      <c r="O83" s="12">
        <v>2</v>
      </c>
      <c r="P83" s="12"/>
      <c r="Q83" s="24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>
        <v>1</v>
      </c>
      <c r="AN83" s="12">
        <v>1</v>
      </c>
      <c r="AO83" s="6">
        <f t="shared" si="13"/>
        <v>8</v>
      </c>
      <c r="AP83" s="12">
        <v>9</v>
      </c>
      <c r="AQ83" s="12"/>
      <c r="AR83" s="12"/>
      <c r="AS83" s="12"/>
      <c r="AT83" s="12">
        <v>1</v>
      </c>
      <c r="AU83" s="12"/>
      <c r="AV83" s="12">
        <f t="shared" ref="AV83:AV86" si="25">SUM(AQ83:AU83)</f>
        <v>1</v>
      </c>
      <c r="AW83" s="12"/>
      <c r="AX83" s="12"/>
      <c r="AY83" s="12"/>
      <c r="AZ83" s="12"/>
      <c r="BA83" s="12"/>
      <c r="BB83" s="12">
        <v>6</v>
      </c>
      <c r="BC83" s="12">
        <v>1</v>
      </c>
      <c r="BD83" s="12">
        <v>2</v>
      </c>
      <c r="BE83" s="12"/>
      <c r="BF83" s="12"/>
      <c r="BG83" s="12"/>
      <c r="BH83" s="12"/>
      <c r="BI83" s="12"/>
      <c r="BJ83" s="12"/>
      <c r="BK83" s="12">
        <v>1</v>
      </c>
      <c r="BL83" s="12"/>
      <c r="BM83" s="12"/>
      <c r="BN83" s="12">
        <v>1</v>
      </c>
      <c r="BO83" s="12"/>
      <c r="BP83" s="12">
        <v>2</v>
      </c>
      <c r="BQ83" s="9"/>
      <c r="BR83" s="9"/>
      <c r="BS83" s="9"/>
      <c r="BT83" s="9">
        <f t="shared" si="15"/>
        <v>13</v>
      </c>
      <c r="BU83" s="12"/>
      <c r="BV83" s="12">
        <v>1</v>
      </c>
      <c r="BW83" s="12"/>
      <c r="BX83" s="9"/>
      <c r="BY83" s="9"/>
      <c r="BZ83" s="9">
        <v>2</v>
      </c>
      <c r="CA83" s="12">
        <v>1</v>
      </c>
      <c r="CB83" s="12">
        <v>2</v>
      </c>
      <c r="CC83" s="9"/>
      <c r="CD83" s="9"/>
      <c r="CE83" s="8">
        <f t="shared" si="16"/>
        <v>6</v>
      </c>
      <c r="CF83" s="12"/>
      <c r="CG83" s="9">
        <v>1</v>
      </c>
      <c r="CH83" s="9">
        <f t="shared" si="17"/>
        <v>1</v>
      </c>
      <c r="CI83" s="8">
        <f t="shared" si="18"/>
        <v>7</v>
      </c>
      <c r="CJ83" s="9">
        <v>2</v>
      </c>
      <c r="CK83" s="31"/>
      <c r="CL83" s="31">
        <v>1</v>
      </c>
      <c r="CM83" s="18"/>
      <c r="CN83" s="9">
        <v>1</v>
      </c>
      <c r="CO83" s="9"/>
      <c r="CP83" s="9">
        <f t="shared" si="19"/>
        <v>4</v>
      </c>
      <c r="CQ83" s="10">
        <f t="shared" si="20"/>
        <v>33</v>
      </c>
      <c r="CR83" s="93"/>
      <c r="CS83" s="93"/>
    </row>
    <row r="84" spans="1:97" ht="19.5" customHeight="1" x14ac:dyDescent="0.35">
      <c r="A84" s="9">
        <v>38</v>
      </c>
      <c r="B84" s="13" t="s">
        <v>141</v>
      </c>
      <c r="C84" s="15"/>
      <c r="D84" s="12"/>
      <c r="E84" s="12"/>
      <c r="F84" s="12"/>
      <c r="G84" s="12">
        <v>1</v>
      </c>
      <c r="H84" s="12"/>
      <c r="I84" s="12"/>
      <c r="J84" s="12"/>
      <c r="K84" s="12"/>
      <c r="L84" s="12">
        <v>4</v>
      </c>
      <c r="M84" s="12"/>
      <c r="N84" s="12"/>
      <c r="O84" s="12">
        <v>2</v>
      </c>
      <c r="P84" s="12"/>
      <c r="Q84" s="12"/>
      <c r="R84" s="12"/>
      <c r="S84" s="12"/>
      <c r="T84" s="12"/>
      <c r="U84" s="12" t="s">
        <v>142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>
        <v>1</v>
      </c>
      <c r="AJ84" s="12"/>
      <c r="AK84" s="12"/>
      <c r="AL84" s="12"/>
      <c r="AM84" s="12">
        <v>3</v>
      </c>
      <c r="AN84" s="12"/>
      <c r="AO84" s="6">
        <f t="shared" si="13"/>
        <v>11</v>
      </c>
      <c r="AP84" s="12">
        <v>21</v>
      </c>
      <c r="AQ84" s="12"/>
      <c r="AR84" s="12"/>
      <c r="AS84" s="12"/>
      <c r="AT84" s="12"/>
      <c r="AU84" s="12">
        <v>1</v>
      </c>
      <c r="AV84" s="12">
        <f t="shared" si="25"/>
        <v>1</v>
      </c>
      <c r="AW84" s="12"/>
      <c r="AX84" s="12"/>
      <c r="AY84" s="12"/>
      <c r="AZ84" s="12"/>
      <c r="BA84" s="12"/>
      <c r="BB84" s="12">
        <v>18</v>
      </c>
      <c r="BC84" s="12">
        <v>7</v>
      </c>
      <c r="BD84" s="12"/>
      <c r="BE84" s="12"/>
      <c r="BF84" s="12"/>
      <c r="BG84" s="12"/>
      <c r="BH84" s="12"/>
      <c r="BI84" s="12"/>
      <c r="BJ84" s="12"/>
      <c r="BK84" s="12">
        <v>4</v>
      </c>
      <c r="BL84" s="12"/>
      <c r="BM84" s="12"/>
      <c r="BN84" s="12">
        <v>5</v>
      </c>
      <c r="BO84" s="12"/>
      <c r="BP84" s="12">
        <v>9</v>
      </c>
      <c r="BQ84" s="9"/>
      <c r="BR84" s="9"/>
      <c r="BS84" s="9"/>
      <c r="BT84" s="9">
        <f t="shared" si="15"/>
        <v>43</v>
      </c>
      <c r="BU84" s="12"/>
      <c r="BV84" s="12"/>
      <c r="BW84" s="12"/>
      <c r="BX84" s="9"/>
      <c r="BY84" s="9"/>
      <c r="BZ84" s="9">
        <v>2</v>
      </c>
      <c r="CA84" s="12">
        <v>1</v>
      </c>
      <c r="CB84" s="12">
        <v>3</v>
      </c>
      <c r="CC84" s="9"/>
      <c r="CD84" s="9"/>
      <c r="CE84" s="8">
        <f t="shared" si="16"/>
        <v>6</v>
      </c>
      <c r="CF84" s="12"/>
      <c r="CG84" s="9">
        <v>1</v>
      </c>
      <c r="CH84" s="9">
        <f t="shared" si="17"/>
        <v>1</v>
      </c>
      <c r="CI84" s="8">
        <f t="shared" si="18"/>
        <v>7</v>
      </c>
      <c r="CJ84" s="9">
        <v>3</v>
      </c>
      <c r="CK84" s="31"/>
      <c r="CL84" s="31">
        <v>1</v>
      </c>
      <c r="CM84" s="18"/>
      <c r="CN84" s="9"/>
      <c r="CO84" s="9"/>
      <c r="CP84" s="9">
        <f t="shared" si="19"/>
        <v>4</v>
      </c>
      <c r="CQ84" s="10">
        <f t="shared" si="20"/>
        <v>66</v>
      </c>
      <c r="CR84" s="93"/>
      <c r="CS84" s="93"/>
    </row>
    <row r="85" spans="1:97" ht="19.5" customHeight="1" x14ac:dyDescent="0.35">
      <c r="A85" s="9">
        <v>39</v>
      </c>
      <c r="B85" s="27" t="s">
        <v>143</v>
      </c>
      <c r="C85" s="15"/>
      <c r="D85" s="12"/>
      <c r="E85" s="12"/>
      <c r="F85" s="12"/>
      <c r="G85" s="12"/>
      <c r="H85" s="12"/>
      <c r="I85" s="12"/>
      <c r="J85" s="12"/>
      <c r="K85" s="12"/>
      <c r="L85" s="12">
        <v>1</v>
      </c>
      <c r="M85" s="12">
        <v>1</v>
      </c>
      <c r="N85" s="12"/>
      <c r="O85" s="12">
        <v>1</v>
      </c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>
        <v>1</v>
      </c>
      <c r="AK85" s="12"/>
      <c r="AL85" s="12"/>
      <c r="AM85" s="12">
        <v>1</v>
      </c>
      <c r="AN85" s="12"/>
      <c r="AO85" s="6">
        <f t="shared" si="13"/>
        <v>5</v>
      </c>
      <c r="AP85" s="12">
        <v>4</v>
      </c>
      <c r="AQ85" s="12"/>
      <c r="AR85" s="12">
        <v>1</v>
      </c>
      <c r="AS85" s="12"/>
      <c r="AT85" s="12"/>
      <c r="AU85" s="12">
        <v>1</v>
      </c>
      <c r="AV85" s="12">
        <f t="shared" si="25"/>
        <v>2</v>
      </c>
      <c r="AW85" s="12"/>
      <c r="AX85" s="12"/>
      <c r="AY85" s="12"/>
      <c r="AZ85" s="12"/>
      <c r="BA85" s="12"/>
      <c r="BB85" s="12">
        <v>1</v>
      </c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>
        <v>1</v>
      </c>
      <c r="BO85" s="12"/>
      <c r="BP85" s="12">
        <v>1</v>
      </c>
      <c r="BQ85" s="9"/>
      <c r="BR85" s="9"/>
      <c r="BS85" s="9"/>
      <c r="BT85" s="9">
        <f t="shared" si="15"/>
        <v>3</v>
      </c>
      <c r="BU85" s="12"/>
      <c r="BV85" s="12"/>
      <c r="BW85" s="12"/>
      <c r="BX85" s="9"/>
      <c r="BY85" s="9"/>
      <c r="BZ85" s="9"/>
      <c r="CA85" s="12">
        <v>1</v>
      </c>
      <c r="CB85" s="12"/>
      <c r="CC85" s="9"/>
      <c r="CD85" s="9"/>
      <c r="CE85" s="8">
        <f t="shared" si="16"/>
        <v>1</v>
      </c>
      <c r="CF85" s="12"/>
      <c r="CG85" s="9">
        <v>1</v>
      </c>
      <c r="CH85" s="9">
        <f t="shared" si="17"/>
        <v>1</v>
      </c>
      <c r="CI85" s="8">
        <f t="shared" si="18"/>
        <v>2</v>
      </c>
      <c r="CJ85" s="9"/>
      <c r="CK85" s="31"/>
      <c r="CL85" s="31"/>
      <c r="CM85" s="18"/>
      <c r="CN85" s="9"/>
      <c r="CO85" s="9"/>
      <c r="CP85" s="9">
        <f t="shared" si="19"/>
        <v>0</v>
      </c>
      <c r="CQ85" s="10">
        <f t="shared" si="20"/>
        <v>12</v>
      </c>
      <c r="CR85" s="93"/>
      <c r="CS85" s="93"/>
    </row>
    <row r="86" spans="1:97" ht="19.5" customHeight="1" x14ac:dyDescent="0.35">
      <c r="A86" s="9">
        <v>40</v>
      </c>
      <c r="B86" s="13" t="s">
        <v>144</v>
      </c>
      <c r="C86" s="15"/>
      <c r="D86" s="12"/>
      <c r="E86" s="12"/>
      <c r="F86" s="12"/>
      <c r="G86" s="12">
        <v>1</v>
      </c>
      <c r="H86" s="12"/>
      <c r="I86" s="12"/>
      <c r="J86" s="12"/>
      <c r="K86" s="12"/>
      <c r="L86" s="12">
        <v>1</v>
      </c>
      <c r="M86" s="12">
        <v>1</v>
      </c>
      <c r="N86" s="12"/>
      <c r="O86" s="12">
        <v>1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>
        <v>1</v>
      </c>
      <c r="AJ86" s="12"/>
      <c r="AK86" s="12"/>
      <c r="AL86" s="12"/>
      <c r="AM86" s="12">
        <v>1</v>
      </c>
      <c r="AN86" s="12"/>
      <c r="AO86" s="6">
        <f t="shared" si="13"/>
        <v>6</v>
      </c>
      <c r="AP86" s="12">
        <v>6</v>
      </c>
      <c r="AQ86" s="12"/>
      <c r="AR86" s="12"/>
      <c r="AS86" s="12"/>
      <c r="AT86" s="12"/>
      <c r="AU86" s="12"/>
      <c r="AV86" s="12">
        <f t="shared" si="25"/>
        <v>0</v>
      </c>
      <c r="AW86" s="12"/>
      <c r="AX86" s="12"/>
      <c r="AY86" s="12"/>
      <c r="AZ86" s="12"/>
      <c r="BA86" s="12"/>
      <c r="BB86" s="12">
        <v>0</v>
      </c>
      <c r="BC86" s="12"/>
      <c r="BD86" s="12"/>
      <c r="BE86" s="12"/>
      <c r="BF86" s="12"/>
      <c r="BG86" s="12"/>
      <c r="BH86" s="12"/>
      <c r="BI86" s="12"/>
      <c r="BJ86" s="12"/>
      <c r="BK86" s="12">
        <v>1</v>
      </c>
      <c r="BL86" s="12"/>
      <c r="BM86" s="12"/>
      <c r="BN86" s="12"/>
      <c r="BO86" s="12"/>
      <c r="BP86" s="12">
        <v>1</v>
      </c>
      <c r="BQ86" s="9"/>
      <c r="BR86" s="9"/>
      <c r="BS86" s="9"/>
      <c r="BT86" s="9">
        <f t="shared" si="15"/>
        <v>2</v>
      </c>
      <c r="BU86" s="12"/>
      <c r="BV86" s="12"/>
      <c r="BW86" s="12"/>
      <c r="BX86" s="9"/>
      <c r="BY86" s="9"/>
      <c r="BZ86" s="9"/>
      <c r="CA86" s="12"/>
      <c r="CB86" s="12"/>
      <c r="CC86" s="9"/>
      <c r="CD86" s="9"/>
      <c r="CE86" s="8">
        <f t="shared" si="16"/>
        <v>0</v>
      </c>
      <c r="CF86" s="12"/>
      <c r="CG86" s="9">
        <v>1</v>
      </c>
      <c r="CH86" s="9">
        <f t="shared" si="17"/>
        <v>1</v>
      </c>
      <c r="CI86" s="8">
        <f t="shared" si="18"/>
        <v>1</v>
      </c>
      <c r="CJ86" s="9">
        <v>1</v>
      </c>
      <c r="CK86" s="31"/>
      <c r="CL86" s="31">
        <v>1</v>
      </c>
      <c r="CM86" s="18"/>
      <c r="CN86" s="9"/>
      <c r="CO86" s="9"/>
      <c r="CP86" s="9">
        <f t="shared" si="19"/>
        <v>2</v>
      </c>
      <c r="CQ86" s="10">
        <f t="shared" si="20"/>
        <v>11</v>
      </c>
      <c r="CR86" s="93"/>
      <c r="CS86" s="93"/>
    </row>
    <row r="87" spans="1:97" ht="19.5" customHeight="1" x14ac:dyDescent="0.35">
      <c r="A87" s="9">
        <v>41</v>
      </c>
      <c r="B87" s="13" t="s">
        <v>145</v>
      </c>
      <c r="C87" s="3"/>
      <c r="D87" s="3"/>
      <c r="E87" s="3"/>
      <c r="F87" s="3"/>
      <c r="G87" s="3">
        <v>1</v>
      </c>
      <c r="H87" s="3"/>
      <c r="I87" s="3"/>
      <c r="J87" s="3"/>
      <c r="K87" s="3"/>
      <c r="L87" s="3">
        <v>1</v>
      </c>
      <c r="M87" s="3">
        <v>1</v>
      </c>
      <c r="N87" s="3"/>
      <c r="O87" s="3">
        <v>1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3"/>
      <c r="AJ87" s="3">
        <v>1</v>
      </c>
      <c r="AK87" s="3"/>
      <c r="AL87" s="3"/>
      <c r="AM87" s="3">
        <v>1</v>
      </c>
      <c r="AN87" s="3"/>
      <c r="AO87" s="6">
        <f t="shared" si="13"/>
        <v>6</v>
      </c>
      <c r="AP87" s="94">
        <v>4</v>
      </c>
      <c r="AQ87" s="16"/>
      <c r="AR87" s="16"/>
      <c r="AS87" s="16"/>
      <c r="AT87" s="16"/>
      <c r="AU87" s="16"/>
      <c r="AV87" s="12"/>
      <c r="AW87" s="3"/>
      <c r="AX87" s="3"/>
      <c r="AY87" s="3"/>
      <c r="AZ87" s="3"/>
      <c r="BA87" s="3"/>
      <c r="BB87" s="3"/>
      <c r="BC87" s="3">
        <v>1</v>
      </c>
      <c r="BD87" s="3"/>
      <c r="BE87" s="3"/>
      <c r="BF87" s="3"/>
      <c r="BG87" s="3"/>
      <c r="BH87" s="3"/>
      <c r="BI87" s="3"/>
      <c r="BJ87" s="3"/>
      <c r="BK87" s="3">
        <v>1</v>
      </c>
      <c r="BL87" s="3"/>
      <c r="BM87" s="3"/>
      <c r="BN87" s="3"/>
      <c r="BO87" s="3"/>
      <c r="BP87" s="3">
        <v>1</v>
      </c>
      <c r="BQ87" s="28"/>
      <c r="BR87" s="28"/>
      <c r="BS87" s="28"/>
      <c r="BT87" s="9">
        <f t="shared" si="15"/>
        <v>3</v>
      </c>
      <c r="BU87" s="94"/>
      <c r="BV87" s="94"/>
      <c r="BW87" s="94"/>
      <c r="BX87" s="95"/>
      <c r="BY87" s="95"/>
      <c r="BZ87" s="95"/>
      <c r="CA87" s="94"/>
      <c r="CB87" s="94"/>
      <c r="CC87" s="95"/>
      <c r="CD87" s="95"/>
      <c r="CE87" s="8">
        <f t="shared" si="16"/>
        <v>0</v>
      </c>
      <c r="CF87" s="94"/>
      <c r="CG87" s="95">
        <v>1</v>
      </c>
      <c r="CH87" s="9">
        <f t="shared" si="17"/>
        <v>1</v>
      </c>
      <c r="CI87" s="8">
        <f t="shared" si="18"/>
        <v>1</v>
      </c>
      <c r="CJ87" s="95">
        <v>1</v>
      </c>
      <c r="CK87" s="31"/>
      <c r="CL87" s="31">
        <v>1</v>
      </c>
      <c r="CM87" s="96"/>
      <c r="CN87" s="95"/>
      <c r="CO87" s="95"/>
      <c r="CP87" s="9">
        <f t="shared" si="19"/>
        <v>2</v>
      </c>
      <c r="CQ87" s="10">
        <f t="shared" si="20"/>
        <v>12</v>
      </c>
      <c r="CR87" s="93"/>
      <c r="CS87" s="93"/>
    </row>
    <row r="88" spans="1:97" ht="19.5" customHeight="1" x14ac:dyDescent="0.35">
      <c r="A88" s="9">
        <v>42</v>
      </c>
      <c r="B88" s="13" t="s">
        <v>146</v>
      </c>
      <c r="C88" s="15"/>
      <c r="D88" s="12"/>
      <c r="E88" s="12"/>
      <c r="F88" s="12"/>
      <c r="G88" s="12">
        <v>1</v>
      </c>
      <c r="H88" s="12"/>
      <c r="I88" s="12"/>
      <c r="J88" s="12"/>
      <c r="K88" s="12"/>
      <c r="L88" s="12">
        <v>1</v>
      </c>
      <c r="M88" s="12">
        <v>2</v>
      </c>
      <c r="N88" s="12"/>
      <c r="O88" s="12"/>
      <c r="P88" s="17">
        <v>1</v>
      </c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>
        <v>1</v>
      </c>
      <c r="AJ88" s="12"/>
      <c r="AK88" s="12"/>
      <c r="AL88" s="12"/>
      <c r="AM88" s="12"/>
      <c r="AN88" s="12">
        <v>2</v>
      </c>
      <c r="AO88" s="6">
        <f t="shared" si="13"/>
        <v>8</v>
      </c>
      <c r="AP88" s="94">
        <v>4</v>
      </c>
      <c r="AQ88" s="12"/>
      <c r="AR88" s="12">
        <v>1</v>
      </c>
      <c r="AS88" s="12"/>
      <c r="AT88" s="12">
        <v>1</v>
      </c>
      <c r="AU88" s="12"/>
      <c r="AV88" s="12">
        <f t="shared" ref="AV88:AV93" si="26">SUM(AQ88:AU88)</f>
        <v>2</v>
      </c>
      <c r="AW88" s="12"/>
      <c r="AX88" s="12"/>
      <c r="AY88" s="12"/>
      <c r="AZ88" s="12"/>
      <c r="BA88" s="12"/>
      <c r="BB88" s="12">
        <v>3</v>
      </c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>
        <v>1</v>
      </c>
      <c r="BO88" s="12"/>
      <c r="BP88" s="12">
        <v>2</v>
      </c>
      <c r="BQ88" s="9"/>
      <c r="BR88" s="9"/>
      <c r="BS88" s="9"/>
      <c r="BT88" s="9">
        <f t="shared" si="15"/>
        <v>6</v>
      </c>
      <c r="BU88" s="94"/>
      <c r="BV88" s="94"/>
      <c r="BW88" s="94"/>
      <c r="BX88" s="95"/>
      <c r="BY88" s="95"/>
      <c r="BZ88" s="95">
        <v>1</v>
      </c>
      <c r="CA88" s="94">
        <v>1</v>
      </c>
      <c r="CB88" s="94"/>
      <c r="CC88" s="95"/>
      <c r="CD88" s="95"/>
      <c r="CE88" s="8">
        <f t="shared" si="16"/>
        <v>2</v>
      </c>
      <c r="CF88" s="94"/>
      <c r="CG88" s="95">
        <v>1</v>
      </c>
      <c r="CH88" s="9">
        <f t="shared" si="17"/>
        <v>1</v>
      </c>
      <c r="CI88" s="8">
        <f t="shared" si="18"/>
        <v>3</v>
      </c>
      <c r="CJ88" s="95"/>
      <c r="CK88" s="31"/>
      <c r="CL88" s="31"/>
      <c r="CM88" s="96"/>
      <c r="CN88" s="95"/>
      <c r="CO88" s="95"/>
      <c r="CP88" s="9">
        <f t="shared" si="19"/>
        <v>0</v>
      </c>
      <c r="CQ88" s="10">
        <f t="shared" si="20"/>
        <v>19</v>
      </c>
      <c r="CR88" s="93"/>
      <c r="CS88" s="93"/>
    </row>
    <row r="89" spans="1:97" ht="19.5" customHeight="1" x14ac:dyDescent="0.35">
      <c r="A89" s="9">
        <v>43</v>
      </c>
      <c r="B89" s="13" t="s">
        <v>147</v>
      </c>
      <c r="C89" s="15"/>
      <c r="D89" s="12"/>
      <c r="E89" s="12"/>
      <c r="F89" s="12"/>
      <c r="G89" s="12"/>
      <c r="H89" s="12"/>
      <c r="I89" s="12"/>
      <c r="J89" s="12">
        <v>1</v>
      </c>
      <c r="K89" s="12"/>
      <c r="L89" s="12"/>
      <c r="M89" s="12">
        <v>1</v>
      </c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>
        <v>1</v>
      </c>
      <c r="AJ89" s="12">
        <v>1</v>
      </c>
      <c r="AK89" s="12"/>
      <c r="AL89" s="12"/>
      <c r="AM89" s="12">
        <v>1</v>
      </c>
      <c r="AN89" s="12"/>
      <c r="AO89" s="6">
        <f t="shared" si="13"/>
        <v>5</v>
      </c>
      <c r="AP89" s="94">
        <v>4</v>
      </c>
      <c r="AQ89" s="12"/>
      <c r="AR89" s="12"/>
      <c r="AS89" s="12"/>
      <c r="AT89" s="12">
        <v>1</v>
      </c>
      <c r="AU89" s="12"/>
      <c r="AV89" s="12">
        <f t="shared" si="26"/>
        <v>1</v>
      </c>
      <c r="AW89" s="12"/>
      <c r="AX89" s="12"/>
      <c r="AY89" s="12"/>
      <c r="AZ89" s="12"/>
      <c r="BA89" s="12"/>
      <c r="BB89" s="12">
        <v>1</v>
      </c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>
        <v>1</v>
      </c>
      <c r="BQ89" s="9"/>
      <c r="BR89" s="9"/>
      <c r="BS89" s="9"/>
      <c r="BT89" s="9">
        <f t="shared" si="15"/>
        <v>2</v>
      </c>
      <c r="BU89" s="94"/>
      <c r="BV89" s="94"/>
      <c r="BW89" s="94"/>
      <c r="BX89" s="95"/>
      <c r="BY89" s="95"/>
      <c r="BZ89" s="95">
        <v>1</v>
      </c>
      <c r="CA89" s="94"/>
      <c r="CB89" s="94"/>
      <c r="CC89" s="95"/>
      <c r="CD89" s="95"/>
      <c r="CE89" s="8">
        <f t="shared" si="16"/>
        <v>1</v>
      </c>
      <c r="CF89" s="94"/>
      <c r="CG89" s="95">
        <v>1</v>
      </c>
      <c r="CH89" s="9">
        <f t="shared" si="17"/>
        <v>1</v>
      </c>
      <c r="CI89" s="8">
        <f t="shared" si="18"/>
        <v>2</v>
      </c>
      <c r="CJ89" s="95">
        <v>1</v>
      </c>
      <c r="CK89" s="31"/>
      <c r="CL89" s="31">
        <v>1</v>
      </c>
      <c r="CM89" s="96"/>
      <c r="CN89" s="95"/>
      <c r="CO89" s="95"/>
      <c r="CP89" s="9">
        <f t="shared" si="19"/>
        <v>2</v>
      </c>
      <c r="CQ89" s="10">
        <f t="shared" si="20"/>
        <v>12</v>
      </c>
      <c r="CR89" s="93"/>
      <c r="CS89" s="93"/>
    </row>
    <row r="90" spans="1:97" ht="19.5" customHeight="1" x14ac:dyDescent="0.35">
      <c r="A90" s="9">
        <v>44</v>
      </c>
      <c r="B90" s="13" t="s">
        <v>148</v>
      </c>
      <c r="C90" s="15"/>
      <c r="D90" s="12"/>
      <c r="E90" s="12"/>
      <c r="F90" s="12"/>
      <c r="G90" s="12">
        <v>1</v>
      </c>
      <c r="H90" s="12"/>
      <c r="I90" s="12"/>
      <c r="J90" s="12"/>
      <c r="K90" s="12"/>
      <c r="L90" s="12">
        <v>3</v>
      </c>
      <c r="M90" s="12">
        <v>1</v>
      </c>
      <c r="N90" s="12"/>
      <c r="O90" s="12"/>
      <c r="P90" s="12">
        <v>1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>
        <v>1</v>
      </c>
      <c r="AK90" s="12"/>
      <c r="AL90" s="12"/>
      <c r="AM90" s="12">
        <v>1</v>
      </c>
      <c r="AN90" s="12">
        <v>1</v>
      </c>
      <c r="AO90" s="6">
        <f t="shared" si="13"/>
        <v>9</v>
      </c>
      <c r="AP90" s="12">
        <v>7</v>
      </c>
      <c r="AQ90" s="12"/>
      <c r="AR90" s="12">
        <v>1</v>
      </c>
      <c r="AS90" s="12"/>
      <c r="AT90" s="12"/>
      <c r="AU90" s="12"/>
      <c r="AV90" s="12">
        <f t="shared" si="26"/>
        <v>1</v>
      </c>
      <c r="AW90" s="12"/>
      <c r="AX90" s="12"/>
      <c r="AY90" s="12"/>
      <c r="AZ90" s="12"/>
      <c r="BA90" s="12"/>
      <c r="BB90" s="12">
        <v>5</v>
      </c>
      <c r="BC90" s="12">
        <v>2</v>
      </c>
      <c r="BD90" s="12"/>
      <c r="BE90" s="12"/>
      <c r="BF90" s="12"/>
      <c r="BG90" s="12"/>
      <c r="BH90" s="12"/>
      <c r="BI90" s="12"/>
      <c r="BJ90" s="12"/>
      <c r="BK90" s="12">
        <v>1</v>
      </c>
      <c r="BL90" s="12"/>
      <c r="BM90" s="12"/>
      <c r="BN90" s="12"/>
      <c r="BO90" s="12"/>
      <c r="BP90" s="12">
        <v>4</v>
      </c>
      <c r="BQ90" s="9"/>
      <c r="BR90" s="9"/>
      <c r="BS90" s="9"/>
      <c r="BT90" s="9">
        <f t="shared" si="15"/>
        <v>12</v>
      </c>
      <c r="BU90" s="94"/>
      <c r="BV90" s="94"/>
      <c r="BW90" s="94"/>
      <c r="BX90" s="95"/>
      <c r="BY90" s="95"/>
      <c r="BZ90" s="95">
        <v>2</v>
      </c>
      <c r="CA90" s="94">
        <v>1</v>
      </c>
      <c r="CB90" s="94">
        <v>1</v>
      </c>
      <c r="CC90" s="95"/>
      <c r="CD90" s="95"/>
      <c r="CE90" s="8">
        <f t="shared" si="16"/>
        <v>4</v>
      </c>
      <c r="CF90" s="94"/>
      <c r="CG90" s="95">
        <v>1</v>
      </c>
      <c r="CH90" s="9">
        <f t="shared" si="17"/>
        <v>1</v>
      </c>
      <c r="CI90" s="8">
        <f t="shared" si="18"/>
        <v>5</v>
      </c>
      <c r="CJ90" s="95"/>
      <c r="CK90" s="31"/>
      <c r="CL90" s="31">
        <v>1</v>
      </c>
      <c r="CM90" s="96"/>
      <c r="CN90" s="95"/>
      <c r="CO90" s="95"/>
      <c r="CP90" s="9">
        <f t="shared" si="19"/>
        <v>1</v>
      </c>
      <c r="CQ90" s="10">
        <f t="shared" si="20"/>
        <v>28</v>
      </c>
      <c r="CR90" s="93"/>
      <c r="CS90" s="93"/>
    </row>
    <row r="91" spans="1:97" ht="19.5" customHeight="1" x14ac:dyDescent="0.35">
      <c r="A91" s="9">
        <v>45</v>
      </c>
      <c r="B91" s="13" t="s">
        <v>149</v>
      </c>
      <c r="C91" s="15"/>
      <c r="D91" s="12"/>
      <c r="E91" s="12"/>
      <c r="F91" s="12"/>
      <c r="G91" s="12"/>
      <c r="H91" s="12"/>
      <c r="I91" s="12">
        <v>1</v>
      </c>
      <c r="J91" s="12"/>
      <c r="K91" s="12"/>
      <c r="L91" s="12">
        <v>3</v>
      </c>
      <c r="M91" s="12">
        <v>2</v>
      </c>
      <c r="N91" s="12">
        <v>1</v>
      </c>
      <c r="O91" s="12">
        <v>1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>
        <v>2</v>
      </c>
      <c r="AK91" s="12"/>
      <c r="AL91" s="12"/>
      <c r="AM91" s="12">
        <v>2</v>
      </c>
      <c r="AN91" s="12"/>
      <c r="AO91" s="6">
        <f t="shared" si="13"/>
        <v>12</v>
      </c>
      <c r="AP91" s="12">
        <v>12</v>
      </c>
      <c r="AQ91" s="12"/>
      <c r="AR91" s="12"/>
      <c r="AS91" s="12"/>
      <c r="AT91" s="12">
        <v>1</v>
      </c>
      <c r="AU91" s="12"/>
      <c r="AV91" s="12">
        <f t="shared" si="26"/>
        <v>1</v>
      </c>
      <c r="AW91" s="12"/>
      <c r="AX91" s="12"/>
      <c r="AY91" s="12"/>
      <c r="AZ91" s="12"/>
      <c r="BA91" s="12"/>
      <c r="BB91" s="12">
        <v>15</v>
      </c>
      <c r="BC91" s="12">
        <v>3</v>
      </c>
      <c r="BD91" s="12"/>
      <c r="BE91" s="12"/>
      <c r="BF91" s="12"/>
      <c r="BG91" s="12"/>
      <c r="BH91" s="12"/>
      <c r="BI91" s="12"/>
      <c r="BJ91" s="12"/>
      <c r="BK91" s="12">
        <v>2</v>
      </c>
      <c r="BL91" s="12"/>
      <c r="BM91" s="12">
        <v>1</v>
      </c>
      <c r="BN91" s="12">
        <v>1</v>
      </c>
      <c r="BO91" s="12"/>
      <c r="BP91" s="12">
        <v>9</v>
      </c>
      <c r="BQ91" s="9"/>
      <c r="BR91" s="9"/>
      <c r="BS91" s="9"/>
      <c r="BT91" s="9">
        <f t="shared" si="15"/>
        <v>31</v>
      </c>
      <c r="BU91" s="94"/>
      <c r="BV91" s="94">
        <v>1</v>
      </c>
      <c r="BW91" s="94"/>
      <c r="BX91" s="95"/>
      <c r="BY91" s="95"/>
      <c r="BZ91" s="95">
        <v>8</v>
      </c>
      <c r="CA91" s="94">
        <v>2</v>
      </c>
      <c r="CB91" s="94">
        <v>8</v>
      </c>
      <c r="CC91" s="95"/>
      <c r="CD91" s="95"/>
      <c r="CE91" s="8">
        <f t="shared" si="16"/>
        <v>19</v>
      </c>
      <c r="CF91" s="94"/>
      <c r="CG91" s="95">
        <v>1</v>
      </c>
      <c r="CH91" s="9">
        <f t="shared" si="17"/>
        <v>1</v>
      </c>
      <c r="CI91" s="8">
        <f t="shared" si="18"/>
        <v>20</v>
      </c>
      <c r="CJ91" s="95">
        <v>1</v>
      </c>
      <c r="CK91" s="31"/>
      <c r="CL91" s="31"/>
      <c r="CM91" s="96"/>
      <c r="CN91" s="95"/>
      <c r="CO91" s="95"/>
      <c r="CP91" s="9">
        <f t="shared" si="19"/>
        <v>1</v>
      </c>
      <c r="CQ91" s="10">
        <f t="shared" si="20"/>
        <v>65</v>
      </c>
      <c r="CR91" s="93"/>
      <c r="CS91" s="93"/>
    </row>
    <row r="92" spans="1:97" ht="19.5" customHeight="1" x14ac:dyDescent="0.35">
      <c r="A92" s="9">
        <v>46</v>
      </c>
      <c r="B92" s="13" t="s">
        <v>150</v>
      </c>
      <c r="C92" s="15"/>
      <c r="D92" s="12"/>
      <c r="E92" s="12"/>
      <c r="F92" s="12"/>
      <c r="G92" s="12">
        <v>1</v>
      </c>
      <c r="H92" s="12"/>
      <c r="I92" s="12"/>
      <c r="J92" s="12"/>
      <c r="K92" s="12"/>
      <c r="L92" s="12">
        <v>1</v>
      </c>
      <c r="M92" s="12">
        <v>1</v>
      </c>
      <c r="N92" s="12"/>
      <c r="O92" s="12">
        <v>1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>
        <v>1</v>
      </c>
      <c r="AK92" s="12"/>
      <c r="AL92" s="12"/>
      <c r="AM92" s="12">
        <v>1</v>
      </c>
      <c r="AN92" s="12"/>
      <c r="AO92" s="6">
        <f t="shared" si="13"/>
        <v>6</v>
      </c>
      <c r="AP92" s="12">
        <v>4</v>
      </c>
      <c r="AQ92" s="12"/>
      <c r="AR92" s="12">
        <v>1</v>
      </c>
      <c r="AS92" s="12"/>
      <c r="AT92" s="12">
        <v>1</v>
      </c>
      <c r="AU92" s="12"/>
      <c r="AV92" s="12">
        <f t="shared" si="26"/>
        <v>2</v>
      </c>
      <c r="AW92" s="12"/>
      <c r="AX92" s="12"/>
      <c r="AY92" s="12"/>
      <c r="AZ92" s="12"/>
      <c r="BA92" s="12"/>
      <c r="BB92" s="12">
        <v>2</v>
      </c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>
        <v>2</v>
      </c>
      <c r="BQ92" s="9"/>
      <c r="BR92" s="9"/>
      <c r="BS92" s="9"/>
      <c r="BT92" s="9">
        <f t="shared" si="15"/>
        <v>4</v>
      </c>
      <c r="BU92" s="12"/>
      <c r="BV92" s="12"/>
      <c r="BW92" s="12"/>
      <c r="BX92" s="9"/>
      <c r="BY92" s="9"/>
      <c r="BZ92" s="9">
        <v>1</v>
      </c>
      <c r="CA92" s="12"/>
      <c r="CB92" s="12">
        <v>1</v>
      </c>
      <c r="CC92" s="9"/>
      <c r="CD92" s="9"/>
      <c r="CE92" s="8">
        <f t="shared" si="16"/>
        <v>2</v>
      </c>
      <c r="CF92" s="12"/>
      <c r="CG92" s="9">
        <v>1</v>
      </c>
      <c r="CH92" s="9">
        <f t="shared" si="17"/>
        <v>1</v>
      </c>
      <c r="CI92" s="8">
        <f t="shared" si="18"/>
        <v>3</v>
      </c>
      <c r="CJ92" s="9">
        <v>1</v>
      </c>
      <c r="CK92" s="31"/>
      <c r="CL92" s="31">
        <v>1</v>
      </c>
      <c r="CM92" s="18"/>
      <c r="CN92" s="9"/>
      <c r="CO92" s="9"/>
      <c r="CP92" s="9">
        <f t="shared" si="19"/>
        <v>2</v>
      </c>
      <c r="CQ92" s="10">
        <f t="shared" si="20"/>
        <v>17</v>
      </c>
      <c r="CR92" s="93"/>
      <c r="CS92" s="93"/>
    </row>
    <row r="93" spans="1:97" ht="19.5" customHeight="1" x14ac:dyDescent="0.35">
      <c r="A93" s="9">
        <v>47</v>
      </c>
      <c r="B93" s="13" t="s">
        <v>151</v>
      </c>
      <c r="C93" s="15"/>
      <c r="D93" s="12"/>
      <c r="E93" s="12"/>
      <c r="F93" s="12"/>
      <c r="G93" s="12"/>
      <c r="H93" s="12"/>
      <c r="I93" s="12"/>
      <c r="J93" s="12">
        <v>1</v>
      </c>
      <c r="K93" s="12"/>
      <c r="L93" s="12">
        <v>1</v>
      </c>
      <c r="M93" s="12"/>
      <c r="N93" s="12"/>
      <c r="O93" s="12"/>
      <c r="P93" s="17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>
        <v>1</v>
      </c>
      <c r="AJ93" s="12">
        <v>1</v>
      </c>
      <c r="AK93" s="12"/>
      <c r="AL93" s="12"/>
      <c r="AM93" s="12">
        <v>1</v>
      </c>
      <c r="AN93" s="12"/>
      <c r="AO93" s="6">
        <f t="shared" si="13"/>
        <v>5</v>
      </c>
      <c r="AP93" s="12">
        <v>3</v>
      </c>
      <c r="AQ93" s="12"/>
      <c r="AR93" s="12"/>
      <c r="AS93" s="12"/>
      <c r="AT93" s="12">
        <v>1</v>
      </c>
      <c r="AU93" s="12"/>
      <c r="AV93" s="12">
        <f t="shared" si="26"/>
        <v>1</v>
      </c>
      <c r="AW93" s="12"/>
      <c r="AX93" s="12"/>
      <c r="AY93" s="12"/>
      <c r="AZ93" s="12"/>
      <c r="BA93" s="12"/>
      <c r="BB93" s="12">
        <v>1</v>
      </c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>
        <v>1</v>
      </c>
      <c r="BQ93" s="9"/>
      <c r="BR93" s="9"/>
      <c r="BS93" s="9"/>
      <c r="BT93" s="9">
        <f t="shared" si="15"/>
        <v>2</v>
      </c>
      <c r="BU93" s="12"/>
      <c r="BV93" s="12"/>
      <c r="BW93" s="12"/>
      <c r="BX93" s="9"/>
      <c r="BY93" s="9"/>
      <c r="BZ93" s="9">
        <v>1</v>
      </c>
      <c r="CA93" s="12"/>
      <c r="CB93" s="12"/>
      <c r="CC93" s="9"/>
      <c r="CD93" s="9"/>
      <c r="CE93" s="8">
        <f t="shared" si="16"/>
        <v>1</v>
      </c>
      <c r="CF93" s="12"/>
      <c r="CG93" s="9">
        <v>1</v>
      </c>
      <c r="CH93" s="9">
        <f t="shared" si="17"/>
        <v>1</v>
      </c>
      <c r="CI93" s="8">
        <f t="shared" si="18"/>
        <v>2</v>
      </c>
      <c r="CJ93" s="9">
        <v>1</v>
      </c>
      <c r="CK93" s="31"/>
      <c r="CL93" s="31">
        <v>1</v>
      </c>
      <c r="CM93" s="18"/>
      <c r="CN93" s="9"/>
      <c r="CO93" s="9"/>
      <c r="CP93" s="9">
        <f t="shared" si="19"/>
        <v>2</v>
      </c>
      <c r="CQ93" s="10">
        <f t="shared" si="20"/>
        <v>12</v>
      </c>
      <c r="CR93" s="93"/>
      <c r="CS93" s="93"/>
    </row>
    <row r="94" spans="1:97" ht="19.5" customHeight="1" x14ac:dyDescent="0.35">
      <c r="A94" s="9">
        <v>48</v>
      </c>
      <c r="B94" s="13" t="s">
        <v>152</v>
      </c>
      <c r="C94" s="23"/>
      <c r="D94" s="24"/>
      <c r="E94" s="24"/>
      <c r="F94" s="24"/>
      <c r="G94" s="12">
        <v>1</v>
      </c>
      <c r="H94" s="24"/>
      <c r="I94" s="24"/>
      <c r="J94" s="24"/>
      <c r="K94" s="12"/>
      <c r="L94" s="12">
        <v>1</v>
      </c>
      <c r="M94" s="12">
        <v>1</v>
      </c>
      <c r="N94" s="12"/>
      <c r="O94" s="12">
        <v>1</v>
      </c>
      <c r="P94" s="12"/>
      <c r="Q94" s="24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>
        <v>1</v>
      </c>
      <c r="AK94" s="12"/>
      <c r="AL94" s="12"/>
      <c r="AM94" s="12"/>
      <c r="AN94" s="12">
        <v>1</v>
      </c>
      <c r="AO94" s="6">
        <f t="shared" si="13"/>
        <v>6</v>
      </c>
      <c r="AP94" s="12">
        <v>4</v>
      </c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>
        <v>1</v>
      </c>
      <c r="BC94" s="12">
        <v>1</v>
      </c>
      <c r="BD94" s="12"/>
      <c r="BE94" s="12"/>
      <c r="BF94" s="12"/>
      <c r="BG94" s="12"/>
      <c r="BH94" s="12"/>
      <c r="BI94" s="12"/>
      <c r="BJ94" s="12"/>
      <c r="BK94" s="12">
        <v>1</v>
      </c>
      <c r="BL94" s="12"/>
      <c r="BM94" s="12">
        <v>1</v>
      </c>
      <c r="BN94" s="12"/>
      <c r="BO94" s="12"/>
      <c r="BP94" s="12">
        <v>1</v>
      </c>
      <c r="BQ94" s="9"/>
      <c r="BR94" s="9"/>
      <c r="BS94" s="9"/>
      <c r="BT94" s="9">
        <f t="shared" si="15"/>
        <v>5</v>
      </c>
      <c r="BU94" s="94"/>
      <c r="BV94" s="94"/>
      <c r="BW94" s="94"/>
      <c r="BX94" s="95"/>
      <c r="BY94" s="95"/>
      <c r="BZ94" s="95"/>
      <c r="CA94" s="94"/>
      <c r="CB94" s="94">
        <v>1</v>
      </c>
      <c r="CC94" s="95"/>
      <c r="CD94" s="95"/>
      <c r="CE94" s="8">
        <f t="shared" si="16"/>
        <v>1</v>
      </c>
      <c r="CF94" s="94"/>
      <c r="CG94" s="95">
        <v>1</v>
      </c>
      <c r="CH94" s="9">
        <f t="shared" si="17"/>
        <v>1</v>
      </c>
      <c r="CI94" s="8">
        <f t="shared" si="18"/>
        <v>2</v>
      </c>
      <c r="CJ94" s="95">
        <v>1</v>
      </c>
      <c r="CK94" s="31"/>
      <c r="CL94" s="31"/>
      <c r="CM94" s="96"/>
      <c r="CN94" s="95"/>
      <c r="CO94" s="95"/>
      <c r="CP94" s="9">
        <f t="shared" si="19"/>
        <v>1</v>
      </c>
      <c r="CQ94" s="10">
        <f t="shared" si="20"/>
        <v>14</v>
      </c>
      <c r="CR94" s="93"/>
      <c r="CS94" s="93"/>
    </row>
    <row r="95" spans="1:97" ht="19.5" customHeight="1" x14ac:dyDescent="0.35">
      <c r="A95" s="9">
        <v>49</v>
      </c>
      <c r="B95" s="13" t="s">
        <v>153</v>
      </c>
      <c r="C95" s="15"/>
      <c r="D95" s="12"/>
      <c r="E95" s="12"/>
      <c r="F95" s="12"/>
      <c r="G95" s="12"/>
      <c r="H95" s="12"/>
      <c r="I95" s="12"/>
      <c r="J95" s="12">
        <v>1</v>
      </c>
      <c r="K95" s="12"/>
      <c r="L95" s="12"/>
      <c r="M95" s="12">
        <v>1</v>
      </c>
      <c r="N95" s="12"/>
      <c r="O95" s="12"/>
      <c r="P95" s="12"/>
      <c r="Q95" s="12"/>
      <c r="R95" s="12"/>
      <c r="S95" s="12"/>
      <c r="T95" s="12" t="s">
        <v>154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>
        <v>2</v>
      </c>
      <c r="AK95" s="12"/>
      <c r="AL95" s="12"/>
      <c r="AM95" s="12">
        <v>1</v>
      </c>
      <c r="AN95" s="12"/>
      <c r="AO95" s="6">
        <f t="shared" si="13"/>
        <v>5</v>
      </c>
      <c r="AP95" s="12">
        <v>4</v>
      </c>
      <c r="AQ95" s="12"/>
      <c r="AR95" s="12"/>
      <c r="AS95" s="12"/>
      <c r="AT95" s="12"/>
      <c r="AU95" s="12"/>
      <c r="AV95" s="12">
        <f t="shared" ref="AV95:AV100" si="27">SUM(AQ95:AU95)</f>
        <v>0</v>
      </c>
      <c r="AW95" s="12"/>
      <c r="AX95" s="12"/>
      <c r="AY95" s="12"/>
      <c r="AZ95" s="12"/>
      <c r="BA95" s="12"/>
      <c r="BB95" s="12">
        <v>1</v>
      </c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>
        <v>1</v>
      </c>
      <c r="BQ95" s="9"/>
      <c r="BR95" s="9"/>
      <c r="BS95" s="9"/>
      <c r="BT95" s="9">
        <f t="shared" si="15"/>
        <v>2</v>
      </c>
      <c r="BU95" s="94"/>
      <c r="BV95" s="94"/>
      <c r="BW95" s="94"/>
      <c r="BX95" s="95"/>
      <c r="BY95" s="95"/>
      <c r="BZ95" s="95"/>
      <c r="CA95" s="94">
        <v>1</v>
      </c>
      <c r="CB95" s="94"/>
      <c r="CC95" s="95"/>
      <c r="CD95" s="95"/>
      <c r="CE95" s="8">
        <f t="shared" si="16"/>
        <v>1</v>
      </c>
      <c r="CF95" s="94"/>
      <c r="CG95" s="95">
        <v>1</v>
      </c>
      <c r="CH95" s="9">
        <f t="shared" si="17"/>
        <v>1</v>
      </c>
      <c r="CI95" s="8">
        <f t="shared" si="18"/>
        <v>2</v>
      </c>
      <c r="CJ95" s="95">
        <v>1</v>
      </c>
      <c r="CK95" s="31"/>
      <c r="CL95" s="31">
        <v>1</v>
      </c>
      <c r="CM95" s="96"/>
      <c r="CN95" s="95"/>
      <c r="CO95" s="95"/>
      <c r="CP95" s="9">
        <f t="shared" si="19"/>
        <v>2</v>
      </c>
      <c r="CQ95" s="10">
        <f t="shared" si="20"/>
        <v>11</v>
      </c>
      <c r="CR95" s="93"/>
      <c r="CS95" s="93"/>
    </row>
    <row r="96" spans="1:97" ht="19.5" customHeight="1" x14ac:dyDescent="0.35">
      <c r="A96" s="9">
        <v>50</v>
      </c>
      <c r="B96" s="27" t="s">
        <v>155</v>
      </c>
      <c r="C96" s="15"/>
      <c r="D96" s="12"/>
      <c r="E96" s="12"/>
      <c r="F96" s="12"/>
      <c r="G96" s="12"/>
      <c r="H96" s="12"/>
      <c r="I96" s="12"/>
      <c r="J96" s="12"/>
      <c r="K96" s="12"/>
      <c r="L96" s="12">
        <v>1</v>
      </c>
      <c r="M96" s="12">
        <v>1</v>
      </c>
      <c r="N96" s="12"/>
      <c r="O96" s="12">
        <v>1</v>
      </c>
      <c r="P96" s="12"/>
      <c r="Q96" s="12"/>
      <c r="R96" s="12"/>
      <c r="S96" s="12"/>
      <c r="T96" s="12" t="s">
        <v>156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>
        <v>1</v>
      </c>
      <c r="AK96" s="12"/>
      <c r="AL96" s="12"/>
      <c r="AM96" s="12">
        <v>1</v>
      </c>
      <c r="AN96" s="12"/>
      <c r="AO96" s="6">
        <f t="shared" si="13"/>
        <v>5</v>
      </c>
      <c r="AP96" s="12">
        <v>5</v>
      </c>
      <c r="AQ96" s="12"/>
      <c r="AR96" s="12"/>
      <c r="AS96" s="12"/>
      <c r="AT96" s="12"/>
      <c r="AU96" s="12">
        <v>1</v>
      </c>
      <c r="AV96" s="12">
        <f t="shared" si="27"/>
        <v>1</v>
      </c>
      <c r="AW96" s="12"/>
      <c r="AX96" s="12"/>
      <c r="AY96" s="12"/>
      <c r="AZ96" s="12"/>
      <c r="BA96" s="12"/>
      <c r="BB96" s="12">
        <v>2</v>
      </c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>
        <v>2</v>
      </c>
      <c r="BQ96" s="9"/>
      <c r="BR96" s="9"/>
      <c r="BS96" s="9"/>
      <c r="BT96" s="9">
        <f t="shared" si="15"/>
        <v>4</v>
      </c>
      <c r="BU96" s="12"/>
      <c r="BV96" s="12"/>
      <c r="BW96" s="12"/>
      <c r="BX96" s="9"/>
      <c r="BY96" s="9"/>
      <c r="BZ96" s="9"/>
      <c r="CA96" s="12">
        <v>1</v>
      </c>
      <c r="CB96" s="12"/>
      <c r="CC96" s="9"/>
      <c r="CD96" s="9"/>
      <c r="CE96" s="8">
        <f t="shared" si="16"/>
        <v>1</v>
      </c>
      <c r="CF96" s="12"/>
      <c r="CG96" s="9">
        <v>1</v>
      </c>
      <c r="CH96" s="9">
        <f t="shared" si="17"/>
        <v>1</v>
      </c>
      <c r="CI96" s="8">
        <f t="shared" si="18"/>
        <v>2</v>
      </c>
      <c r="CJ96" s="9">
        <v>1</v>
      </c>
      <c r="CK96" s="31"/>
      <c r="CL96" s="31"/>
      <c r="CM96" s="18"/>
      <c r="CN96" s="9"/>
      <c r="CO96" s="9"/>
      <c r="CP96" s="9">
        <f t="shared" si="19"/>
        <v>1</v>
      </c>
      <c r="CQ96" s="10">
        <f t="shared" si="20"/>
        <v>13</v>
      </c>
      <c r="CR96" s="93"/>
      <c r="CS96" s="93"/>
    </row>
    <row r="97" spans="1:97" ht="19.5" customHeight="1" x14ac:dyDescent="0.35">
      <c r="A97" s="9">
        <v>51</v>
      </c>
      <c r="B97" s="13" t="s">
        <v>157</v>
      </c>
      <c r="C97" s="15"/>
      <c r="D97" s="12"/>
      <c r="E97" s="12"/>
      <c r="F97" s="12"/>
      <c r="G97" s="12">
        <v>1</v>
      </c>
      <c r="H97" s="12"/>
      <c r="I97" s="12"/>
      <c r="J97" s="12"/>
      <c r="K97" s="12"/>
      <c r="L97" s="12">
        <v>3</v>
      </c>
      <c r="M97" s="12"/>
      <c r="N97" s="12"/>
      <c r="O97" s="12">
        <v>2</v>
      </c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>
        <v>1</v>
      </c>
      <c r="AK97" s="12"/>
      <c r="AL97" s="12"/>
      <c r="AM97" s="12">
        <v>2</v>
      </c>
      <c r="AN97" s="12"/>
      <c r="AO97" s="6">
        <f t="shared" si="13"/>
        <v>9</v>
      </c>
      <c r="AP97" s="12">
        <v>7</v>
      </c>
      <c r="AQ97" s="12"/>
      <c r="AR97" s="12"/>
      <c r="AS97" s="12"/>
      <c r="AT97" s="12">
        <v>2</v>
      </c>
      <c r="AU97" s="12"/>
      <c r="AV97" s="12">
        <f t="shared" si="27"/>
        <v>2</v>
      </c>
      <c r="AW97" s="12"/>
      <c r="AX97" s="12"/>
      <c r="AY97" s="12"/>
      <c r="AZ97" s="12"/>
      <c r="BA97" s="12"/>
      <c r="BB97" s="12">
        <v>6</v>
      </c>
      <c r="BC97" s="12">
        <v>2</v>
      </c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>
        <v>2</v>
      </c>
      <c r="BO97" s="12"/>
      <c r="BP97" s="12">
        <v>5</v>
      </c>
      <c r="BQ97" s="9"/>
      <c r="BR97" s="9"/>
      <c r="BS97" s="9"/>
      <c r="BT97" s="9">
        <f t="shared" si="15"/>
        <v>15</v>
      </c>
      <c r="BU97" s="12"/>
      <c r="BV97" s="12">
        <v>2</v>
      </c>
      <c r="BW97" s="12"/>
      <c r="BX97" s="9"/>
      <c r="BY97" s="9"/>
      <c r="BZ97" s="9">
        <v>1</v>
      </c>
      <c r="CA97" s="12">
        <v>1</v>
      </c>
      <c r="CB97" s="12">
        <v>1</v>
      </c>
      <c r="CC97" s="9"/>
      <c r="CD97" s="9"/>
      <c r="CE97" s="8">
        <f t="shared" si="16"/>
        <v>5</v>
      </c>
      <c r="CF97" s="12"/>
      <c r="CG97" s="9">
        <v>1</v>
      </c>
      <c r="CH97" s="9">
        <f t="shared" si="17"/>
        <v>1</v>
      </c>
      <c r="CI97" s="8">
        <f t="shared" si="18"/>
        <v>6</v>
      </c>
      <c r="CJ97" s="9">
        <v>1</v>
      </c>
      <c r="CK97" s="31"/>
      <c r="CL97" s="31">
        <v>1</v>
      </c>
      <c r="CM97" s="18"/>
      <c r="CN97" s="9"/>
      <c r="CO97" s="9"/>
      <c r="CP97" s="9">
        <f t="shared" si="19"/>
        <v>2</v>
      </c>
      <c r="CQ97" s="10">
        <f t="shared" si="20"/>
        <v>34</v>
      </c>
      <c r="CR97" s="93"/>
      <c r="CS97" s="93"/>
    </row>
    <row r="98" spans="1:97" ht="19.5" customHeight="1" x14ac:dyDescent="0.35">
      <c r="A98" s="9">
        <v>52</v>
      </c>
      <c r="B98" s="13" t="s">
        <v>158</v>
      </c>
      <c r="C98" s="15"/>
      <c r="D98" s="12"/>
      <c r="E98" s="12"/>
      <c r="F98" s="12"/>
      <c r="G98" s="12">
        <v>1</v>
      </c>
      <c r="H98" s="12"/>
      <c r="I98" s="12"/>
      <c r="J98" s="12"/>
      <c r="K98" s="12"/>
      <c r="L98" s="12">
        <v>1</v>
      </c>
      <c r="M98" s="12">
        <v>1</v>
      </c>
      <c r="N98" s="12"/>
      <c r="O98" s="12">
        <v>1</v>
      </c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>
        <v>1</v>
      </c>
      <c r="AJ98" s="12"/>
      <c r="AK98" s="12"/>
      <c r="AL98" s="12"/>
      <c r="AM98" s="12">
        <v>1</v>
      </c>
      <c r="AN98" s="12"/>
      <c r="AO98" s="6">
        <f t="shared" si="13"/>
        <v>6</v>
      </c>
      <c r="AP98" s="12">
        <v>5</v>
      </c>
      <c r="AQ98" s="12"/>
      <c r="AR98" s="12"/>
      <c r="AS98" s="12"/>
      <c r="AT98" s="12"/>
      <c r="AU98" s="12"/>
      <c r="AV98" s="12">
        <f t="shared" si="27"/>
        <v>0</v>
      </c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>
        <v>1</v>
      </c>
      <c r="BL98" s="12"/>
      <c r="BM98" s="12"/>
      <c r="BN98" s="12"/>
      <c r="BO98" s="12"/>
      <c r="BP98" s="12">
        <v>2</v>
      </c>
      <c r="BQ98" s="9"/>
      <c r="BR98" s="9"/>
      <c r="BS98" s="9"/>
      <c r="BT98" s="9">
        <f t="shared" si="15"/>
        <v>3</v>
      </c>
      <c r="BU98" s="12"/>
      <c r="BV98" s="12">
        <v>1</v>
      </c>
      <c r="BW98" s="12"/>
      <c r="BX98" s="9"/>
      <c r="BY98" s="9"/>
      <c r="BZ98" s="9">
        <v>1</v>
      </c>
      <c r="CA98" s="12"/>
      <c r="CB98" s="12"/>
      <c r="CC98" s="9"/>
      <c r="CD98" s="9"/>
      <c r="CE98" s="8">
        <f t="shared" si="16"/>
        <v>2</v>
      </c>
      <c r="CF98" s="12"/>
      <c r="CG98" s="9">
        <v>1</v>
      </c>
      <c r="CH98" s="9">
        <f t="shared" si="17"/>
        <v>1</v>
      </c>
      <c r="CI98" s="8">
        <f t="shared" si="18"/>
        <v>3</v>
      </c>
      <c r="CJ98" s="9">
        <v>1</v>
      </c>
      <c r="CK98" s="31"/>
      <c r="CL98" s="31">
        <v>1</v>
      </c>
      <c r="CM98" s="18"/>
      <c r="CN98" s="9"/>
      <c r="CO98" s="9"/>
      <c r="CP98" s="9">
        <f t="shared" si="19"/>
        <v>2</v>
      </c>
      <c r="CQ98" s="10">
        <f t="shared" si="20"/>
        <v>14</v>
      </c>
      <c r="CR98" s="93"/>
      <c r="CS98" s="93"/>
    </row>
    <row r="99" spans="1:97" ht="19.5" customHeight="1" x14ac:dyDescent="0.35">
      <c r="A99" s="9">
        <v>53</v>
      </c>
      <c r="B99" s="13" t="s">
        <v>159</v>
      </c>
      <c r="C99" s="15"/>
      <c r="D99" s="12"/>
      <c r="E99" s="12"/>
      <c r="F99" s="12"/>
      <c r="G99" s="12"/>
      <c r="H99" s="12"/>
      <c r="I99" s="12"/>
      <c r="J99" s="12">
        <v>1</v>
      </c>
      <c r="K99" s="12"/>
      <c r="L99" s="12"/>
      <c r="M99" s="12">
        <v>1</v>
      </c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>
        <v>2</v>
      </c>
      <c r="AJ99" s="12"/>
      <c r="AK99" s="12"/>
      <c r="AL99" s="12"/>
      <c r="AM99" s="12">
        <v>1</v>
      </c>
      <c r="AN99" s="12"/>
      <c r="AO99" s="6">
        <f t="shared" si="13"/>
        <v>5</v>
      </c>
      <c r="AP99" s="12"/>
      <c r="AQ99" s="12"/>
      <c r="AR99" s="12"/>
      <c r="AS99" s="12"/>
      <c r="AT99" s="12"/>
      <c r="AU99" s="12"/>
      <c r="AV99" s="12">
        <f t="shared" si="27"/>
        <v>0</v>
      </c>
      <c r="AW99" s="12"/>
      <c r="AX99" s="12"/>
      <c r="AY99" s="12"/>
      <c r="AZ99" s="12"/>
      <c r="BA99" s="12"/>
      <c r="BB99" s="12">
        <v>1</v>
      </c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>
        <v>1</v>
      </c>
      <c r="BQ99" s="9"/>
      <c r="BR99" s="9"/>
      <c r="BS99" s="9"/>
      <c r="BT99" s="9">
        <f t="shared" si="15"/>
        <v>2</v>
      </c>
      <c r="BU99" s="12"/>
      <c r="BV99" s="12"/>
      <c r="BW99" s="12"/>
      <c r="BX99" s="9"/>
      <c r="BY99" s="9"/>
      <c r="BZ99" s="9"/>
      <c r="CA99" s="12">
        <v>1</v>
      </c>
      <c r="CB99" s="12"/>
      <c r="CC99" s="9"/>
      <c r="CD99" s="9"/>
      <c r="CE99" s="8">
        <f t="shared" si="16"/>
        <v>1</v>
      </c>
      <c r="CF99" s="12"/>
      <c r="CG99" s="9">
        <v>1</v>
      </c>
      <c r="CH99" s="9">
        <f t="shared" si="17"/>
        <v>1</v>
      </c>
      <c r="CI99" s="8">
        <f t="shared" si="18"/>
        <v>2</v>
      </c>
      <c r="CJ99" s="9">
        <v>1</v>
      </c>
      <c r="CK99" s="31"/>
      <c r="CL99" s="31">
        <v>1</v>
      </c>
      <c r="CM99" s="18"/>
      <c r="CN99" s="9"/>
      <c r="CO99" s="9"/>
      <c r="CP99" s="9">
        <f t="shared" si="19"/>
        <v>2</v>
      </c>
      <c r="CQ99" s="10">
        <f t="shared" si="20"/>
        <v>11</v>
      </c>
      <c r="CR99" s="93"/>
      <c r="CS99" s="93"/>
    </row>
    <row r="100" spans="1:97" ht="19.5" customHeight="1" x14ac:dyDescent="0.35">
      <c r="A100" s="9">
        <v>54</v>
      </c>
      <c r="B100" s="27" t="s">
        <v>160</v>
      </c>
      <c r="C100" s="15"/>
      <c r="D100" s="12"/>
      <c r="E100" s="12"/>
      <c r="F100" s="12"/>
      <c r="G100" s="12">
        <v>1</v>
      </c>
      <c r="H100" s="12"/>
      <c r="I100" s="12"/>
      <c r="J100" s="12"/>
      <c r="K100" s="12"/>
      <c r="L100" s="12">
        <v>1</v>
      </c>
      <c r="M100" s="12">
        <v>1</v>
      </c>
      <c r="N100" s="12"/>
      <c r="O100" s="12">
        <v>1</v>
      </c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>
        <v>1</v>
      </c>
      <c r="AN100" s="12"/>
      <c r="AO100" s="6">
        <f t="shared" si="13"/>
        <v>5</v>
      </c>
      <c r="AP100" s="3">
        <v>4</v>
      </c>
      <c r="AQ100" s="3"/>
      <c r="AR100" s="3"/>
      <c r="AS100" s="3"/>
      <c r="AT100" s="3">
        <v>1</v>
      </c>
      <c r="AU100" s="3"/>
      <c r="AV100" s="12">
        <f t="shared" si="27"/>
        <v>1</v>
      </c>
      <c r="AW100" s="12"/>
      <c r="AX100" s="12"/>
      <c r="AY100" s="12"/>
      <c r="AZ100" s="12"/>
      <c r="BA100" s="12"/>
      <c r="BB100" s="12">
        <v>1</v>
      </c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9"/>
      <c r="BR100" s="9"/>
      <c r="BS100" s="9"/>
      <c r="BT100" s="9">
        <f t="shared" si="15"/>
        <v>1</v>
      </c>
      <c r="BU100" s="3"/>
      <c r="BV100" s="3"/>
      <c r="BW100" s="3"/>
      <c r="BX100" s="28"/>
      <c r="BY100" s="28"/>
      <c r="BZ100" s="28"/>
      <c r="CA100" s="3"/>
      <c r="CB100" s="3">
        <v>1</v>
      </c>
      <c r="CC100" s="28"/>
      <c r="CD100" s="28"/>
      <c r="CE100" s="8">
        <f t="shared" si="16"/>
        <v>1</v>
      </c>
      <c r="CF100" s="3"/>
      <c r="CG100" s="28">
        <v>1</v>
      </c>
      <c r="CH100" s="9">
        <f t="shared" si="17"/>
        <v>1</v>
      </c>
      <c r="CI100" s="8">
        <f t="shared" si="18"/>
        <v>2</v>
      </c>
      <c r="CJ100" s="28">
        <v>1</v>
      </c>
      <c r="CK100" s="31"/>
      <c r="CL100" s="31">
        <v>1</v>
      </c>
      <c r="CM100" s="36"/>
      <c r="CN100" s="28"/>
      <c r="CO100" s="28"/>
      <c r="CP100" s="9">
        <f t="shared" si="19"/>
        <v>2</v>
      </c>
      <c r="CQ100" s="10">
        <f t="shared" si="20"/>
        <v>11</v>
      </c>
      <c r="CR100" s="93"/>
      <c r="CS100" s="93"/>
    </row>
    <row r="101" spans="1:97" ht="19.5" customHeight="1" x14ac:dyDescent="0.35">
      <c r="A101" s="9">
        <v>55</v>
      </c>
      <c r="B101" s="27" t="s">
        <v>161</v>
      </c>
      <c r="C101" s="15"/>
      <c r="D101" s="12"/>
      <c r="E101" s="12"/>
      <c r="F101" s="12"/>
      <c r="G101" s="12"/>
      <c r="H101" s="12"/>
      <c r="I101" s="12"/>
      <c r="J101" s="12">
        <v>1</v>
      </c>
      <c r="K101" s="12"/>
      <c r="L101" s="12">
        <v>1</v>
      </c>
      <c r="M101" s="12"/>
      <c r="N101" s="12"/>
      <c r="O101" s="12">
        <v>1</v>
      </c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6">
        <f t="shared" si="13"/>
        <v>3</v>
      </c>
      <c r="AP101" s="3">
        <v>2</v>
      </c>
      <c r="AQ101" s="3"/>
      <c r="AR101" s="3"/>
      <c r="AS101" s="3"/>
      <c r="AT101" s="3"/>
      <c r="AU101" s="3"/>
      <c r="AV101" s="12"/>
      <c r="AW101" s="12"/>
      <c r="AX101" s="12"/>
      <c r="AY101" s="12"/>
      <c r="AZ101" s="12"/>
      <c r="BA101" s="12"/>
      <c r="BB101" s="12">
        <v>1</v>
      </c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>
        <v>2</v>
      </c>
      <c r="BQ101" s="9"/>
      <c r="BR101" s="9"/>
      <c r="BS101" s="9"/>
      <c r="BT101" s="9">
        <f t="shared" si="15"/>
        <v>3</v>
      </c>
      <c r="BU101" s="13"/>
      <c r="BV101" s="3"/>
      <c r="BW101" s="3"/>
      <c r="BX101" s="28"/>
      <c r="BY101" s="28"/>
      <c r="BZ101" s="28">
        <v>1</v>
      </c>
      <c r="CA101" s="3">
        <v>1</v>
      </c>
      <c r="CB101" s="3"/>
      <c r="CC101" s="28"/>
      <c r="CD101" s="28"/>
      <c r="CE101" s="8">
        <f t="shared" si="16"/>
        <v>2</v>
      </c>
      <c r="CF101" s="3"/>
      <c r="CG101" s="28">
        <v>1</v>
      </c>
      <c r="CH101" s="9">
        <f t="shared" si="17"/>
        <v>1</v>
      </c>
      <c r="CI101" s="8">
        <f t="shared" si="18"/>
        <v>3</v>
      </c>
      <c r="CJ101" s="28">
        <v>1</v>
      </c>
      <c r="CK101" s="31"/>
      <c r="CL101" s="31">
        <v>1</v>
      </c>
      <c r="CM101" s="36"/>
      <c r="CN101" s="28"/>
      <c r="CO101" s="28"/>
      <c r="CP101" s="9">
        <f t="shared" si="19"/>
        <v>2</v>
      </c>
      <c r="CQ101" s="10">
        <f t="shared" si="20"/>
        <v>11</v>
      </c>
      <c r="CR101" s="93"/>
      <c r="CS101" s="93"/>
    </row>
    <row r="102" spans="1:97" ht="19.5" customHeight="1" x14ac:dyDescent="0.35">
      <c r="A102" s="9">
        <v>56</v>
      </c>
      <c r="B102" s="27" t="s">
        <v>162</v>
      </c>
      <c r="C102" s="15"/>
      <c r="D102" s="12"/>
      <c r="E102" s="12"/>
      <c r="F102" s="12"/>
      <c r="G102" s="12">
        <v>1</v>
      </c>
      <c r="H102" s="12"/>
      <c r="I102" s="12"/>
      <c r="J102" s="12"/>
      <c r="K102" s="12"/>
      <c r="L102" s="12">
        <v>2</v>
      </c>
      <c r="M102" s="12"/>
      <c r="N102" s="12"/>
      <c r="O102" s="12">
        <v>1</v>
      </c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34"/>
      <c r="AK102" s="12"/>
      <c r="AL102" s="12"/>
      <c r="AM102" s="12">
        <v>2</v>
      </c>
      <c r="AN102" s="12"/>
      <c r="AO102" s="6">
        <f t="shared" si="13"/>
        <v>6</v>
      </c>
      <c r="AP102" s="12">
        <v>6</v>
      </c>
      <c r="AQ102" s="12"/>
      <c r="AR102" s="12"/>
      <c r="AS102" s="12"/>
      <c r="AT102" s="12">
        <v>1</v>
      </c>
      <c r="AU102" s="12">
        <v>1</v>
      </c>
      <c r="AV102" s="12">
        <f t="shared" ref="AV102:AV106" si="28">SUM(AQ102:AU102)</f>
        <v>2</v>
      </c>
      <c r="AW102" s="12"/>
      <c r="AX102" s="12"/>
      <c r="AY102" s="12"/>
      <c r="AZ102" s="12"/>
      <c r="BA102" s="12"/>
      <c r="BB102" s="12">
        <v>3</v>
      </c>
      <c r="BC102" s="12">
        <v>2</v>
      </c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>
        <v>3</v>
      </c>
      <c r="BQ102" s="9"/>
      <c r="BR102" s="9"/>
      <c r="BS102" s="9"/>
      <c r="BT102" s="9">
        <f t="shared" si="15"/>
        <v>8</v>
      </c>
      <c r="BU102" s="12"/>
      <c r="BV102" s="12">
        <v>1</v>
      </c>
      <c r="BW102" s="12"/>
      <c r="BX102" s="9"/>
      <c r="BY102" s="9"/>
      <c r="BZ102" s="9"/>
      <c r="CA102" s="12">
        <v>1</v>
      </c>
      <c r="CB102" s="12"/>
      <c r="CC102" s="9"/>
      <c r="CD102" s="9"/>
      <c r="CE102" s="8">
        <f t="shared" si="16"/>
        <v>2</v>
      </c>
      <c r="CF102" s="12"/>
      <c r="CG102" s="9">
        <v>1</v>
      </c>
      <c r="CH102" s="9">
        <f t="shared" si="17"/>
        <v>1</v>
      </c>
      <c r="CI102" s="8">
        <f t="shared" si="18"/>
        <v>3</v>
      </c>
      <c r="CJ102" s="9">
        <v>1</v>
      </c>
      <c r="CK102" s="31"/>
      <c r="CL102" s="31"/>
      <c r="CM102" s="18"/>
      <c r="CN102" s="9"/>
      <c r="CO102" s="9"/>
      <c r="CP102" s="9">
        <f t="shared" si="19"/>
        <v>1</v>
      </c>
      <c r="CQ102" s="10">
        <f t="shared" si="20"/>
        <v>20</v>
      </c>
      <c r="CR102" s="93"/>
      <c r="CS102" s="93"/>
    </row>
    <row r="103" spans="1:97" ht="19.5" customHeight="1" x14ac:dyDescent="0.35">
      <c r="A103" s="9">
        <v>57</v>
      </c>
      <c r="B103" s="13" t="s">
        <v>163</v>
      </c>
      <c r="C103" s="15"/>
      <c r="D103" s="12"/>
      <c r="E103" s="12"/>
      <c r="F103" s="12"/>
      <c r="G103" s="12">
        <v>1</v>
      </c>
      <c r="H103" s="12"/>
      <c r="I103" s="12"/>
      <c r="J103" s="12"/>
      <c r="K103" s="12"/>
      <c r="L103" s="12">
        <v>1</v>
      </c>
      <c r="M103" s="12">
        <v>1</v>
      </c>
      <c r="N103" s="12"/>
      <c r="O103" s="12">
        <v>1</v>
      </c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>
        <v>1</v>
      </c>
      <c r="AJ103" s="12"/>
      <c r="AK103" s="12"/>
      <c r="AL103" s="12"/>
      <c r="AM103" s="12">
        <v>2</v>
      </c>
      <c r="AN103" s="12"/>
      <c r="AO103" s="6">
        <f t="shared" si="13"/>
        <v>7</v>
      </c>
      <c r="AP103" s="12">
        <v>4</v>
      </c>
      <c r="AQ103" s="12"/>
      <c r="AR103" s="12"/>
      <c r="AS103" s="12"/>
      <c r="AT103" s="12">
        <v>1</v>
      </c>
      <c r="AU103" s="12"/>
      <c r="AV103" s="12">
        <f t="shared" si="28"/>
        <v>1</v>
      </c>
      <c r="AW103" s="12"/>
      <c r="AX103" s="12"/>
      <c r="AY103" s="12"/>
      <c r="AZ103" s="12"/>
      <c r="BA103" s="12"/>
      <c r="BB103" s="12">
        <v>1</v>
      </c>
      <c r="BC103" s="12">
        <v>1</v>
      </c>
      <c r="BD103" s="12"/>
      <c r="BE103" s="12"/>
      <c r="BF103" s="12"/>
      <c r="BG103" s="12"/>
      <c r="BH103" s="12"/>
      <c r="BI103" s="12"/>
      <c r="BJ103" s="12"/>
      <c r="BK103" s="12">
        <v>1</v>
      </c>
      <c r="BL103" s="12"/>
      <c r="BM103" s="12"/>
      <c r="BN103" s="12"/>
      <c r="BO103" s="12"/>
      <c r="BP103" s="12">
        <v>2</v>
      </c>
      <c r="BQ103" s="9"/>
      <c r="BR103" s="9"/>
      <c r="BS103" s="9"/>
      <c r="BT103" s="9">
        <f t="shared" si="15"/>
        <v>5</v>
      </c>
      <c r="BU103" s="12"/>
      <c r="BV103" s="12">
        <v>2</v>
      </c>
      <c r="BW103" s="12"/>
      <c r="BX103" s="9"/>
      <c r="BY103" s="9"/>
      <c r="BZ103" s="9">
        <v>1</v>
      </c>
      <c r="CA103" s="12"/>
      <c r="CB103" s="12">
        <v>1</v>
      </c>
      <c r="CC103" s="9"/>
      <c r="CD103" s="9"/>
      <c r="CE103" s="8">
        <f t="shared" si="16"/>
        <v>4</v>
      </c>
      <c r="CF103" s="12"/>
      <c r="CG103" s="9">
        <v>1</v>
      </c>
      <c r="CH103" s="9">
        <f t="shared" si="17"/>
        <v>1</v>
      </c>
      <c r="CI103" s="8">
        <f t="shared" si="18"/>
        <v>5</v>
      </c>
      <c r="CJ103" s="9">
        <v>1</v>
      </c>
      <c r="CK103" s="31"/>
      <c r="CL103" s="31">
        <v>1</v>
      </c>
      <c r="CM103" s="18"/>
      <c r="CN103" s="9"/>
      <c r="CO103" s="9"/>
      <c r="CP103" s="9">
        <f t="shared" si="19"/>
        <v>2</v>
      </c>
      <c r="CQ103" s="10">
        <f t="shared" si="20"/>
        <v>20</v>
      </c>
      <c r="CR103" s="93"/>
      <c r="CS103" s="93"/>
    </row>
    <row r="104" spans="1:97" ht="19.5" customHeight="1" x14ac:dyDescent="0.35">
      <c r="A104" s="9">
        <v>58</v>
      </c>
      <c r="B104" s="13" t="s">
        <v>164</v>
      </c>
      <c r="C104" s="15"/>
      <c r="D104" s="12"/>
      <c r="E104" s="12"/>
      <c r="F104" s="12"/>
      <c r="G104" s="12">
        <v>1</v>
      </c>
      <c r="H104" s="12"/>
      <c r="I104" s="12"/>
      <c r="J104" s="12"/>
      <c r="K104" s="12"/>
      <c r="L104" s="12">
        <v>2</v>
      </c>
      <c r="M104" s="12">
        <v>2</v>
      </c>
      <c r="N104" s="12"/>
      <c r="O104" s="12">
        <v>2</v>
      </c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>
        <v>1</v>
      </c>
      <c r="AN104" s="12">
        <v>1</v>
      </c>
      <c r="AO104" s="6">
        <f t="shared" si="13"/>
        <v>9</v>
      </c>
      <c r="AP104" s="12">
        <v>15</v>
      </c>
      <c r="AQ104" s="12"/>
      <c r="AR104" s="12">
        <v>1</v>
      </c>
      <c r="AS104" s="12"/>
      <c r="AT104" s="12">
        <v>2</v>
      </c>
      <c r="AU104" s="12"/>
      <c r="AV104" s="12">
        <f t="shared" si="28"/>
        <v>3</v>
      </c>
      <c r="AW104" s="12"/>
      <c r="AX104" s="12"/>
      <c r="AY104" s="12"/>
      <c r="AZ104" s="12"/>
      <c r="BA104" s="12"/>
      <c r="BB104" s="12">
        <v>5</v>
      </c>
      <c r="BC104" s="12">
        <v>2</v>
      </c>
      <c r="BD104" s="12">
        <v>2</v>
      </c>
      <c r="BE104" s="12"/>
      <c r="BF104" s="12"/>
      <c r="BG104" s="12"/>
      <c r="BH104" s="12"/>
      <c r="BI104" s="12"/>
      <c r="BJ104" s="12"/>
      <c r="BK104" s="12"/>
      <c r="BL104" s="12"/>
      <c r="BM104" s="12"/>
      <c r="BN104" s="12">
        <v>2</v>
      </c>
      <c r="BO104" s="12"/>
      <c r="BP104" s="12">
        <v>3</v>
      </c>
      <c r="BQ104" s="9"/>
      <c r="BR104" s="9"/>
      <c r="BS104" s="9"/>
      <c r="BT104" s="9">
        <f t="shared" si="15"/>
        <v>14</v>
      </c>
      <c r="BU104" s="12"/>
      <c r="BV104" s="12"/>
      <c r="BW104" s="12"/>
      <c r="BX104" s="9"/>
      <c r="BY104" s="9"/>
      <c r="BZ104" s="9"/>
      <c r="CA104" s="12"/>
      <c r="CB104" s="12">
        <v>1</v>
      </c>
      <c r="CC104" s="9"/>
      <c r="CD104" s="9"/>
      <c r="CE104" s="8">
        <f t="shared" si="16"/>
        <v>1</v>
      </c>
      <c r="CF104" s="12"/>
      <c r="CG104" s="9">
        <v>1</v>
      </c>
      <c r="CH104" s="9">
        <f t="shared" si="17"/>
        <v>1</v>
      </c>
      <c r="CI104" s="8">
        <f t="shared" si="18"/>
        <v>2</v>
      </c>
      <c r="CJ104" s="9">
        <v>1</v>
      </c>
      <c r="CK104" s="31"/>
      <c r="CL104" s="31">
        <v>2</v>
      </c>
      <c r="CM104" s="31"/>
      <c r="CN104" s="35">
        <v>1</v>
      </c>
      <c r="CO104" s="9"/>
      <c r="CP104" s="9">
        <f t="shared" si="19"/>
        <v>4</v>
      </c>
      <c r="CQ104" s="10">
        <f t="shared" si="20"/>
        <v>32</v>
      </c>
      <c r="CR104" s="93"/>
      <c r="CS104" s="93"/>
    </row>
    <row r="105" spans="1:97" ht="19.5" customHeight="1" x14ac:dyDescent="0.35">
      <c r="A105" s="9">
        <v>59</v>
      </c>
      <c r="B105" s="13" t="s">
        <v>165</v>
      </c>
      <c r="C105" s="23"/>
      <c r="D105" s="24"/>
      <c r="E105" s="24"/>
      <c r="F105" s="24"/>
      <c r="G105" s="12">
        <v>1</v>
      </c>
      <c r="H105" s="24"/>
      <c r="I105" s="24"/>
      <c r="J105" s="24"/>
      <c r="K105" s="12"/>
      <c r="L105" s="12">
        <v>2</v>
      </c>
      <c r="M105" s="12"/>
      <c r="N105" s="12"/>
      <c r="O105" s="12">
        <v>1</v>
      </c>
      <c r="P105" s="12"/>
      <c r="Q105" s="24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>
        <v>1</v>
      </c>
      <c r="AJ105" s="12"/>
      <c r="AK105" s="12"/>
      <c r="AL105" s="12"/>
      <c r="AM105" s="12">
        <v>1</v>
      </c>
      <c r="AN105" s="12">
        <v>1</v>
      </c>
      <c r="AO105" s="6">
        <f t="shared" si="13"/>
        <v>7</v>
      </c>
      <c r="AP105" s="12">
        <v>5</v>
      </c>
      <c r="AQ105" s="12"/>
      <c r="AR105" s="12">
        <v>1</v>
      </c>
      <c r="AS105" s="12"/>
      <c r="AT105" s="12"/>
      <c r="AU105" s="12"/>
      <c r="AV105" s="12">
        <f t="shared" si="28"/>
        <v>1</v>
      </c>
      <c r="AW105" s="12"/>
      <c r="AX105" s="12"/>
      <c r="AY105" s="12"/>
      <c r="AZ105" s="12"/>
      <c r="BA105" s="12"/>
      <c r="BB105" s="12">
        <v>3</v>
      </c>
      <c r="BC105" s="12">
        <v>1</v>
      </c>
      <c r="BD105" s="12"/>
      <c r="BE105" s="12">
        <v>2</v>
      </c>
      <c r="BF105" s="12"/>
      <c r="BG105" s="12"/>
      <c r="BH105" s="12"/>
      <c r="BI105" s="12"/>
      <c r="BJ105" s="12"/>
      <c r="BK105" s="12">
        <v>1</v>
      </c>
      <c r="BL105" s="12"/>
      <c r="BM105" s="12"/>
      <c r="BN105" s="12"/>
      <c r="BO105" s="12"/>
      <c r="BP105" s="12">
        <v>3</v>
      </c>
      <c r="BQ105" s="9"/>
      <c r="BR105" s="9"/>
      <c r="BS105" s="9"/>
      <c r="BT105" s="9">
        <f t="shared" si="15"/>
        <v>10</v>
      </c>
      <c r="BU105" s="12"/>
      <c r="BV105" s="12"/>
      <c r="BW105" s="12"/>
      <c r="BX105" s="9"/>
      <c r="BY105" s="9"/>
      <c r="BZ105" s="9"/>
      <c r="CA105" s="12">
        <v>1</v>
      </c>
      <c r="CB105" s="12"/>
      <c r="CC105" s="9"/>
      <c r="CD105" s="9"/>
      <c r="CE105" s="8">
        <f t="shared" si="16"/>
        <v>1</v>
      </c>
      <c r="CF105" s="12"/>
      <c r="CG105" s="9">
        <v>1</v>
      </c>
      <c r="CH105" s="9">
        <f t="shared" si="17"/>
        <v>1</v>
      </c>
      <c r="CI105" s="8">
        <f t="shared" si="18"/>
        <v>2</v>
      </c>
      <c r="CJ105" s="9"/>
      <c r="CK105" s="31"/>
      <c r="CL105" s="31">
        <v>1</v>
      </c>
      <c r="CM105" s="18"/>
      <c r="CN105" s="9"/>
      <c r="CO105" s="9"/>
      <c r="CP105" s="9">
        <f t="shared" si="19"/>
        <v>1</v>
      </c>
      <c r="CQ105" s="10">
        <f t="shared" si="20"/>
        <v>21</v>
      </c>
      <c r="CR105" s="93"/>
      <c r="CS105" s="93"/>
    </row>
    <row r="106" spans="1:97" ht="19.5" customHeight="1" x14ac:dyDescent="0.35">
      <c r="A106" s="9">
        <v>60</v>
      </c>
      <c r="B106" s="13" t="s">
        <v>166</v>
      </c>
      <c r="C106" s="15"/>
      <c r="D106" s="12"/>
      <c r="E106" s="12"/>
      <c r="F106" s="12"/>
      <c r="G106" s="12">
        <v>1</v>
      </c>
      <c r="H106" s="12"/>
      <c r="I106" s="12"/>
      <c r="J106" s="12"/>
      <c r="K106" s="12"/>
      <c r="L106" s="12">
        <v>1</v>
      </c>
      <c r="M106" s="12">
        <v>1</v>
      </c>
      <c r="N106" s="12"/>
      <c r="O106" s="12">
        <v>1</v>
      </c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>
        <v>1</v>
      </c>
      <c r="AK106" s="12"/>
      <c r="AL106" s="12"/>
      <c r="AM106" s="12"/>
      <c r="AN106" s="12">
        <v>1</v>
      </c>
      <c r="AO106" s="6">
        <f t="shared" si="13"/>
        <v>6</v>
      </c>
      <c r="AP106" s="94">
        <v>4</v>
      </c>
      <c r="AQ106" s="12"/>
      <c r="AR106" s="12"/>
      <c r="AS106" s="12"/>
      <c r="AT106" s="12">
        <v>1</v>
      </c>
      <c r="AU106" s="12"/>
      <c r="AV106" s="12">
        <f t="shared" si="28"/>
        <v>1</v>
      </c>
      <c r="AW106" s="12"/>
      <c r="AX106" s="12"/>
      <c r="AY106" s="12"/>
      <c r="AZ106" s="12"/>
      <c r="BA106" s="12"/>
      <c r="BB106" s="12">
        <v>1</v>
      </c>
      <c r="BC106" s="12">
        <v>1</v>
      </c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>
        <v>2</v>
      </c>
      <c r="BQ106" s="9"/>
      <c r="BR106" s="9"/>
      <c r="BS106" s="9"/>
      <c r="BT106" s="9">
        <f t="shared" si="15"/>
        <v>4</v>
      </c>
      <c r="BU106" s="94"/>
      <c r="BV106" s="94">
        <v>1</v>
      </c>
      <c r="BW106" s="94"/>
      <c r="BX106" s="95"/>
      <c r="BY106" s="95"/>
      <c r="BZ106" s="95">
        <v>1</v>
      </c>
      <c r="CA106" s="94">
        <v>1</v>
      </c>
      <c r="CB106" s="94"/>
      <c r="CC106" s="95"/>
      <c r="CD106" s="95"/>
      <c r="CE106" s="8">
        <f t="shared" si="16"/>
        <v>3</v>
      </c>
      <c r="CF106" s="94"/>
      <c r="CG106" s="95">
        <v>1</v>
      </c>
      <c r="CH106" s="9">
        <f t="shared" si="17"/>
        <v>1</v>
      </c>
      <c r="CI106" s="8">
        <f t="shared" si="18"/>
        <v>4</v>
      </c>
      <c r="CJ106" s="95">
        <v>1</v>
      </c>
      <c r="CK106" s="31"/>
      <c r="CL106" s="31">
        <v>1</v>
      </c>
      <c r="CM106" s="96"/>
      <c r="CN106" s="95"/>
      <c r="CO106" s="95"/>
      <c r="CP106" s="9">
        <f t="shared" si="19"/>
        <v>2</v>
      </c>
      <c r="CQ106" s="10">
        <f t="shared" si="20"/>
        <v>17</v>
      </c>
      <c r="CR106" s="93"/>
      <c r="CS106" s="93"/>
    </row>
    <row r="107" spans="1:97" ht="19.5" customHeight="1" x14ac:dyDescent="0.35">
      <c r="A107" s="9">
        <v>61</v>
      </c>
      <c r="B107" s="13" t="s">
        <v>167</v>
      </c>
      <c r="C107" s="15"/>
      <c r="D107" s="12"/>
      <c r="E107" s="12"/>
      <c r="F107" s="12"/>
      <c r="G107" s="12"/>
      <c r="H107" s="12"/>
      <c r="I107" s="12"/>
      <c r="J107" s="12">
        <v>1</v>
      </c>
      <c r="K107" s="12"/>
      <c r="L107" s="12"/>
      <c r="M107" s="12">
        <v>1</v>
      </c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>
        <v>2</v>
      </c>
      <c r="AK107" s="12"/>
      <c r="AL107" s="12"/>
      <c r="AM107" s="12">
        <v>1</v>
      </c>
      <c r="AN107" s="12"/>
      <c r="AO107" s="6">
        <f t="shared" si="13"/>
        <v>5</v>
      </c>
      <c r="AP107" s="94">
        <v>3</v>
      </c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>
        <v>1</v>
      </c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>
        <v>1</v>
      </c>
      <c r="BQ107" s="9"/>
      <c r="BR107" s="9"/>
      <c r="BS107" s="9"/>
      <c r="BT107" s="9">
        <f t="shared" si="15"/>
        <v>2</v>
      </c>
      <c r="BU107" s="94"/>
      <c r="BV107" s="94"/>
      <c r="BW107" s="94"/>
      <c r="BX107" s="95"/>
      <c r="BY107" s="95"/>
      <c r="BZ107" s="95">
        <v>1</v>
      </c>
      <c r="CA107" s="94">
        <v>1</v>
      </c>
      <c r="CB107" s="94"/>
      <c r="CC107" s="95"/>
      <c r="CD107" s="95"/>
      <c r="CE107" s="8">
        <f t="shared" si="16"/>
        <v>2</v>
      </c>
      <c r="CF107" s="94"/>
      <c r="CG107" s="95">
        <v>1</v>
      </c>
      <c r="CH107" s="9">
        <f t="shared" si="17"/>
        <v>1</v>
      </c>
      <c r="CI107" s="8">
        <f t="shared" si="18"/>
        <v>3</v>
      </c>
      <c r="CJ107" s="95">
        <v>2</v>
      </c>
      <c r="CK107" s="31"/>
      <c r="CL107" s="31">
        <v>1</v>
      </c>
      <c r="CM107" s="96"/>
      <c r="CN107" s="95"/>
      <c r="CO107" s="95"/>
      <c r="CP107" s="9">
        <f t="shared" si="19"/>
        <v>3</v>
      </c>
      <c r="CQ107" s="10">
        <f t="shared" si="20"/>
        <v>13</v>
      </c>
      <c r="CR107" s="93"/>
      <c r="CS107" s="93"/>
    </row>
    <row r="108" spans="1:97" ht="19.5" customHeight="1" x14ac:dyDescent="0.35">
      <c r="A108" s="9">
        <v>62</v>
      </c>
      <c r="B108" s="13" t="s">
        <v>168</v>
      </c>
      <c r="C108" s="15"/>
      <c r="D108" s="12"/>
      <c r="E108" s="12"/>
      <c r="F108" s="12"/>
      <c r="G108" s="12"/>
      <c r="H108" s="12"/>
      <c r="I108" s="12"/>
      <c r="J108" s="12">
        <v>1</v>
      </c>
      <c r="K108" s="12"/>
      <c r="L108" s="12"/>
      <c r="M108" s="12">
        <v>1</v>
      </c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>
        <v>1</v>
      </c>
      <c r="AJ108" s="12">
        <v>1</v>
      </c>
      <c r="AK108" s="12"/>
      <c r="AL108" s="12"/>
      <c r="AM108" s="12"/>
      <c r="AN108" s="12">
        <v>1</v>
      </c>
      <c r="AO108" s="6">
        <f t="shared" si="13"/>
        <v>5</v>
      </c>
      <c r="AP108" s="94">
        <v>2</v>
      </c>
      <c r="AQ108" s="12"/>
      <c r="AR108" s="12"/>
      <c r="AS108" s="12"/>
      <c r="AT108" s="12">
        <v>1</v>
      </c>
      <c r="AU108" s="12"/>
      <c r="AV108" s="12">
        <f t="shared" ref="AV108:AV110" si="29">SUM(AQ108:AU108)</f>
        <v>1</v>
      </c>
      <c r="AW108" s="12"/>
      <c r="AX108" s="12"/>
      <c r="AY108" s="12"/>
      <c r="AZ108" s="12"/>
      <c r="BA108" s="12"/>
      <c r="BB108" s="12">
        <v>1</v>
      </c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>
        <v>1</v>
      </c>
      <c r="BQ108" s="9"/>
      <c r="BR108" s="9"/>
      <c r="BS108" s="9"/>
      <c r="BT108" s="9">
        <f t="shared" si="15"/>
        <v>2</v>
      </c>
      <c r="BU108" s="94"/>
      <c r="BV108" s="94"/>
      <c r="BW108" s="94"/>
      <c r="BX108" s="95"/>
      <c r="BY108" s="95"/>
      <c r="BZ108" s="95">
        <v>1</v>
      </c>
      <c r="CA108" s="94"/>
      <c r="CB108" s="94"/>
      <c r="CC108" s="95"/>
      <c r="CD108" s="95"/>
      <c r="CE108" s="8">
        <f t="shared" si="16"/>
        <v>1</v>
      </c>
      <c r="CF108" s="94"/>
      <c r="CG108" s="95">
        <v>1</v>
      </c>
      <c r="CH108" s="9">
        <f t="shared" si="17"/>
        <v>1</v>
      </c>
      <c r="CI108" s="8">
        <f t="shared" si="18"/>
        <v>2</v>
      </c>
      <c r="CJ108" s="95">
        <v>1</v>
      </c>
      <c r="CK108" s="31"/>
      <c r="CL108" s="31">
        <v>1</v>
      </c>
      <c r="CM108" s="96"/>
      <c r="CN108" s="95"/>
      <c r="CO108" s="95"/>
      <c r="CP108" s="9">
        <f t="shared" si="19"/>
        <v>2</v>
      </c>
      <c r="CQ108" s="10">
        <f t="shared" si="20"/>
        <v>12</v>
      </c>
      <c r="CR108" s="93"/>
      <c r="CS108" s="93"/>
    </row>
    <row r="109" spans="1:97" ht="19.5" customHeight="1" x14ac:dyDescent="0.35">
      <c r="A109" s="9">
        <v>63</v>
      </c>
      <c r="B109" s="27" t="s">
        <v>169</v>
      </c>
      <c r="C109" s="15"/>
      <c r="D109" s="12"/>
      <c r="E109" s="12"/>
      <c r="F109" s="12"/>
      <c r="G109" s="12">
        <v>1</v>
      </c>
      <c r="H109" s="12"/>
      <c r="I109" s="12"/>
      <c r="J109" s="12"/>
      <c r="K109" s="12"/>
      <c r="L109" s="12">
        <v>2</v>
      </c>
      <c r="M109" s="12"/>
      <c r="N109" s="12"/>
      <c r="O109" s="12">
        <v>1</v>
      </c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>
        <v>1</v>
      </c>
      <c r="AJ109" s="12"/>
      <c r="AK109" s="12"/>
      <c r="AL109" s="12"/>
      <c r="AM109" s="12">
        <v>2</v>
      </c>
      <c r="AN109" s="12"/>
      <c r="AO109" s="6">
        <f t="shared" si="13"/>
        <v>7</v>
      </c>
      <c r="AP109" s="12">
        <v>5</v>
      </c>
      <c r="AQ109" s="12"/>
      <c r="AR109" s="12"/>
      <c r="AS109" s="12"/>
      <c r="AT109" s="12">
        <v>1</v>
      </c>
      <c r="AU109" s="12"/>
      <c r="AV109" s="12">
        <f t="shared" si="29"/>
        <v>1</v>
      </c>
      <c r="AW109" s="12"/>
      <c r="AX109" s="12"/>
      <c r="AY109" s="12"/>
      <c r="AZ109" s="12"/>
      <c r="BA109" s="12"/>
      <c r="BB109" s="12">
        <v>3</v>
      </c>
      <c r="BC109" s="12">
        <v>1</v>
      </c>
      <c r="BD109" s="12"/>
      <c r="BE109" s="12"/>
      <c r="BF109" s="12"/>
      <c r="BG109" s="12"/>
      <c r="BH109" s="12"/>
      <c r="BI109" s="12"/>
      <c r="BJ109" s="12"/>
      <c r="BK109" s="12">
        <v>1</v>
      </c>
      <c r="BL109" s="12"/>
      <c r="BM109" s="12"/>
      <c r="BN109" s="12">
        <v>1</v>
      </c>
      <c r="BO109" s="12"/>
      <c r="BP109" s="12">
        <v>2</v>
      </c>
      <c r="BQ109" s="9"/>
      <c r="BR109" s="9"/>
      <c r="BS109" s="9"/>
      <c r="BT109" s="9">
        <f t="shared" si="15"/>
        <v>8</v>
      </c>
      <c r="BU109" s="12"/>
      <c r="BV109" s="12"/>
      <c r="BW109" s="12"/>
      <c r="BX109" s="9"/>
      <c r="BY109" s="9"/>
      <c r="BZ109" s="9"/>
      <c r="CA109" s="12"/>
      <c r="CB109" s="12"/>
      <c r="CC109" s="9"/>
      <c r="CD109" s="9"/>
      <c r="CE109" s="8">
        <f t="shared" si="16"/>
        <v>0</v>
      </c>
      <c r="CF109" s="12"/>
      <c r="CG109" s="9">
        <v>1</v>
      </c>
      <c r="CH109" s="9">
        <f t="shared" si="17"/>
        <v>1</v>
      </c>
      <c r="CI109" s="8">
        <f t="shared" si="18"/>
        <v>1</v>
      </c>
      <c r="CJ109" s="9">
        <v>1</v>
      </c>
      <c r="CK109" s="31"/>
      <c r="CL109" s="31">
        <v>1</v>
      </c>
      <c r="CM109" s="18"/>
      <c r="CN109" s="9"/>
      <c r="CO109" s="9"/>
      <c r="CP109" s="9">
        <f t="shared" si="19"/>
        <v>2</v>
      </c>
      <c r="CQ109" s="10">
        <f t="shared" si="20"/>
        <v>19</v>
      </c>
      <c r="CR109" s="93"/>
      <c r="CS109" s="93"/>
    </row>
    <row r="110" spans="1:97" ht="19.5" customHeight="1" x14ac:dyDescent="0.35">
      <c r="A110" s="9">
        <v>64</v>
      </c>
      <c r="B110" s="27" t="s">
        <v>170</v>
      </c>
      <c r="C110" s="15"/>
      <c r="D110" s="12"/>
      <c r="E110" s="12"/>
      <c r="F110" s="12"/>
      <c r="G110" s="12">
        <v>1</v>
      </c>
      <c r="H110" s="12"/>
      <c r="I110" s="12"/>
      <c r="J110" s="12"/>
      <c r="K110" s="12"/>
      <c r="L110" s="12">
        <v>1</v>
      </c>
      <c r="M110" s="12">
        <v>1</v>
      </c>
      <c r="N110" s="12"/>
      <c r="O110" s="12">
        <v>1</v>
      </c>
      <c r="P110" s="12">
        <v>1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>
        <v>1</v>
      </c>
      <c r="AO110" s="6">
        <f t="shared" si="13"/>
        <v>6</v>
      </c>
      <c r="AP110" s="12">
        <v>5</v>
      </c>
      <c r="AQ110" s="12"/>
      <c r="AR110" s="12"/>
      <c r="AS110" s="12"/>
      <c r="AT110" s="12">
        <v>1</v>
      </c>
      <c r="AU110" s="12"/>
      <c r="AV110" s="12">
        <f t="shared" si="29"/>
        <v>1</v>
      </c>
      <c r="AW110" s="12"/>
      <c r="AX110" s="12"/>
      <c r="AY110" s="12"/>
      <c r="AZ110" s="12"/>
      <c r="BA110" s="12"/>
      <c r="BB110" s="12">
        <v>3</v>
      </c>
      <c r="BC110" s="12">
        <v>1</v>
      </c>
      <c r="BD110" s="12"/>
      <c r="BE110" s="12">
        <v>2</v>
      </c>
      <c r="BF110" s="12"/>
      <c r="BG110" s="12"/>
      <c r="BH110" s="12"/>
      <c r="BI110" s="12"/>
      <c r="BJ110" s="12"/>
      <c r="BK110" s="12">
        <v>1</v>
      </c>
      <c r="BL110" s="12"/>
      <c r="BM110" s="12"/>
      <c r="BN110" s="12">
        <v>1</v>
      </c>
      <c r="BO110" s="12"/>
      <c r="BP110" s="12">
        <v>1</v>
      </c>
      <c r="BQ110" s="9"/>
      <c r="BR110" s="9"/>
      <c r="BS110" s="9"/>
      <c r="BT110" s="9">
        <f t="shared" si="15"/>
        <v>9</v>
      </c>
      <c r="BU110" s="12"/>
      <c r="BV110" s="12"/>
      <c r="BW110" s="12"/>
      <c r="BX110" s="9"/>
      <c r="BY110" s="9"/>
      <c r="BZ110" s="9">
        <v>2</v>
      </c>
      <c r="CA110" s="12"/>
      <c r="CB110" s="12">
        <v>2</v>
      </c>
      <c r="CC110" s="9"/>
      <c r="CD110" s="9"/>
      <c r="CE110" s="8">
        <f t="shared" si="16"/>
        <v>4</v>
      </c>
      <c r="CF110" s="12"/>
      <c r="CG110" s="9">
        <v>1</v>
      </c>
      <c r="CH110" s="9">
        <f t="shared" si="17"/>
        <v>1</v>
      </c>
      <c r="CI110" s="8">
        <f t="shared" si="18"/>
        <v>5</v>
      </c>
      <c r="CJ110" s="9">
        <v>2</v>
      </c>
      <c r="CK110" s="31"/>
      <c r="CL110" s="31">
        <v>1</v>
      </c>
      <c r="CM110" s="18"/>
      <c r="CN110" s="9">
        <v>1</v>
      </c>
      <c r="CO110" s="9"/>
      <c r="CP110" s="9">
        <f t="shared" si="19"/>
        <v>4</v>
      </c>
      <c r="CQ110" s="10">
        <f t="shared" si="20"/>
        <v>25</v>
      </c>
      <c r="CR110" s="93"/>
      <c r="CS110" s="93"/>
    </row>
    <row r="111" spans="1:97" ht="19.5" customHeight="1" x14ac:dyDescent="0.35">
      <c r="A111" s="9">
        <v>65</v>
      </c>
      <c r="B111" s="13" t="s">
        <v>171</v>
      </c>
      <c r="C111" s="15"/>
      <c r="D111" s="12"/>
      <c r="E111" s="12"/>
      <c r="F111" s="12"/>
      <c r="G111" s="12">
        <v>1</v>
      </c>
      <c r="H111" s="12"/>
      <c r="I111" s="12"/>
      <c r="J111" s="12"/>
      <c r="K111" s="12"/>
      <c r="L111" s="12">
        <v>2</v>
      </c>
      <c r="M111" s="12">
        <v>1</v>
      </c>
      <c r="N111" s="12"/>
      <c r="O111" s="12">
        <v>2</v>
      </c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>
        <v>1</v>
      </c>
      <c r="AN111" s="12">
        <v>1</v>
      </c>
      <c r="AO111" s="6">
        <f t="shared" si="13"/>
        <v>8</v>
      </c>
      <c r="AP111" s="12">
        <v>6</v>
      </c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>
        <v>5</v>
      </c>
      <c r="BC111" s="12">
        <v>2</v>
      </c>
      <c r="BD111" s="12"/>
      <c r="BE111" s="12"/>
      <c r="BF111" s="12"/>
      <c r="BG111" s="12"/>
      <c r="BH111" s="12"/>
      <c r="BI111" s="12"/>
      <c r="BJ111" s="12"/>
      <c r="BK111" s="12">
        <v>2</v>
      </c>
      <c r="BL111" s="12"/>
      <c r="BM111" s="12"/>
      <c r="BN111" s="12">
        <v>1</v>
      </c>
      <c r="BO111" s="12"/>
      <c r="BP111" s="12">
        <v>3</v>
      </c>
      <c r="BQ111" s="9"/>
      <c r="BR111" s="9"/>
      <c r="BS111" s="9"/>
      <c r="BT111" s="9">
        <f t="shared" si="15"/>
        <v>13</v>
      </c>
      <c r="BU111" s="12"/>
      <c r="BV111" s="12"/>
      <c r="BW111" s="12"/>
      <c r="BX111" s="9"/>
      <c r="BY111" s="9"/>
      <c r="BZ111" s="9"/>
      <c r="CA111" s="12">
        <v>1</v>
      </c>
      <c r="CB111" s="12">
        <v>1</v>
      </c>
      <c r="CC111" s="9"/>
      <c r="CD111" s="9"/>
      <c r="CE111" s="8">
        <f t="shared" si="16"/>
        <v>2</v>
      </c>
      <c r="CF111" s="12"/>
      <c r="CG111" s="9">
        <v>1</v>
      </c>
      <c r="CH111" s="9">
        <f t="shared" si="17"/>
        <v>1</v>
      </c>
      <c r="CI111" s="8">
        <f t="shared" si="18"/>
        <v>3</v>
      </c>
      <c r="CJ111" s="9">
        <v>1</v>
      </c>
      <c r="CK111" s="31"/>
      <c r="CL111" s="31">
        <v>1</v>
      </c>
      <c r="CM111" s="18"/>
      <c r="CN111" s="9"/>
      <c r="CO111" s="9"/>
      <c r="CP111" s="9">
        <f t="shared" si="19"/>
        <v>2</v>
      </c>
      <c r="CQ111" s="10">
        <f t="shared" si="20"/>
        <v>26</v>
      </c>
      <c r="CR111" s="93"/>
      <c r="CS111" s="93"/>
    </row>
    <row r="112" spans="1:97" ht="19.5" customHeight="1" x14ac:dyDescent="0.35">
      <c r="A112" s="9">
        <v>66</v>
      </c>
      <c r="B112" s="13" t="s">
        <v>172</v>
      </c>
      <c r="C112" s="15"/>
      <c r="D112" s="12"/>
      <c r="E112" s="12"/>
      <c r="F112" s="12"/>
      <c r="G112" s="12">
        <v>1</v>
      </c>
      <c r="H112" s="12"/>
      <c r="I112" s="12"/>
      <c r="J112" s="12"/>
      <c r="K112" s="12"/>
      <c r="L112" s="12">
        <v>1</v>
      </c>
      <c r="M112" s="12">
        <v>1</v>
      </c>
      <c r="N112" s="12"/>
      <c r="O112" s="12">
        <v>1</v>
      </c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>
        <v>1</v>
      </c>
      <c r="AK112" s="12"/>
      <c r="AL112" s="12"/>
      <c r="AM112" s="12">
        <v>1</v>
      </c>
      <c r="AN112" s="12"/>
      <c r="AO112" s="6">
        <f t="shared" si="13"/>
        <v>6</v>
      </c>
      <c r="AP112" s="12">
        <v>4</v>
      </c>
      <c r="AQ112" s="12"/>
      <c r="AR112" s="12"/>
      <c r="AS112" s="12"/>
      <c r="AT112" s="12"/>
      <c r="AU112" s="12">
        <v>1</v>
      </c>
      <c r="AV112" s="12">
        <f t="shared" ref="AV112:AV113" si="30">SUM(AQ112:AU112)</f>
        <v>1</v>
      </c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>
        <v>1</v>
      </c>
      <c r="BL112" s="12"/>
      <c r="BM112" s="12"/>
      <c r="BN112" s="12"/>
      <c r="BO112" s="12"/>
      <c r="BP112" s="12">
        <v>1</v>
      </c>
      <c r="BQ112" s="9"/>
      <c r="BR112" s="9"/>
      <c r="BS112" s="9"/>
      <c r="BT112" s="9">
        <f t="shared" si="15"/>
        <v>2</v>
      </c>
      <c r="BU112" s="12"/>
      <c r="BV112" s="12"/>
      <c r="BW112" s="12"/>
      <c r="BX112" s="9"/>
      <c r="BY112" s="9"/>
      <c r="BZ112" s="9">
        <v>1</v>
      </c>
      <c r="CA112" s="12"/>
      <c r="CB112" s="12"/>
      <c r="CC112" s="9"/>
      <c r="CD112" s="9"/>
      <c r="CE112" s="8">
        <f t="shared" si="16"/>
        <v>1</v>
      </c>
      <c r="CF112" s="12">
        <v>1</v>
      </c>
      <c r="CG112" s="9"/>
      <c r="CH112" s="9">
        <f t="shared" si="17"/>
        <v>1</v>
      </c>
      <c r="CI112" s="8">
        <f t="shared" si="18"/>
        <v>2</v>
      </c>
      <c r="CJ112" s="9">
        <v>1</v>
      </c>
      <c r="CK112" s="31"/>
      <c r="CL112" s="31"/>
      <c r="CM112" s="18"/>
      <c r="CN112" s="9"/>
      <c r="CO112" s="9"/>
      <c r="CP112" s="9">
        <f t="shared" si="19"/>
        <v>1</v>
      </c>
      <c r="CQ112" s="10">
        <f t="shared" si="20"/>
        <v>12</v>
      </c>
      <c r="CR112" s="93"/>
      <c r="CS112" s="93"/>
    </row>
    <row r="113" spans="1:97" ht="19.5" customHeight="1" x14ac:dyDescent="0.35">
      <c r="A113" s="9">
        <v>67</v>
      </c>
      <c r="B113" s="13" t="s">
        <v>173</v>
      </c>
      <c r="C113" s="15"/>
      <c r="D113" s="12"/>
      <c r="E113" s="12"/>
      <c r="F113" s="12"/>
      <c r="G113" s="17"/>
      <c r="H113" s="12"/>
      <c r="I113" s="12"/>
      <c r="J113" s="12"/>
      <c r="K113" s="12"/>
      <c r="L113" s="12">
        <v>1</v>
      </c>
      <c r="M113" s="12"/>
      <c r="N113" s="12"/>
      <c r="O113" s="12">
        <v>1</v>
      </c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>
        <v>1</v>
      </c>
      <c r="AN113" s="12"/>
      <c r="AO113" s="6">
        <f t="shared" si="13"/>
        <v>3</v>
      </c>
      <c r="AP113" s="94">
        <v>4</v>
      </c>
      <c r="AQ113" s="12"/>
      <c r="AR113" s="12"/>
      <c r="AS113" s="12"/>
      <c r="AT113" s="12"/>
      <c r="AU113" s="12"/>
      <c r="AV113" s="12">
        <f t="shared" si="30"/>
        <v>0</v>
      </c>
      <c r="AW113" s="12"/>
      <c r="AX113" s="12"/>
      <c r="AY113" s="12"/>
      <c r="AZ113" s="12"/>
      <c r="BA113" s="12"/>
      <c r="BB113" s="12">
        <v>1</v>
      </c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9"/>
      <c r="BR113" s="9"/>
      <c r="BS113" s="9"/>
      <c r="BT113" s="9">
        <f t="shared" si="15"/>
        <v>1</v>
      </c>
      <c r="BU113" s="94"/>
      <c r="BV113" s="94"/>
      <c r="BW113" s="94"/>
      <c r="BX113" s="95"/>
      <c r="BY113" s="95"/>
      <c r="BZ113" s="95">
        <v>1</v>
      </c>
      <c r="CA113" s="94">
        <v>1</v>
      </c>
      <c r="CB113" s="94">
        <v>1</v>
      </c>
      <c r="CC113" s="95"/>
      <c r="CD113" s="95"/>
      <c r="CE113" s="8">
        <f t="shared" si="16"/>
        <v>3</v>
      </c>
      <c r="CF113" s="94"/>
      <c r="CG113" s="95">
        <v>1</v>
      </c>
      <c r="CH113" s="9">
        <f t="shared" si="17"/>
        <v>1</v>
      </c>
      <c r="CI113" s="8">
        <f t="shared" si="18"/>
        <v>4</v>
      </c>
      <c r="CJ113" s="95">
        <v>1</v>
      </c>
      <c r="CK113" s="31"/>
      <c r="CL113" s="31">
        <v>1</v>
      </c>
      <c r="CM113" s="96"/>
      <c r="CN113" s="95"/>
      <c r="CO113" s="95"/>
      <c r="CP113" s="9">
        <f t="shared" si="19"/>
        <v>2</v>
      </c>
      <c r="CQ113" s="10">
        <f t="shared" si="20"/>
        <v>10</v>
      </c>
      <c r="CR113" s="93"/>
      <c r="CS113" s="93"/>
    </row>
    <row r="114" spans="1:97" ht="19.5" customHeight="1" x14ac:dyDescent="0.35">
      <c r="A114" s="9">
        <v>68</v>
      </c>
      <c r="B114" s="13" t="s">
        <v>174</v>
      </c>
      <c r="C114" s="15"/>
      <c r="D114" s="12"/>
      <c r="E114" s="12"/>
      <c r="F114" s="12"/>
      <c r="G114" s="12"/>
      <c r="H114" s="12"/>
      <c r="I114" s="12"/>
      <c r="J114" s="12">
        <v>1</v>
      </c>
      <c r="K114" s="12"/>
      <c r="L114" s="12"/>
      <c r="M114" s="12">
        <v>1</v>
      </c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>
        <v>1</v>
      </c>
      <c r="AK114" s="12"/>
      <c r="AL114" s="12"/>
      <c r="AM114" s="12"/>
      <c r="AN114" s="12"/>
      <c r="AO114" s="6">
        <f t="shared" si="13"/>
        <v>3</v>
      </c>
      <c r="AP114" s="94">
        <v>2</v>
      </c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>
        <v>1</v>
      </c>
      <c r="BQ114" s="9"/>
      <c r="BR114" s="9"/>
      <c r="BS114" s="9"/>
      <c r="BT114" s="9">
        <f t="shared" si="15"/>
        <v>1</v>
      </c>
      <c r="BU114" s="94"/>
      <c r="BV114" s="94">
        <v>1</v>
      </c>
      <c r="BW114" s="94"/>
      <c r="BX114" s="95"/>
      <c r="BY114" s="95"/>
      <c r="BZ114" s="95">
        <v>1</v>
      </c>
      <c r="CA114" s="94">
        <v>1</v>
      </c>
      <c r="CB114" s="94"/>
      <c r="CC114" s="95"/>
      <c r="CD114" s="95"/>
      <c r="CE114" s="8">
        <f t="shared" si="16"/>
        <v>3</v>
      </c>
      <c r="CF114" s="94"/>
      <c r="CG114" s="95">
        <v>1</v>
      </c>
      <c r="CH114" s="9">
        <f t="shared" si="17"/>
        <v>1</v>
      </c>
      <c r="CI114" s="8">
        <f t="shared" si="18"/>
        <v>4</v>
      </c>
      <c r="CJ114" s="95">
        <v>1</v>
      </c>
      <c r="CK114" s="31"/>
      <c r="CL114" s="31">
        <v>1</v>
      </c>
      <c r="CM114" s="96"/>
      <c r="CN114" s="95"/>
      <c r="CO114" s="95"/>
      <c r="CP114" s="9">
        <f t="shared" si="19"/>
        <v>2</v>
      </c>
      <c r="CQ114" s="10">
        <f t="shared" si="20"/>
        <v>10</v>
      </c>
      <c r="CR114" s="93"/>
      <c r="CS114" s="93"/>
    </row>
    <row r="115" spans="1:97" ht="19.5" customHeight="1" x14ac:dyDescent="0.35">
      <c r="A115" s="9">
        <v>69</v>
      </c>
      <c r="B115" s="13" t="s">
        <v>175</v>
      </c>
      <c r="C115" s="15"/>
      <c r="D115" s="12"/>
      <c r="E115" s="12"/>
      <c r="F115" s="12"/>
      <c r="G115" s="12">
        <v>1</v>
      </c>
      <c r="H115" s="12"/>
      <c r="I115" s="12"/>
      <c r="J115" s="12"/>
      <c r="K115" s="12"/>
      <c r="L115" s="12">
        <v>1</v>
      </c>
      <c r="M115" s="12">
        <v>1</v>
      </c>
      <c r="N115" s="12"/>
      <c r="O115" s="12">
        <v>1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>
        <v>1</v>
      </c>
      <c r="AJ115" s="12"/>
      <c r="AK115" s="12"/>
      <c r="AL115" s="12"/>
      <c r="AM115" s="12">
        <v>1</v>
      </c>
      <c r="AN115" s="12"/>
      <c r="AO115" s="6">
        <f t="shared" si="13"/>
        <v>6</v>
      </c>
      <c r="AP115" s="12">
        <v>6</v>
      </c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>
        <v>1</v>
      </c>
      <c r="BC115" s="12"/>
      <c r="BD115" s="12"/>
      <c r="BE115" s="12"/>
      <c r="BF115" s="12"/>
      <c r="BG115" s="12"/>
      <c r="BH115" s="12"/>
      <c r="BI115" s="12"/>
      <c r="BJ115" s="12"/>
      <c r="BK115" s="12">
        <v>1</v>
      </c>
      <c r="BL115" s="12"/>
      <c r="BM115" s="12"/>
      <c r="BN115" s="12"/>
      <c r="BO115" s="12"/>
      <c r="BP115" s="12">
        <v>2</v>
      </c>
      <c r="BQ115" s="9"/>
      <c r="BR115" s="9"/>
      <c r="BS115" s="9"/>
      <c r="BT115" s="9">
        <f t="shared" si="15"/>
        <v>4</v>
      </c>
      <c r="BU115" s="12"/>
      <c r="BV115" s="12"/>
      <c r="BW115" s="12"/>
      <c r="BX115" s="9"/>
      <c r="BY115" s="9"/>
      <c r="BZ115" s="9">
        <v>1</v>
      </c>
      <c r="CA115" s="12">
        <v>1</v>
      </c>
      <c r="CB115" s="12"/>
      <c r="CC115" s="9"/>
      <c r="CD115" s="9"/>
      <c r="CE115" s="8">
        <f t="shared" si="16"/>
        <v>2</v>
      </c>
      <c r="CF115" s="12"/>
      <c r="CG115" s="9">
        <v>1</v>
      </c>
      <c r="CH115" s="9">
        <f t="shared" si="17"/>
        <v>1</v>
      </c>
      <c r="CI115" s="8">
        <f t="shared" si="18"/>
        <v>3</v>
      </c>
      <c r="CJ115" s="9">
        <v>1</v>
      </c>
      <c r="CK115" s="31"/>
      <c r="CL115" s="31">
        <v>1</v>
      </c>
      <c r="CM115" s="18"/>
      <c r="CN115" s="9"/>
      <c r="CO115" s="9"/>
      <c r="CP115" s="9">
        <f t="shared" si="19"/>
        <v>2</v>
      </c>
      <c r="CQ115" s="10">
        <f t="shared" si="20"/>
        <v>15</v>
      </c>
      <c r="CR115" s="93"/>
      <c r="CS115" s="93"/>
    </row>
    <row r="116" spans="1:97" ht="19.5" customHeight="1" x14ac:dyDescent="0.35">
      <c r="A116" s="9">
        <v>70</v>
      </c>
      <c r="B116" s="27" t="s">
        <v>176</v>
      </c>
      <c r="C116" s="15"/>
      <c r="D116" s="12"/>
      <c r="E116" s="12"/>
      <c r="F116" s="12"/>
      <c r="G116" s="12">
        <v>1</v>
      </c>
      <c r="H116" s="12"/>
      <c r="I116" s="12"/>
      <c r="J116" s="12"/>
      <c r="K116" s="12"/>
      <c r="L116" s="12">
        <v>1</v>
      </c>
      <c r="M116" s="12">
        <v>1</v>
      </c>
      <c r="N116" s="12"/>
      <c r="O116" s="12">
        <v>1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>
        <v>1</v>
      </c>
      <c r="AN116" s="12"/>
      <c r="AO116" s="6">
        <f t="shared" si="13"/>
        <v>5</v>
      </c>
      <c r="AP116" s="94">
        <v>4</v>
      </c>
      <c r="AQ116" s="12"/>
      <c r="AR116" s="12">
        <v>1</v>
      </c>
      <c r="AS116" s="12"/>
      <c r="AT116" s="12"/>
      <c r="AU116" s="12"/>
      <c r="AV116" s="12">
        <f>SUM(AQ116:AU116)</f>
        <v>1</v>
      </c>
      <c r="AW116" s="12"/>
      <c r="AX116" s="12"/>
      <c r="AY116" s="12"/>
      <c r="AZ116" s="12"/>
      <c r="BA116" s="12"/>
      <c r="BB116" s="12">
        <v>1</v>
      </c>
      <c r="BC116" s="12"/>
      <c r="BD116" s="12"/>
      <c r="BE116" s="12"/>
      <c r="BF116" s="12"/>
      <c r="BG116" s="12"/>
      <c r="BH116" s="12"/>
      <c r="BI116" s="12"/>
      <c r="BJ116" s="12"/>
      <c r="BK116" s="12">
        <v>2</v>
      </c>
      <c r="BL116" s="12"/>
      <c r="BM116" s="12"/>
      <c r="BN116" s="12"/>
      <c r="BO116" s="12"/>
      <c r="BP116" s="12">
        <v>3</v>
      </c>
      <c r="BQ116" s="9"/>
      <c r="BR116" s="9"/>
      <c r="BS116" s="9"/>
      <c r="BT116" s="9">
        <f t="shared" si="15"/>
        <v>6</v>
      </c>
      <c r="BU116" s="94"/>
      <c r="BV116" s="94"/>
      <c r="BW116" s="94"/>
      <c r="BX116" s="95"/>
      <c r="BY116" s="95"/>
      <c r="BZ116" s="95">
        <v>1</v>
      </c>
      <c r="CA116" s="94"/>
      <c r="CB116" s="94"/>
      <c r="CC116" s="95"/>
      <c r="CD116" s="95"/>
      <c r="CE116" s="8">
        <f t="shared" si="16"/>
        <v>1</v>
      </c>
      <c r="CF116" s="94"/>
      <c r="CG116" s="95">
        <v>1</v>
      </c>
      <c r="CH116" s="9">
        <f t="shared" si="17"/>
        <v>1</v>
      </c>
      <c r="CI116" s="8">
        <f t="shared" si="18"/>
        <v>2</v>
      </c>
      <c r="CJ116" s="95"/>
      <c r="CK116" s="31"/>
      <c r="CL116" s="31"/>
      <c r="CM116" s="96"/>
      <c r="CN116" s="95"/>
      <c r="CO116" s="95"/>
      <c r="CP116" s="9">
        <f t="shared" si="19"/>
        <v>0</v>
      </c>
      <c r="CQ116" s="10">
        <f t="shared" si="20"/>
        <v>14</v>
      </c>
      <c r="CR116" s="93"/>
      <c r="CS116" s="93"/>
    </row>
    <row r="117" spans="1:97" ht="19.5" customHeight="1" x14ac:dyDescent="0.35">
      <c r="A117" s="9">
        <v>71</v>
      </c>
      <c r="B117" s="27" t="s">
        <v>177</v>
      </c>
      <c r="C117" s="15"/>
      <c r="D117" s="12"/>
      <c r="E117" s="12"/>
      <c r="F117" s="12"/>
      <c r="G117" s="12"/>
      <c r="H117" s="12"/>
      <c r="I117" s="12"/>
      <c r="J117" s="12">
        <v>1</v>
      </c>
      <c r="K117" s="12"/>
      <c r="L117" s="12"/>
      <c r="M117" s="12"/>
      <c r="N117" s="12"/>
      <c r="O117" s="12">
        <v>1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6">
        <f t="shared" si="13"/>
        <v>2</v>
      </c>
      <c r="AP117" s="94">
        <v>2</v>
      </c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>
        <v>1</v>
      </c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>
        <v>1</v>
      </c>
      <c r="BQ117" s="9"/>
      <c r="BR117" s="9"/>
      <c r="BS117" s="9"/>
      <c r="BT117" s="9">
        <f t="shared" si="15"/>
        <v>2</v>
      </c>
      <c r="BU117" s="94"/>
      <c r="BV117" s="94"/>
      <c r="BW117" s="94"/>
      <c r="BX117" s="95"/>
      <c r="BY117" s="95"/>
      <c r="BZ117" s="95">
        <v>1</v>
      </c>
      <c r="CA117" s="94">
        <v>1</v>
      </c>
      <c r="CB117" s="94"/>
      <c r="CC117" s="95"/>
      <c r="CD117" s="95"/>
      <c r="CE117" s="8">
        <f t="shared" si="16"/>
        <v>2</v>
      </c>
      <c r="CF117" s="94"/>
      <c r="CG117" s="95">
        <v>1</v>
      </c>
      <c r="CH117" s="9">
        <f t="shared" si="17"/>
        <v>1</v>
      </c>
      <c r="CI117" s="8">
        <f t="shared" si="18"/>
        <v>3</v>
      </c>
      <c r="CJ117" s="95">
        <v>1</v>
      </c>
      <c r="CK117" s="31"/>
      <c r="CL117" s="31"/>
      <c r="CM117" s="96"/>
      <c r="CN117" s="95"/>
      <c r="CO117" s="95"/>
      <c r="CP117" s="9">
        <f t="shared" si="19"/>
        <v>1</v>
      </c>
      <c r="CQ117" s="10">
        <f t="shared" si="20"/>
        <v>8</v>
      </c>
      <c r="CR117" s="93"/>
      <c r="CS117" s="93"/>
    </row>
    <row r="118" spans="1:97" ht="19.5" customHeight="1" x14ac:dyDescent="0.35">
      <c r="A118" s="9">
        <v>72</v>
      </c>
      <c r="B118" s="13" t="s">
        <v>178</v>
      </c>
      <c r="C118" s="15"/>
      <c r="D118" s="12"/>
      <c r="E118" s="12"/>
      <c r="F118" s="12"/>
      <c r="G118" s="12">
        <v>1</v>
      </c>
      <c r="H118" s="12"/>
      <c r="I118" s="12"/>
      <c r="J118" s="12"/>
      <c r="K118" s="12"/>
      <c r="L118" s="12">
        <v>2</v>
      </c>
      <c r="M118" s="12">
        <v>1</v>
      </c>
      <c r="N118" s="12"/>
      <c r="O118" s="12">
        <v>2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>
        <v>2</v>
      </c>
      <c r="AN118" s="12"/>
      <c r="AO118" s="6">
        <f t="shared" si="13"/>
        <v>8</v>
      </c>
      <c r="AP118" s="12">
        <v>7</v>
      </c>
      <c r="AQ118" s="12"/>
      <c r="AR118" s="12"/>
      <c r="AS118" s="12"/>
      <c r="AT118" s="12">
        <v>2</v>
      </c>
      <c r="AU118" s="12"/>
      <c r="AV118" s="12">
        <f>SUM(AQ118:AU118)</f>
        <v>2</v>
      </c>
      <c r="AW118" s="12"/>
      <c r="AX118" s="12"/>
      <c r="AY118" s="12"/>
      <c r="AZ118" s="12"/>
      <c r="BA118" s="12"/>
      <c r="BB118" s="12">
        <v>5</v>
      </c>
      <c r="BC118" s="12">
        <v>3</v>
      </c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>
        <v>4</v>
      </c>
      <c r="BQ118" s="9"/>
      <c r="BR118" s="9"/>
      <c r="BS118" s="9"/>
      <c r="BT118" s="9">
        <f t="shared" si="15"/>
        <v>12</v>
      </c>
      <c r="BU118" s="12"/>
      <c r="BV118" s="12"/>
      <c r="BW118" s="12"/>
      <c r="BX118" s="9"/>
      <c r="BY118" s="9"/>
      <c r="BZ118" s="9">
        <v>1</v>
      </c>
      <c r="CA118" s="12">
        <v>1</v>
      </c>
      <c r="CB118" s="12"/>
      <c r="CC118" s="9"/>
      <c r="CD118" s="9"/>
      <c r="CE118" s="8">
        <f t="shared" si="16"/>
        <v>2</v>
      </c>
      <c r="CF118" s="12"/>
      <c r="CG118" s="9">
        <v>1</v>
      </c>
      <c r="CH118" s="9">
        <f t="shared" si="17"/>
        <v>1</v>
      </c>
      <c r="CI118" s="8">
        <f t="shared" si="18"/>
        <v>3</v>
      </c>
      <c r="CJ118" s="9">
        <v>1</v>
      </c>
      <c r="CK118" s="31"/>
      <c r="CL118" s="31">
        <v>1</v>
      </c>
      <c r="CM118" s="18"/>
      <c r="CN118" s="9"/>
      <c r="CO118" s="9"/>
      <c r="CP118" s="9">
        <f t="shared" si="19"/>
        <v>2</v>
      </c>
      <c r="CQ118" s="10">
        <f t="shared" si="20"/>
        <v>27</v>
      </c>
      <c r="CR118" s="93"/>
      <c r="CS118" s="93"/>
    </row>
    <row r="119" spans="1:97" ht="19.5" customHeight="1" x14ac:dyDescent="0.35">
      <c r="A119" s="9">
        <v>73</v>
      </c>
      <c r="B119" s="27" t="s">
        <v>179</v>
      </c>
      <c r="C119" s="15"/>
      <c r="D119" s="12"/>
      <c r="E119" s="12"/>
      <c r="F119" s="12"/>
      <c r="G119" s="12">
        <v>1</v>
      </c>
      <c r="H119" s="12"/>
      <c r="I119" s="12"/>
      <c r="J119" s="12"/>
      <c r="K119" s="12"/>
      <c r="L119" s="12">
        <v>1</v>
      </c>
      <c r="M119" s="12">
        <v>1</v>
      </c>
      <c r="N119" s="12"/>
      <c r="O119" s="12">
        <v>1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>
        <v>1</v>
      </c>
      <c r="AO119" s="6">
        <f t="shared" si="13"/>
        <v>5</v>
      </c>
      <c r="AP119" s="3">
        <v>5</v>
      </c>
      <c r="AQ119" s="3"/>
      <c r="AR119" s="3"/>
      <c r="AS119" s="3"/>
      <c r="AT119" s="3"/>
      <c r="AU119" s="3"/>
      <c r="AV119" s="3"/>
      <c r="AW119" s="12"/>
      <c r="AX119" s="12"/>
      <c r="AY119" s="12"/>
      <c r="AZ119" s="12"/>
      <c r="BA119" s="12"/>
      <c r="BB119" s="12">
        <v>1</v>
      </c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>
        <v>1</v>
      </c>
      <c r="BN119" s="12"/>
      <c r="BO119" s="12"/>
      <c r="BP119" s="12">
        <v>1</v>
      </c>
      <c r="BQ119" s="9"/>
      <c r="BR119" s="9"/>
      <c r="BS119" s="9"/>
      <c r="BT119" s="9">
        <f t="shared" si="15"/>
        <v>3</v>
      </c>
      <c r="BU119" s="3"/>
      <c r="BV119" s="3"/>
      <c r="BW119" s="3"/>
      <c r="BX119" s="28"/>
      <c r="BY119" s="28"/>
      <c r="BZ119" s="28">
        <v>1</v>
      </c>
      <c r="CA119" s="3">
        <v>1</v>
      </c>
      <c r="CB119" s="3"/>
      <c r="CC119" s="28"/>
      <c r="CD119" s="28"/>
      <c r="CE119" s="8">
        <f t="shared" si="16"/>
        <v>2</v>
      </c>
      <c r="CF119" s="3"/>
      <c r="CG119" s="28">
        <v>1</v>
      </c>
      <c r="CH119" s="9">
        <f t="shared" si="17"/>
        <v>1</v>
      </c>
      <c r="CI119" s="8">
        <f t="shared" si="18"/>
        <v>3</v>
      </c>
      <c r="CJ119" s="28">
        <v>1</v>
      </c>
      <c r="CK119" s="31"/>
      <c r="CL119" s="31"/>
      <c r="CM119" s="36"/>
      <c r="CN119" s="28"/>
      <c r="CO119" s="28"/>
      <c r="CP119" s="9">
        <f t="shared" si="19"/>
        <v>1</v>
      </c>
      <c r="CQ119" s="10">
        <f t="shared" si="20"/>
        <v>12</v>
      </c>
      <c r="CR119" s="93"/>
      <c r="CS119" s="93"/>
    </row>
    <row r="120" spans="1:97" ht="19.5" customHeight="1" x14ac:dyDescent="0.35">
      <c r="A120" s="9">
        <v>74</v>
      </c>
      <c r="B120" s="13" t="s">
        <v>180</v>
      </c>
      <c r="C120" s="12"/>
      <c r="D120" s="12"/>
      <c r="E120" s="12"/>
      <c r="F120" s="12"/>
      <c r="G120" s="12">
        <v>1</v>
      </c>
      <c r="H120" s="12"/>
      <c r="I120" s="12"/>
      <c r="J120" s="12"/>
      <c r="K120" s="12"/>
      <c r="L120" s="12">
        <v>2</v>
      </c>
      <c r="M120" s="12">
        <v>1</v>
      </c>
      <c r="N120" s="12"/>
      <c r="O120" s="12">
        <v>1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>
        <v>2</v>
      </c>
      <c r="AJ120" s="12"/>
      <c r="AK120" s="12"/>
      <c r="AL120" s="12"/>
      <c r="AM120" s="12">
        <v>1</v>
      </c>
      <c r="AN120" s="12">
        <v>1</v>
      </c>
      <c r="AO120" s="6">
        <f t="shared" si="13"/>
        <v>9</v>
      </c>
      <c r="AP120" s="12">
        <v>7</v>
      </c>
      <c r="AQ120" s="12"/>
      <c r="AR120" s="12"/>
      <c r="AS120" s="12"/>
      <c r="AT120" s="12">
        <v>1</v>
      </c>
      <c r="AU120" s="12"/>
      <c r="AV120" s="12">
        <f t="shared" ref="AV120:AV129" si="31">SUM(AQ120:AU120)</f>
        <v>1</v>
      </c>
      <c r="AW120" s="12"/>
      <c r="AX120" s="12"/>
      <c r="AY120" s="12"/>
      <c r="AZ120" s="12"/>
      <c r="BA120" s="12"/>
      <c r="BB120" s="12">
        <v>7</v>
      </c>
      <c r="BC120" s="12">
        <v>1</v>
      </c>
      <c r="BD120" s="12"/>
      <c r="BE120" s="12"/>
      <c r="BF120" s="12"/>
      <c r="BG120" s="12"/>
      <c r="BH120" s="12"/>
      <c r="BI120" s="12"/>
      <c r="BJ120" s="12"/>
      <c r="BK120" s="12">
        <v>2</v>
      </c>
      <c r="BL120" s="12"/>
      <c r="BM120" s="12"/>
      <c r="BN120" s="12">
        <v>1</v>
      </c>
      <c r="BO120" s="12"/>
      <c r="BP120" s="12">
        <v>4</v>
      </c>
      <c r="BQ120" s="9"/>
      <c r="BR120" s="9"/>
      <c r="BS120" s="9"/>
      <c r="BT120" s="9">
        <f t="shared" si="15"/>
        <v>15</v>
      </c>
      <c r="BU120" s="12"/>
      <c r="BV120" s="12">
        <v>1</v>
      </c>
      <c r="BW120" s="12"/>
      <c r="BX120" s="9"/>
      <c r="BY120" s="9"/>
      <c r="BZ120" s="9">
        <v>4</v>
      </c>
      <c r="CA120" s="12"/>
      <c r="CB120" s="12">
        <v>2</v>
      </c>
      <c r="CC120" s="9"/>
      <c r="CD120" s="9"/>
      <c r="CE120" s="8">
        <f t="shared" si="16"/>
        <v>7</v>
      </c>
      <c r="CF120" s="12"/>
      <c r="CG120" s="9">
        <v>1</v>
      </c>
      <c r="CH120" s="9">
        <f t="shared" si="17"/>
        <v>1</v>
      </c>
      <c r="CI120" s="8">
        <f t="shared" si="18"/>
        <v>8</v>
      </c>
      <c r="CJ120" s="9">
        <v>1</v>
      </c>
      <c r="CK120" s="31"/>
      <c r="CL120" s="31">
        <v>1</v>
      </c>
      <c r="CM120" s="18"/>
      <c r="CN120" s="9"/>
      <c r="CO120" s="9"/>
      <c r="CP120" s="9">
        <f t="shared" si="19"/>
        <v>2</v>
      </c>
      <c r="CQ120" s="10">
        <f t="shared" si="20"/>
        <v>35</v>
      </c>
      <c r="CR120" s="93"/>
      <c r="CS120" s="93"/>
    </row>
    <row r="121" spans="1:97" ht="19.5" customHeight="1" x14ac:dyDescent="0.35">
      <c r="A121" s="9">
        <v>75</v>
      </c>
      <c r="B121" s="13" t="s">
        <v>181</v>
      </c>
      <c r="C121" s="15"/>
      <c r="D121" s="12"/>
      <c r="E121" s="12"/>
      <c r="F121" s="12"/>
      <c r="G121" s="12">
        <v>1</v>
      </c>
      <c r="H121" s="12"/>
      <c r="I121" s="12"/>
      <c r="J121" s="12"/>
      <c r="K121" s="12"/>
      <c r="L121" s="12">
        <v>2</v>
      </c>
      <c r="M121" s="12">
        <v>1</v>
      </c>
      <c r="N121" s="12"/>
      <c r="O121" s="12">
        <v>1</v>
      </c>
      <c r="P121" s="12">
        <v>1</v>
      </c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>
        <v>2</v>
      </c>
      <c r="AN121" s="12"/>
      <c r="AO121" s="6">
        <f t="shared" si="13"/>
        <v>8</v>
      </c>
      <c r="AP121" s="12">
        <v>6</v>
      </c>
      <c r="AQ121" s="12"/>
      <c r="AR121" s="12"/>
      <c r="AS121" s="12"/>
      <c r="AT121" s="12">
        <v>1</v>
      </c>
      <c r="AU121" s="12">
        <v>1</v>
      </c>
      <c r="AV121" s="12">
        <f t="shared" si="31"/>
        <v>2</v>
      </c>
      <c r="AW121" s="12"/>
      <c r="AX121" s="12"/>
      <c r="AY121" s="12"/>
      <c r="AZ121" s="12"/>
      <c r="BA121" s="12"/>
      <c r="BB121" s="12">
        <v>4</v>
      </c>
      <c r="BC121" s="12">
        <v>1</v>
      </c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>
        <v>2</v>
      </c>
      <c r="BQ121" s="9"/>
      <c r="BR121" s="9"/>
      <c r="BS121" s="9"/>
      <c r="BT121" s="9">
        <f t="shared" si="15"/>
        <v>7</v>
      </c>
      <c r="BU121" s="12"/>
      <c r="BV121" s="12"/>
      <c r="BW121" s="12"/>
      <c r="BX121" s="9"/>
      <c r="BY121" s="9"/>
      <c r="BZ121" s="9">
        <v>1</v>
      </c>
      <c r="CA121" s="12">
        <v>1</v>
      </c>
      <c r="CB121" s="12">
        <v>2</v>
      </c>
      <c r="CC121" s="9"/>
      <c r="CD121" s="9"/>
      <c r="CE121" s="8">
        <f t="shared" si="16"/>
        <v>4</v>
      </c>
      <c r="CF121" s="12"/>
      <c r="CG121" s="9">
        <v>1</v>
      </c>
      <c r="CH121" s="9">
        <f t="shared" si="17"/>
        <v>1</v>
      </c>
      <c r="CI121" s="8">
        <f t="shared" si="18"/>
        <v>5</v>
      </c>
      <c r="CJ121" s="9">
        <v>1</v>
      </c>
      <c r="CK121" s="31"/>
      <c r="CL121" s="31"/>
      <c r="CM121" s="18"/>
      <c r="CN121" s="9"/>
      <c r="CO121" s="9"/>
      <c r="CP121" s="9">
        <f t="shared" si="19"/>
        <v>1</v>
      </c>
      <c r="CQ121" s="10">
        <f t="shared" si="20"/>
        <v>23</v>
      </c>
      <c r="CR121" s="93"/>
      <c r="CS121" s="93"/>
    </row>
    <row r="122" spans="1:97" ht="19.5" customHeight="1" x14ac:dyDescent="0.35">
      <c r="A122" s="9">
        <v>76</v>
      </c>
      <c r="B122" s="13" t="s">
        <v>182</v>
      </c>
      <c r="C122" s="12"/>
      <c r="D122" s="12"/>
      <c r="E122" s="12"/>
      <c r="F122" s="12"/>
      <c r="G122" s="12">
        <v>1</v>
      </c>
      <c r="H122" s="12"/>
      <c r="I122" s="12"/>
      <c r="J122" s="12"/>
      <c r="K122" s="12"/>
      <c r="L122" s="12">
        <v>2</v>
      </c>
      <c r="M122" s="12"/>
      <c r="N122" s="12"/>
      <c r="O122" s="12"/>
      <c r="P122" s="12">
        <v>1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>
        <v>1</v>
      </c>
      <c r="AK122" s="12"/>
      <c r="AL122" s="12"/>
      <c r="AM122" s="12">
        <v>2</v>
      </c>
      <c r="AN122" s="12"/>
      <c r="AO122" s="6">
        <f t="shared" si="13"/>
        <v>7</v>
      </c>
      <c r="AP122" s="12">
        <v>7</v>
      </c>
      <c r="AQ122" s="12"/>
      <c r="AR122" s="12"/>
      <c r="AS122" s="12"/>
      <c r="AT122" s="12"/>
      <c r="AU122" s="12">
        <v>1</v>
      </c>
      <c r="AV122" s="12">
        <f t="shared" si="31"/>
        <v>1</v>
      </c>
      <c r="AW122" s="12"/>
      <c r="AX122" s="12"/>
      <c r="AY122" s="12"/>
      <c r="AZ122" s="12"/>
      <c r="BA122" s="12"/>
      <c r="BB122" s="12">
        <v>4</v>
      </c>
      <c r="BC122" s="12"/>
      <c r="BD122" s="12"/>
      <c r="BE122" s="12"/>
      <c r="BF122" s="12"/>
      <c r="BG122" s="12"/>
      <c r="BH122" s="12"/>
      <c r="BI122" s="12"/>
      <c r="BJ122" s="12"/>
      <c r="BK122" s="12">
        <v>2</v>
      </c>
      <c r="BL122" s="12"/>
      <c r="BM122" s="12"/>
      <c r="BN122" s="12">
        <v>2</v>
      </c>
      <c r="BO122" s="12"/>
      <c r="BP122" s="12">
        <v>2</v>
      </c>
      <c r="BQ122" s="9"/>
      <c r="BR122" s="9"/>
      <c r="BS122" s="9"/>
      <c r="BT122" s="9">
        <f t="shared" si="15"/>
        <v>10</v>
      </c>
      <c r="BU122" s="94"/>
      <c r="BV122" s="94"/>
      <c r="BW122" s="94"/>
      <c r="BX122" s="95"/>
      <c r="BY122" s="95"/>
      <c r="BZ122" s="95"/>
      <c r="CA122" s="94"/>
      <c r="CB122" s="94"/>
      <c r="CC122" s="95"/>
      <c r="CD122" s="95"/>
      <c r="CE122" s="8">
        <f t="shared" si="16"/>
        <v>0</v>
      </c>
      <c r="CF122" s="94"/>
      <c r="CG122" s="95">
        <v>1</v>
      </c>
      <c r="CH122" s="9">
        <f t="shared" si="17"/>
        <v>1</v>
      </c>
      <c r="CI122" s="8">
        <f t="shared" si="18"/>
        <v>1</v>
      </c>
      <c r="CJ122" s="95">
        <v>1</v>
      </c>
      <c r="CK122" s="31"/>
      <c r="CL122" s="31"/>
      <c r="CM122" s="96"/>
      <c r="CN122" s="95"/>
      <c r="CO122" s="95"/>
      <c r="CP122" s="9">
        <f t="shared" si="19"/>
        <v>1</v>
      </c>
      <c r="CQ122" s="10">
        <f t="shared" si="20"/>
        <v>20</v>
      </c>
      <c r="CR122" s="93"/>
      <c r="CS122" s="93"/>
    </row>
    <row r="123" spans="1:97" ht="19.5" customHeight="1" x14ac:dyDescent="0.35">
      <c r="A123" s="9">
        <v>77</v>
      </c>
      <c r="B123" s="13" t="s">
        <v>183</v>
      </c>
      <c r="C123" s="12"/>
      <c r="D123" s="12"/>
      <c r="E123" s="12"/>
      <c r="F123" s="12"/>
      <c r="G123" s="12"/>
      <c r="H123" s="12"/>
      <c r="I123" s="12"/>
      <c r="J123" s="12">
        <v>1</v>
      </c>
      <c r="K123" s="12"/>
      <c r="L123" s="12">
        <v>1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>
        <v>1</v>
      </c>
      <c r="AJ123" s="12">
        <v>1</v>
      </c>
      <c r="AK123" s="12"/>
      <c r="AL123" s="12"/>
      <c r="AM123" s="12"/>
      <c r="AN123" s="12">
        <v>1</v>
      </c>
      <c r="AO123" s="6">
        <f t="shared" si="13"/>
        <v>5</v>
      </c>
      <c r="AP123" s="12">
        <v>4</v>
      </c>
      <c r="AQ123" s="12"/>
      <c r="AR123" s="12"/>
      <c r="AS123" s="12"/>
      <c r="AT123" s="12"/>
      <c r="AU123" s="12"/>
      <c r="AV123" s="12">
        <f t="shared" si="31"/>
        <v>0</v>
      </c>
      <c r="AW123" s="12"/>
      <c r="AX123" s="12"/>
      <c r="AY123" s="12"/>
      <c r="AZ123" s="12"/>
      <c r="BA123" s="12"/>
      <c r="BB123" s="12">
        <v>1</v>
      </c>
      <c r="BC123" s="12"/>
      <c r="BD123" s="12"/>
      <c r="BE123" s="12"/>
      <c r="BF123" s="12"/>
      <c r="BG123" s="12"/>
      <c r="BH123" s="12"/>
      <c r="BI123" s="12"/>
      <c r="BJ123" s="12"/>
      <c r="BK123" s="12">
        <v>1</v>
      </c>
      <c r="BL123" s="12"/>
      <c r="BM123" s="12"/>
      <c r="BN123" s="12"/>
      <c r="BO123" s="12"/>
      <c r="BP123" s="12">
        <v>1</v>
      </c>
      <c r="BQ123" s="9"/>
      <c r="BR123" s="9"/>
      <c r="BS123" s="9"/>
      <c r="BT123" s="9">
        <f t="shared" si="15"/>
        <v>3</v>
      </c>
      <c r="BU123" s="94"/>
      <c r="BV123" s="94"/>
      <c r="BW123" s="94"/>
      <c r="BX123" s="95"/>
      <c r="BY123" s="95"/>
      <c r="BZ123" s="95">
        <v>1</v>
      </c>
      <c r="CA123" s="94"/>
      <c r="CB123" s="94"/>
      <c r="CC123" s="95"/>
      <c r="CD123" s="95"/>
      <c r="CE123" s="8">
        <f t="shared" si="16"/>
        <v>1</v>
      </c>
      <c r="CF123" s="94"/>
      <c r="CG123" s="95">
        <v>1</v>
      </c>
      <c r="CH123" s="9">
        <f t="shared" si="17"/>
        <v>1</v>
      </c>
      <c r="CI123" s="8">
        <f t="shared" si="18"/>
        <v>2</v>
      </c>
      <c r="CJ123" s="95">
        <v>1</v>
      </c>
      <c r="CK123" s="31"/>
      <c r="CL123" s="31">
        <v>1</v>
      </c>
      <c r="CM123" s="96"/>
      <c r="CN123" s="95"/>
      <c r="CO123" s="95"/>
      <c r="CP123" s="9">
        <f t="shared" si="19"/>
        <v>2</v>
      </c>
      <c r="CQ123" s="10">
        <f t="shared" si="20"/>
        <v>12</v>
      </c>
      <c r="CR123" s="93"/>
      <c r="CS123" s="93"/>
    </row>
    <row r="124" spans="1:97" ht="19.5" customHeight="1" x14ac:dyDescent="0.35">
      <c r="A124" s="9">
        <v>78</v>
      </c>
      <c r="B124" s="13" t="s">
        <v>184</v>
      </c>
      <c r="C124" s="24"/>
      <c r="D124" s="24"/>
      <c r="E124" s="24"/>
      <c r="F124" s="24"/>
      <c r="G124" s="12">
        <v>1</v>
      </c>
      <c r="H124" s="24"/>
      <c r="I124" s="24"/>
      <c r="J124" s="24"/>
      <c r="K124" s="12"/>
      <c r="L124" s="12">
        <v>3</v>
      </c>
      <c r="M124" s="12"/>
      <c r="N124" s="12"/>
      <c r="O124" s="12">
        <v>1</v>
      </c>
      <c r="P124" s="12">
        <v>1</v>
      </c>
      <c r="Q124" s="24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>
        <v>2</v>
      </c>
      <c r="AN124" s="12"/>
      <c r="AO124" s="6">
        <f t="shared" si="13"/>
        <v>8</v>
      </c>
      <c r="AP124" s="12">
        <v>8</v>
      </c>
      <c r="AQ124" s="12"/>
      <c r="AR124" s="12"/>
      <c r="AS124" s="12"/>
      <c r="AT124" s="12"/>
      <c r="AU124" s="12"/>
      <c r="AV124" s="12">
        <f t="shared" si="31"/>
        <v>0</v>
      </c>
      <c r="AW124" s="12"/>
      <c r="AX124" s="12"/>
      <c r="AY124" s="12"/>
      <c r="AZ124" s="12"/>
      <c r="BA124" s="12"/>
      <c r="BB124" s="12">
        <v>3</v>
      </c>
      <c r="BC124" s="12">
        <v>2</v>
      </c>
      <c r="BD124" s="12"/>
      <c r="BE124" s="12"/>
      <c r="BF124" s="12"/>
      <c r="BG124" s="12"/>
      <c r="BH124" s="12"/>
      <c r="BI124" s="12"/>
      <c r="BJ124" s="12"/>
      <c r="BK124" s="12">
        <v>2</v>
      </c>
      <c r="BL124" s="12"/>
      <c r="BM124" s="12">
        <v>1</v>
      </c>
      <c r="BN124" s="12">
        <v>1</v>
      </c>
      <c r="BO124" s="12"/>
      <c r="BP124" s="12">
        <v>4</v>
      </c>
      <c r="BQ124" s="9"/>
      <c r="BR124" s="9"/>
      <c r="BS124" s="9"/>
      <c r="BT124" s="9">
        <f t="shared" si="15"/>
        <v>13</v>
      </c>
      <c r="BU124" s="12"/>
      <c r="BV124" s="12">
        <v>2</v>
      </c>
      <c r="BW124" s="12"/>
      <c r="BX124" s="9"/>
      <c r="BY124" s="9"/>
      <c r="BZ124" s="9"/>
      <c r="CA124" s="12"/>
      <c r="CB124" s="12">
        <v>1</v>
      </c>
      <c r="CC124" s="9"/>
      <c r="CD124" s="9"/>
      <c r="CE124" s="8">
        <f t="shared" si="16"/>
        <v>3</v>
      </c>
      <c r="CF124" s="12"/>
      <c r="CG124" s="9">
        <v>1</v>
      </c>
      <c r="CH124" s="9">
        <f t="shared" si="17"/>
        <v>1</v>
      </c>
      <c r="CI124" s="8">
        <f t="shared" si="18"/>
        <v>4</v>
      </c>
      <c r="CJ124" s="9">
        <v>1</v>
      </c>
      <c r="CK124" s="31"/>
      <c r="CL124" s="31"/>
      <c r="CM124" s="18"/>
      <c r="CN124" s="9"/>
      <c r="CO124" s="9"/>
      <c r="CP124" s="9">
        <f t="shared" si="19"/>
        <v>1</v>
      </c>
      <c r="CQ124" s="10">
        <f t="shared" si="20"/>
        <v>26</v>
      </c>
      <c r="CR124" s="93"/>
      <c r="CS124" s="93"/>
    </row>
    <row r="125" spans="1:97" ht="19.5" customHeight="1" x14ac:dyDescent="0.35">
      <c r="A125" s="9">
        <v>79</v>
      </c>
      <c r="B125" s="13" t="s">
        <v>185</v>
      </c>
      <c r="C125" s="15"/>
      <c r="D125" s="12"/>
      <c r="E125" s="12"/>
      <c r="F125" s="12"/>
      <c r="G125" s="12">
        <v>1</v>
      </c>
      <c r="H125" s="12"/>
      <c r="I125" s="12"/>
      <c r="J125" s="12"/>
      <c r="K125" s="12"/>
      <c r="L125" s="12">
        <v>2</v>
      </c>
      <c r="M125" s="12"/>
      <c r="N125" s="12"/>
      <c r="O125" s="12">
        <v>1</v>
      </c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>
        <v>1</v>
      </c>
      <c r="AJ125" s="12"/>
      <c r="AK125" s="12"/>
      <c r="AL125" s="12"/>
      <c r="AM125" s="12">
        <v>2</v>
      </c>
      <c r="AN125" s="12"/>
      <c r="AO125" s="6">
        <f t="shared" si="13"/>
        <v>7</v>
      </c>
      <c r="AP125" s="12">
        <v>6</v>
      </c>
      <c r="AQ125" s="12"/>
      <c r="AR125" s="12"/>
      <c r="AS125" s="12"/>
      <c r="AT125" s="12">
        <v>1</v>
      </c>
      <c r="AU125" s="12"/>
      <c r="AV125" s="12">
        <f t="shared" si="31"/>
        <v>1</v>
      </c>
      <c r="AW125" s="12"/>
      <c r="AX125" s="12"/>
      <c r="AY125" s="12"/>
      <c r="AZ125" s="12"/>
      <c r="BA125" s="12"/>
      <c r="BB125" s="12">
        <v>1</v>
      </c>
      <c r="BC125" s="12">
        <v>1</v>
      </c>
      <c r="BD125" s="12"/>
      <c r="BE125" s="12"/>
      <c r="BF125" s="12"/>
      <c r="BG125" s="12"/>
      <c r="BH125" s="12"/>
      <c r="BI125" s="12"/>
      <c r="BJ125" s="12"/>
      <c r="BK125" s="12"/>
      <c r="BL125" s="12"/>
      <c r="BM125" s="12">
        <v>1</v>
      </c>
      <c r="BN125" s="12"/>
      <c r="BO125" s="12"/>
      <c r="BP125" s="12">
        <v>2</v>
      </c>
      <c r="BQ125" s="9"/>
      <c r="BR125" s="9"/>
      <c r="BS125" s="9"/>
      <c r="BT125" s="9">
        <f t="shared" si="15"/>
        <v>5</v>
      </c>
      <c r="BU125" s="12"/>
      <c r="BV125" s="12"/>
      <c r="BW125" s="12"/>
      <c r="BX125" s="9"/>
      <c r="BY125" s="9"/>
      <c r="BZ125" s="9"/>
      <c r="CA125" s="12">
        <v>1</v>
      </c>
      <c r="CB125" s="12">
        <v>1</v>
      </c>
      <c r="CC125" s="9"/>
      <c r="CD125" s="9"/>
      <c r="CE125" s="8">
        <f t="shared" si="16"/>
        <v>2</v>
      </c>
      <c r="CF125" s="12"/>
      <c r="CG125" s="9">
        <v>1</v>
      </c>
      <c r="CH125" s="9">
        <f t="shared" si="17"/>
        <v>1</v>
      </c>
      <c r="CI125" s="8">
        <f t="shared" si="18"/>
        <v>3</v>
      </c>
      <c r="CJ125" s="9">
        <v>1</v>
      </c>
      <c r="CK125" s="31"/>
      <c r="CL125" s="31"/>
      <c r="CM125" s="18"/>
      <c r="CN125" s="9"/>
      <c r="CO125" s="9"/>
      <c r="CP125" s="9">
        <f t="shared" si="19"/>
        <v>1</v>
      </c>
      <c r="CQ125" s="10">
        <f t="shared" si="20"/>
        <v>17</v>
      </c>
      <c r="CR125" s="93"/>
      <c r="CS125" s="93"/>
    </row>
    <row r="126" spans="1:97" ht="19.5" customHeight="1" x14ac:dyDescent="0.35">
      <c r="A126" s="9">
        <v>80</v>
      </c>
      <c r="B126" s="13" t="s">
        <v>186</v>
      </c>
      <c r="C126" s="15"/>
      <c r="D126" s="12"/>
      <c r="E126" s="12"/>
      <c r="F126" s="12"/>
      <c r="G126" s="12">
        <v>1</v>
      </c>
      <c r="H126" s="12"/>
      <c r="I126" s="12"/>
      <c r="J126" s="12"/>
      <c r="K126" s="12"/>
      <c r="L126" s="12">
        <v>1</v>
      </c>
      <c r="M126" s="12">
        <v>1</v>
      </c>
      <c r="N126" s="12"/>
      <c r="O126" s="12"/>
      <c r="P126" s="12">
        <v>1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>
        <v>1</v>
      </c>
      <c r="AJ126" s="12"/>
      <c r="AK126" s="12"/>
      <c r="AL126" s="12"/>
      <c r="AM126" s="12"/>
      <c r="AN126" s="12">
        <v>1</v>
      </c>
      <c r="AO126" s="6">
        <f t="shared" si="13"/>
        <v>6</v>
      </c>
      <c r="AP126" s="12">
        <v>4</v>
      </c>
      <c r="AQ126" s="12"/>
      <c r="AR126" s="12"/>
      <c r="AS126" s="12"/>
      <c r="AT126" s="12"/>
      <c r="AU126" s="12"/>
      <c r="AV126" s="12">
        <f t="shared" si="31"/>
        <v>0</v>
      </c>
      <c r="AW126" s="12"/>
      <c r="AX126" s="12"/>
      <c r="AY126" s="12"/>
      <c r="AZ126" s="12"/>
      <c r="BA126" s="12"/>
      <c r="BB126" s="12">
        <v>1</v>
      </c>
      <c r="BC126" s="12">
        <v>1</v>
      </c>
      <c r="BD126" s="12"/>
      <c r="BE126" s="12"/>
      <c r="BF126" s="12"/>
      <c r="BG126" s="12"/>
      <c r="BH126" s="12"/>
      <c r="BI126" s="12"/>
      <c r="BJ126" s="12"/>
      <c r="BK126" s="12">
        <v>1</v>
      </c>
      <c r="BL126" s="12"/>
      <c r="BM126" s="12"/>
      <c r="BN126" s="12"/>
      <c r="BO126" s="12"/>
      <c r="BP126" s="12">
        <v>1</v>
      </c>
      <c r="BQ126" s="9"/>
      <c r="BR126" s="9"/>
      <c r="BS126" s="9"/>
      <c r="BT126" s="9">
        <f t="shared" si="15"/>
        <v>4</v>
      </c>
      <c r="BU126" s="12"/>
      <c r="BV126" s="12"/>
      <c r="BW126" s="12"/>
      <c r="BX126" s="9"/>
      <c r="BY126" s="9"/>
      <c r="BZ126" s="9">
        <v>1</v>
      </c>
      <c r="CA126" s="12"/>
      <c r="CB126" s="12">
        <v>1</v>
      </c>
      <c r="CC126" s="9"/>
      <c r="CD126" s="9"/>
      <c r="CE126" s="8">
        <f t="shared" si="16"/>
        <v>2</v>
      </c>
      <c r="CF126" s="12"/>
      <c r="CG126" s="9">
        <v>1</v>
      </c>
      <c r="CH126" s="9">
        <f t="shared" si="17"/>
        <v>1</v>
      </c>
      <c r="CI126" s="8">
        <f t="shared" si="18"/>
        <v>3</v>
      </c>
      <c r="CJ126" s="9">
        <v>1</v>
      </c>
      <c r="CK126" s="31"/>
      <c r="CL126" s="31">
        <v>1</v>
      </c>
      <c r="CM126" s="18"/>
      <c r="CN126" s="9"/>
      <c r="CO126" s="9"/>
      <c r="CP126" s="9">
        <f t="shared" si="19"/>
        <v>2</v>
      </c>
      <c r="CQ126" s="10">
        <f t="shared" si="20"/>
        <v>15</v>
      </c>
      <c r="CR126" s="93"/>
      <c r="CS126" s="93"/>
    </row>
    <row r="127" spans="1:97" ht="19.5" customHeight="1" x14ac:dyDescent="0.35">
      <c r="A127" s="9">
        <v>81</v>
      </c>
      <c r="B127" s="13" t="s">
        <v>187</v>
      </c>
      <c r="C127" s="12"/>
      <c r="D127" s="12"/>
      <c r="E127" s="12"/>
      <c r="F127" s="12"/>
      <c r="G127" s="12">
        <v>1</v>
      </c>
      <c r="H127" s="12"/>
      <c r="I127" s="12"/>
      <c r="J127" s="12"/>
      <c r="K127" s="12"/>
      <c r="L127" s="12">
        <v>1</v>
      </c>
      <c r="M127" s="12">
        <v>2</v>
      </c>
      <c r="N127" s="12"/>
      <c r="O127" s="12">
        <v>1</v>
      </c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>
        <v>1</v>
      </c>
      <c r="AJ127" s="12"/>
      <c r="AK127" s="12"/>
      <c r="AL127" s="12"/>
      <c r="AM127" s="12"/>
      <c r="AN127" s="12">
        <v>2</v>
      </c>
      <c r="AO127" s="6">
        <f t="shared" si="13"/>
        <v>8</v>
      </c>
      <c r="AP127" s="94">
        <v>6</v>
      </c>
      <c r="AQ127" s="12"/>
      <c r="AR127" s="12">
        <v>1</v>
      </c>
      <c r="AS127" s="12"/>
      <c r="AT127" s="12">
        <v>1</v>
      </c>
      <c r="AU127" s="12"/>
      <c r="AV127" s="12">
        <f t="shared" si="31"/>
        <v>2</v>
      </c>
      <c r="AW127" s="12"/>
      <c r="AX127" s="12"/>
      <c r="AY127" s="12"/>
      <c r="AZ127" s="12"/>
      <c r="BA127" s="12"/>
      <c r="BB127" s="12">
        <v>2</v>
      </c>
      <c r="BC127" s="12">
        <v>1</v>
      </c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>
        <v>2</v>
      </c>
      <c r="BQ127" s="9"/>
      <c r="BR127" s="9"/>
      <c r="BS127" s="9"/>
      <c r="BT127" s="9">
        <f t="shared" si="15"/>
        <v>5</v>
      </c>
      <c r="BU127" s="94"/>
      <c r="BV127" s="94">
        <v>1</v>
      </c>
      <c r="BW127" s="94"/>
      <c r="BX127" s="95"/>
      <c r="BY127" s="95"/>
      <c r="BZ127" s="95">
        <v>1</v>
      </c>
      <c r="CA127" s="94">
        <v>1</v>
      </c>
      <c r="CB127" s="94">
        <v>1</v>
      </c>
      <c r="CC127" s="95"/>
      <c r="CD127" s="95"/>
      <c r="CE127" s="8">
        <f t="shared" si="16"/>
        <v>4</v>
      </c>
      <c r="CF127" s="94"/>
      <c r="CG127" s="95">
        <v>1</v>
      </c>
      <c r="CH127" s="9">
        <f t="shared" si="17"/>
        <v>1</v>
      </c>
      <c r="CI127" s="8">
        <f t="shared" si="18"/>
        <v>5</v>
      </c>
      <c r="CJ127" s="95"/>
      <c r="CK127" s="31"/>
      <c r="CL127" s="31">
        <v>1</v>
      </c>
      <c r="CM127" s="96"/>
      <c r="CN127" s="95"/>
      <c r="CO127" s="95"/>
      <c r="CP127" s="9">
        <f t="shared" si="19"/>
        <v>1</v>
      </c>
      <c r="CQ127" s="10">
        <f t="shared" si="20"/>
        <v>21</v>
      </c>
      <c r="CR127" s="93"/>
      <c r="CS127" s="93"/>
    </row>
    <row r="128" spans="1:97" ht="19.5" customHeight="1" x14ac:dyDescent="0.35">
      <c r="A128" s="9">
        <v>82</v>
      </c>
      <c r="B128" s="13" t="s">
        <v>188</v>
      </c>
      <c r="C128" s="12"/>
      <c r="D128" s="12"/>
      <c r="E128" s="12"/>
      <c r="F128" s="12"/>
      <c r="G128" s="12"/>
      <c r="H128" s="12"/>
      <c r="I128" s="12"/>
      <c r="J128" s="12">
        <v>1</v>
      </c>
      <c r="K128" s="12"/>
      <c r="L128" s="12"/>
      <c r="M128" s="12">
        <v>1</v>
      </c>
      <c r="N128" s="12"/>
      <c r="O128" s="34">
        <v>1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>
        <v>1</v>
      </c>
      <c r="AK128" s="12"/>
      <c r="AL128" s="12"/>
      <c r="AM128" s="12"/>
      <c r="AN128" s="12">
        <v>1</v>
      </c>
      <c r="AO128" s="6">
        <f t="shared" si="13"/>
        <v>5</v>
      </c>
      <c r="AP128" s="94">
        <v>2</v>
      </c>
      <c r="AQ128" s="12"/>
      <c r="AR128" s="12"/>
      <c r="AS128" s="12"/>
      <c r="AT128" s="12">
        <v>1</v>
      </c>
      <c r="AU128" s="12">
        <v>1</v>
      </c>
      <c r="AV128" s="12">
        <f t="shared" si="31"/>
        <v>2</v>
      </c>
      <c r="AW128" s="12"/>
      <c r="AX128" s="12"/>
      <c r="AY128" s="12"/>
      <c r="AZ128" s="12"/>
      <c r="BA128" s="12"/>
      <c r="BB128" s="12">
        <v>1</v>
      </c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>
        <v>1</v>
      </c>
      <c r="BQ128" s="9"/>
      <c r="BR128" s="9"/>
      <c r="BS128" s="9"/>
      <c r="BT128" s="9">
        <f t="shared" si="15"/>
        <v>2</v>
      </c>
      <c r="BU128" s="94"/>
      <c r="BV128" s="94"/>
      <c r="BW128" s="94"/>
      <c r="BX128" s="95"/>
      <c r="BY128" s="95"/>
      <c r="BZ128" s="95"/>
      <c r="CA128" s="94"/>
      <c r="CB128" s="94">
        <v>1</v>
      </c>
      <c r="CC128" s="95"/>
      <c r="CD128" s="95"/>
      <c r="CE128" s="8">
        <f t="shared" si="16"/>
        <v>1</v>
      </c>
      <c r="CF128" s="94"/>
      <c r="CG128" s="95">
        <v>1</v>
      </c>
      <c r="CH128" s="9">
        <f t="shared" si="17"/>
        <v>1</v>
      </c>
      <c r="CI128" s="8">
        <f t="shared" si="18"/>
        <v>2</v>
      </c>
      <c r="CJ128" s="95">
        <v>1</v>
      </c>
      <c r="CK128" s="31"/>
      <c r="CL128" s="31"/>
      <c r="CM128" s="96"/>
      <c r="CN128" s="95"/>
      <c r="CO128" s="95"/>
      <c r="CP128" s="9">
        <f t="shared" si="19"/>
        <v>1</v>
      </c>
      <c r="CQ128" s="10">
        <f t="shared" si="20"/>
        <v>12</v>
      </c>
      <c r="CR128" s="93"/>
      <c r="CS128" s="93"/>
    </row>
    <row r="129" spans="1:97" ht="19.5" customHeight="1" x14ac:dyDescent="0.35">
      <c r="A129" s="9">
        <v>83</v>
      </c>
      <c r="B129" s="13" t="s">
        <v>189</v>
      </c>
      <c r="C129" s="12"/>
      <c r="D129" s="12"/>
      <c r="E129" s="12"/>
      <c r="F129" s="12"/>
      <c r="G129" s="12">
        <v>1</v>
      </c>
      <c r="H129" s="12"/>
      <c r="I129" s="12"/>
      <c r="J129" s="12"/>
      <c r="K129" s="12"/>
      <c r="L129" s="12">
        <v>1</v>
      </c>
      <c r="M129" s="12">
        <v>1</v>
      </c>
      <c r="N129" s="12"/>
      <c r="O129" s="12"/>
      <c r="P129" s="12">
        <v>1</v>
      </c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>
        <v>1</v>
      </c>
      <c r="AK129" s="12"/>
      <c r="AL129" s="12"/>
      <c r="AM129" s="12">
        <v>1</v>
      </c>
      <c r="AN129" s="12"/>
      <c r="AO129" s="6">
        <f t="shared" si="13"/>
        <v>6</v>
      </c>
      <c r="AP129" s="12">
        <v>5</v>
      </c>
      <c r="AQ129" s="12"/>
      <c r="AR129" s="12">
        <v>1</v>
      </c>
      <c r="AS129" s="12"/>
      <c r="AT129" s="12">
        <v>1</v>
      </c>
      <c r="AU129" s="12">
        <v>1</v>
      </c>
      <c r="AV129" s="12">
        <f t="shared" si="31"/>
        <v>3</v>
      </c>
      <c r="AW129" s="12"/>
      <c r="AX129" s="12"/>
      <c r="AY129" s="12"/>
      <c r="AZ129" s="12"/>
      <c r="BA129" s="12"/>
      <c r="BB129" s="12"/>
      <c r="BC129" s="12">
        <v>1</v>
      </c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>
        <v>1</v>
      </c>
      <c r="BQ129" s="9"/>
      <c r="BR129" s="9"/>
      <c r="BS129" s="9"/>
      <c r="BT129" s="9">
        <f t="shared" si="15"/>
        <v>2</v>
      </c>
      <c r="BU129" s="94"/>
      <c r="BV129" s="94"/>
      <c r="BW129" s="94"/>
      <c r="BX129" s="95"/>
      <c r="BY129" s="95"/>
      <c r="BZ129" s="95"/>
      <c r="CA129" s="94">
        <v>1</v>
      </c>
      <c r="CB129" s="94"/>
      <c r="CC129" s="95"/>
      <c r="CD129" s="95"/>
      <c r="CE129" s="8">
        <f t="shared" si="16"/>
        <v>1</v>
      </c>
      <c r="CF129" s="94"/>
      <c r="CG129" s="95">
        <v>1</v>
      </c>
      <c r="CH129" s="9">
        <f t="shared" si="17"/>
        <v>1</v>
      </c>
      <c r="CI129" s="8">
        <f t="shared" si="18"/>
        <v>2</v>
      </c>
      <c r="CJ129" s="95">
        <v>1</v>
      </c>
      <c r="CK129" s="31"/>
      <c r="CL129" s="31"/>
      <c r="CM129" s="96"/>
      <c r="CN129" s="95"/>
      <c r="CO129" s="95"/>
      <c r="CP129" s="9">
        <f t="shared" si="19"/>
        <v>1</v>
      </c>
      <c r="CQ129" s="10">
        <f t="shared" si="20"/>
        <v>14</v>
      </c>
      <c r="CR129" s="93"/>
      <c r="CS129" s="93"/>
    </row>
    <row r="130" spans="1:97" ht="19.5" customHeight="1" x14ac:dyDescent="0.35">
      <c r="A130" s="9">
        <v>84</v>
      </c>
      <c r="B130" s="13" t="s">
        <v>190</v>
      </c>
      <c r="C130" s="12"/>
      <c r="D130" s="12"/>
      <c r="E130" s="12"/>
      <c r="F130" s="12"/>
      <c r="G130" s="12"/>
      <c r="H130" s="12"/>
      <c r="I130" s="12">
        <v>1</v>
      </c>
      <c r="J130" s="12"/>
      <c r="K130" s="12"/>
      <c r="L130" s="12">
        <v>1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>
        <v>1</v>
      </c>
      <c r="AJ130" s="12">
        <v>1</v>
      </c>
      <c r="AK130" s="12"/>
      <c r="AL130" s="12"/>
      <c r="AM130" s="12">
        <v>1</v>
      </c>
      <c r="AN130" s="12"/>
      <c r="AO130" s="6">
        <f t="shared" si="13"/>
        <v>5</v>
      </c>
      <c r="AP130" s="12">
        <v>3</v>
      </c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>
        <v>1</v>
      </c>
      <c r="BC130" s="12"/>
      <c r="BD130" s="12"/>
      <c r="BE130" s="12"/>
      <c r="BF130" s="12"/>
      <c r="BG130" s="12"/>
      <c r="BH130" s="12"/>
      <c r="BI130" s="12"/>
      <c r="BJ130" s="12"/>
      <c r="BK130" s="12">
        <v>1</v>
      </c>
      <c r="BL130" s="12"/>
      <c r="BM130" s="12"/>
      <c r="BN130" s="12">
        <v>1</v>
      </c>
      <c r="BO130" s="12"/>
      <c r="BP130" s="12">
        <v>1</v>
      </c>
      <c r="BQ130" s="9"/>
      <c r="BR130" s="9"/>
      <c r="BS130" s="9"/>
      <c r="BT130" s="9">
        <f t="shared" si="15"/>
        <v>4</v>
      </c>
      <c r="BU130" s="94"/>
      <c r="BV130" s="94"/>
      <c r="BW130" s="94"/>
      <c r="BX130" s="95"/>
      <c r="BY130" s="95"/>
      <c r="BZ130" s="95"/>
      <c r="CA130" s="94"/>
      <c r="CB130" s="94">
        <v>1</v>
      </c>
      <c r="CC130" s="95"/>
      <c r="CD130" s="95"/>
      <c r="CE130" s="8">
        <f t="shared" si="16"/>
        <v>1</v>
      </c>
      <c r="CF130" s="94"/>
      <c r="CG130" s="95">
        <v>1</v>
      </c>
      <c r="CH130" s="9">
        <f t="shared" si="17"/>
        <v>1</v>
      </c>
      <c r="CI130" s="8">
        <f t="shared" si="18"/>
        <v>2</v>
      </c>
      <c r="CJ130" s="95">
        <v>2</v>
      </c>
      <c r="CK130" s="31"/>
      <c r="CL130" s="31">
        <v>1</v>
      </c>
      <c r="CM130" s="96"/>
      <c r="CN130" s="95"/>
      <c r="CO130" s="95"/>
      <c r="CP130" s="9">
        <f t="shared" si="19"/>
        <v>3</v>
      </c>
      <c r="CQ130" s="10">
        <f t="shared" si="20"/>
        <v>14</v>
      </c>
      <c r="CR130" s="93"/>
      <c r="CS130" s="93"/>
    </row>
    <row r="131" spans="1:97" ht="19.5" customHeight="1" x14ac:dyDescent="0.35">
      <c r="A131" s="9">
        <v>85</v>
      </c>
      <c r="B131" s="27" t="s">
        <v>191</v>
      </c>
      <c r="C131" s="12"/>
      <c r="D131" s="12"/>
      <c r="E131" s="12"/>
      <c r="F131" s="12"/>
      <c r="G131" s="12">
        <v>1</v>
      </c>
      <c r="H131" s="12"/>
      <c r="I131" s="12"/>
      <c r="J131" s="12"/>
      <c r="K131" s="12"/>
      <c r="L131" s="12">
        <v>2</v>
      </c>
      <c r="M131" s="12">
        <v>2</v>
      </c>
      <c r="N131" s="12"/>
      <c r="O131" s="12">
        <v>1</v>
      </c>
      <c r="P131" s="12">
        <v>1</v>
      </c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>
        <v>2</v>
      </c>
      <c r="AN131" s="12"/>
      <c r="AO131" s="6">
        <f t="shared" si="13"/>
        <v>9</v>
      </c>
      <c r="AP131" s="94">
        <v>16</v>
      </c>
      <c r="AQ131" s="12"/>
      <c r="AR131" s="12"/>
      <c r="AS131" s="12"/>
      <c r="AT131" s="12">
        <v>1</v>
      </c>
      <c r="AU131" s="12">
        <v>1</v>
      </c>
      <c r="AV131" s="12">
        <f>SUM(AQ131:AU131)</f>
        <v>2</v>
      </c>
      <c r="AW131" s="12"/>
      <c r="AX131" s="12"/>
      <c r="AY131" s="12"/>
      <c r="AZ131" s="12"/>
      <c r="BA131" s="12"/>
      <c r="BB131" s="12">
        <v>6</v>
      </c>
      <c r="BC131" s="12">
        <v>2</v>
      </c>
      <c r="BD131" s="12"/>
      <c r="BE131" s="12">
        <v>2</v>
      </c>
      <c r="BF131" s="12"/>
      <c r="BG131" s="12"/>
      <c r="BH131" s="12"/>
      <c r="BI131" s="12"/>
      <c r="BJ131" s="12"/>
      <c r="BK131" s="12">
        <v>2</v>
      </c>
      <c r="BL131" s="12"/>
      <c r="BM131" s="12"/>
      <c r="BN131" s="12">
        <v>2</v>
      </c>
      <c r="BO131" s="12"/>
      <c r="BP131" s="12">
        <v>5</v>
      </c>
      <c r="BQ131" s="9"/>
      <c r="BR131" s="9"/>
      <c r="BS131" s="9"/>
      <c r="BT131" s="9">
        <f t="shared" si="15"/>
        <v>19</v>
      </c>
      <c r="BU131" s="94"/>
      <c r="BV131" s="94"/>
      <c r="BW131" s="94"/>
      <c r="BX131" s="95"/>
      <c r="BY131" s="95"/>
      <c r="BZ131" s="95">
        <v>1</v>
      </c>
      <c r="CA131" s="94"/>
      <c r="CB131" s="94"/>
      <c r="CC131" s="95"/>
      <c r="CD131" s="95"/>
      <c r="CE131" s="8">
        <f t="shared" si="16"/>
        <v>1</v>
      </c>
      <c r="CF131" s="94"/>
      <c r="CG131" s="95">
        <v>1</v>
      </c>
      <c r="CH131" s="9">
        <f t="shared" si="17"/>
        <v>1</v>
      </c>
      <c r="CI131" s="8">
        <f t="shared" si="18"/>
        <v>2</v>
      </c>
      <c r="CJ131" s="95">
        <v>1</v>
      </c>
      <c r="CK131" s="31"/>
      <c r="CL131" s="31"/>
      <c r="CM131" s="96">
        <v>1</v>
      </c>
      <c r="CN131" s="95">
        <v>1</v>
      </c>
      <c r="CO131" s="95"/>
      <c r="CP131" s="9">
        <f t="shared" si="19"/>
        <v>3</v>
      </c>
      <c r="CQ131" s="10">
        <f t="shared" si="20"/>
        <v>35</v>
      </c>
      <c r="CR131" s="93"/>
      <c r="CS131" s="93"/>
    </row>
    <row r="132" spans="1:97" ht="19.5" customHeight="1" x14ac:dyDescent="0.35">
      <c r="A132" s="9">
        <v>86</v>
      </c>
      <c r="B132" s="27" t="s">
        <v>192</v>
      </c>
      <c r="C132" s="12"/>
      <c r="D132" s="12"/>
      <c r="E132" s="12"/>
      <c r="F132" s="12"/>
      <c r="G132" s="12"/>
      <c r="H132" s="12"/>
      <c r="I132" s="12">
        <v>1</v>
      </c>
      <c r="J132" s="12"/>
      <c r="K132" s="12"/>
      <c r="L132" s="12"/>
      <c r="M132" s="12">
        <v>1</v>
      </c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>
        <v>1</v>
      </c>
      <c r="AJ132" s="12">
        <v>1</v>
      </c>
      <c r="AK132" s="12"/>
      <c r="AL132" s="12"/>
      <c r="AM132" s="12">
        <v>1</v>
      </c>
      <c r="AN132" s="12"/>
      <c r="AO132" s="6">
        <f t="shared" si="13"/>
        <v>5</v>
      </c>
      <c r="AP132" s="94">
        <v>5</v>
      </c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>
        <v>1</v>
      </c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>
        <v>1</v>
      </c>
      <c r="BO132" s="12"/>
      <c r="BP132" s="12">
        <v>1</v>
      </c>
      <c r="BQ132" s="9"/>
      <c r="BR132" s="9"/>
      <c r="BS132" s="9"/>
      <c r="BT132" s="9">
        <f t="shared" si="15"/>
        <v>3</v>
      </c>
      <c r="BU132" s="94"/>
      <c r="BV132" s="94"/>
      <c r="BW132" s="94"/>
      <c r="BX132" s="95"/>
      <c r="BY132" s="95"/>
      <c r="BZ132" s="95"/>
      <c r="CA132" s="94">
        <v>1</v>
      </c>
      <c r="CB132" s="94"/>
      <c r="CC132" s="95"/>
      <c r="CD132" s="95"/>
      <c r="CE132" s="8">
        <f t="shared" si="16"/>
        <v>1</v>
      </c>
      <c r="CF132" s="94"/>
      <c r="CG132" s="95">
        <v>1</v>
      </c>
      <c r="CH132" s="9">
        <f t="shared" si="17"/>
        <v>1</v>
      </c>
      <c r="CI132" s="8">
        <f t="shared" si="18"/>
        <v>2</v>
      </c>
      <c r="CJ132" s="95">
        <v>1</v>
      </c>
      <c r="CK132" s="31"/>
      <c r="CL132" s="31">
        <v>1</v>
      </c>
      <c r="CM132" s="96"/>
      <c r="CN132" s="95"/>
      <c r="CO132" s="95"/>
      <c r="CP132" s="9">
        <f t="shared" si="19"/>
        <v>2</v>
      </c>
      <c r="CQ132" s="10">
        <f t="shared" si="20"/>
        <v>12</v>
      </c>
      <c r="CR132" s="93"/>
      <c r="CS132" s="93"/>
    </row>
    <row r="133" spans="1:97" ht="19.5" customHeight="1" x14ac:dyDescent="0.35">
      <c r="A133" s="9">
        <v>87</v>
      </c>
      <c r="B133" s="27" t="s">
        <v>193</v>
      </c>
      <c r="C133" s="12"/>
      <c r="D133" s="12"/>
      <c r="E133" s="12"/>
      <c r="F133" s="12"/>
      <c r="G133" s="12">
        <v>1</v>
      </c>
      <c r="H133" s="12"/>
      <c r="I133" s="12"/>
      <c r="J133" s="12"/>
      <c r="K133" s="12"/>
      <c r="L133" s="12">
        <v>1</v>
      </c>
      <c r="M133" s="12">
        <v>1</v>
      </c>
      <c r="N133" s="12"/>
      <c r="O133" s="12">
        <v>1</v>
      </c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>
        <v>1</v>
      </c>
      <c r="AK133" s="12"/>
      <c r="AL133" s="12"/>
      <c r="AM133" s="12">
        <v>1</v>
      </c>
      <c r="AN133" s="12"/>
      <c r="AO133" s="6">
        <f t="shared" si="13"/>
        <v>6</v>
      </c>
      <c r="AP133" s="12">
        <v>4</v>
      </c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>
        <v>2</v>
      </c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>
        <v>1</v>
      </c>
      <c r="BQ133" s="9"/>
      <c r="BR133" s="9"/>
      <c r="BS133" s="9"/>
      <c r="BT133" s="9">
        <f t="shared" si="15"/>
        <v>3</v>
      </c>
      <c r="BU133" s="12"/>
      <c r="BV133" s="12"/>
      <c r="BW133" s="12"/>
      <c r="BX133" s="9"/>
      <c r="BY133" s="9"/>
      <c r="BZ133" s="9"/>
      <c r="CA133" s="12">
        <v>1</v>
      </c>
      <c r="CB133" s="12"/>
      <c r="CC133" s="9"/>
      <c r="CD133" s="9"/>
      <c r="CE133" s="8">
        <f t="shared" si="16"/>
        <v>1</v>
      </c>
      <c r="CF133" s="12"/>
      <c r="CG133" s="9">
        <v>1</v>
      </c>
      <c r="CH133" s="9">
        <f t="shared" si="17"/>
        <v>1</v>
      </c>
      <c r="CI133" s="8">
        <f t="shared" si="18"/>
        <v>2</v>
      </c>
      <c r="CJ133" s="9">
        <v>1</v>
      </c>
      <c r="CK133" s="31"/>
      <c r="CL133" s="31">
        <v>1</v>
      </c>
      <c r="CM133" s="18"/>
      <c r="CN133" s="9"/>
      <c r="CO133" s="9"/>
      <c r="CP133" s="9">
        <f t="shared" si="19"/>
        <v>2</v>
      </c>
      <c r="CQ133" s="10">
        <f t="shared" si="20"/>
        <v>13</v>
      </c>
      <c r="CR133" s="93"/>
      <c r="CS133" s="93"/>
    </row>
    <row r="134" spans="1:97" ht="19.5" customHeight="1" x14ac:dyDescent="0.35">
      <c r="A134" s="9">
        <v>88</v>
      </c>
      <c r="B134" s="13" t="s">
        <v>194</v>
      </c>
      <c r="C134" s="12"/>
      <c r="D134" s="12"/>
      <c r="E134" s="12"/>
      <c r="F134" s="12"/>
      <c r="G134" s="12">
        <v>1</v>
      </c>
      <c r="H134" s="12"/>
      <c r="I134" s="12"/>
      <c r="J134" s="12"/>
      <c r="K134" s="12"/>
      <c r="L134" s="12">
        <v>3</v>
      </c>
      <c r="M134" s="12">
        <v>2</v>
      </c>
      <c r="N134" s="12"/>
      <c r="O134" s="12">
        <v>3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>
        <v>1</v>
      </c>
      <c r="AK134" s="12"/>
      <c r="AL134" s="12"/>
      <c r="AM134" s="12">
        <v>2</v>
      </c>
      <c r="AN134" s="12"/>
      <c r="AO134" s="6">
        <f t="shared" si="13"/>
        <v>12</v>
      </c>
      <c r="AP134" s="12">
        <v>14</v>
      </c>
      <c r="AQ134" s="12"/>
      <c r="AR134" s="12"/>
      <c r="AS134" s="12"/>
      <c r="AT134" s="12">
        <v>2</v>
      </c>
      <c r="AU134" s="12"/>
      <c r="AV134" s="12">
        <f t="shared" ref="AV134:AV140" si="32">SUM(AQ134:AU134)</f>
        <v>2</v>
      </c>
      <c r="AW134" s="12"/>
      <c r="AX134" s="12"/>
      <c r="AY134" s="12"/>
      <c r="AZ134" s="12"/>
      <c r="BA134" s="12"/>
      <c r="BB134" s="12">
        <v>13</v>
      </c>
      <c r="BC134" s="12">
        <v>5</v>
      </c>
      <c r="BD134" s="12"/>
      <c r="BE134" s="12"/>
      <c r="BF134" s="12"/>
      <c r="BG134" s="12"/>
      <c r="BH134" s="12"/>
      <c r="BI134" s="12"/>
      <c r="BJ134" s="12"/>
      <c r="BK134" s="12">
        <v>2</v>
      </c>
      <c r="BL134" s="12"/>
      <c r="BM134" s="12"/>
      <c r="BN134" s="12">
        <v>4</v>
      </c>
      <c r="BO134" s="12"/>
      <c r="BP134" s="12">
        <v>11</v>
      </c>
      <c r="BQ134" s="9"/>
      <c r="BR134" s="9"/>
      <c r="BS134" s="9"/>
      <c r="BT134" s="9">
        <f t="shared" si="15"/>
        <v>35</v>
      </c>
      <c r="BU134" s="12"/>
      <c r="BV134" s="12">
        <v>3</v>
      </c>
      <c r="BW134" s="12"/>
      <c r="BX134" s="9"/>
      <c r="BY134" s="9"/>
      <c r="BZ134" s="9">
        <v>2</v>
      </c>
      <c r="CA134" s="12">
        <v>1</v>
      </c>
      <c r="CB134" s="12">
        <v>3</v>
      </c>
      <c r="CC134" s="9"/>
      <c r="CD134" s="9"/>
      <c r="CE134" s="8">
        <f t="shared" si="16"/>
        <v>9</v>
      </c>
      <c r="CF134" s="12"/>
      <c r="CG134" s="9">
        <v>1</v>
      </c>
      <c r="CH134" s="9">
        <f t="shared" si="17"/>
        <v>1</v>
      </c>
      <c r="CI134" s="8">
        <f t="shared" si="18"/>
        <v>10</v>
      </c>
      <c r="CJ134" s="9">
        <v>3</v>
      </c>
      <c r="CK134" s="31"/>
      <c r="CL134" s="31">
        <v>2</v>
      </c>
      <c r="CM134" s="18"/>
      <c r="CN134" s="9"/>
      <c r="CO134" s="9"/>
      <c r="CP134" s="9">
        <f t="shared" si="19"/>
        <v>5</v>
      </c>
      <c r="CQ134" s="10">
        <f t="shared" si="20"/>
        <v>64</v>
      </c>
      <c r="CR134" s="93"/>
      <c r="CS134" s="93"/>
    </row>
    <row r="135" spans="1:97" ht="19.5" customHeight="1" x14ac:dyDescent="0.35">
      <c r="A135" s="9">
        <v>89</v>
      </c>
      <c r="B135" s="27" t="s">
        <v>195</v>
      </c>
      <c r="C135" s="12"/>
      <c r="D135" s="12"/>
      <c r="E135" s="12"/>
      <c r="F135" s="12"/>
      <c r="G135" s="12">
        <v>1</v>
      </c>
      <c r="H135" s="12"/>
      <c r="I135" s="12"/>
      <c r="J135" s="12"/>
      <c r="K135" s="12"/>
      <c r="L135" s="12">
        <v>1</v>
      </c>
      <c r="M135" s="12">
        <v>1</v>
      </c>
      <c r="N135" s="12"/>
      <c r="O135" s="12"/>
      <c r="P135" s="12">
        <v>1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>
        <v>1</v>
      </c>
      <c r="AK135" s="12"/>
      <c r="AL135" s="12"/>
      <c r="AM135" s="12">
        <v>1</v>
      </c>
      <c r="AN135" s="12"/>
      <c r="AO135" s="6">
        <f t="shared" si="13"/>
        <v>6</v>
      </c>
      <c r="AP135" s="12">
        <v>4</v>
      </c>
      <c r="AQ135" s="12"/>
      <c r="AR135" s="12"/>
      <c r="AS135" s="12"/>
      <c r="AT135" s="12">
        <v>1</v>
      </c>
      <c r="AU135" s="12"/>
      <c r="AV135" s="12">
        <f t="shared" si="32"/>
        <v>1</v>
      </c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>
        <v>2</v>
      </c>
      <c r="BQ135" s="9"/>
      <c r="BR135" s="9"/>
      <c r="BS135" s="9"/>
      <c r="BT135" s="9">
        <f t="shared" si="15"/>
        <v>2</v>
      </c>
      <c r="BU135" s="12"/>
      <c r="BV135" s="12">
        <v>1</v>
      </c>
      <c r="BW135" s="12"/>
      <c r="BX135" s="9"/>
      <c r="BY135" s="9"/>
      <c r="BZ135" s="9">
        <v>1</v>
      </c>
      <c r="CA135" s="12"/>
      <c r="CB135" s="12">
        <v>1</v>
      </c>
      <c r="CC135" s="9"/>
      <c r="CD135" s="9"/>
      <c r="CE135" s="8">
        <f t="shared" si="16"/>
        <v>3</v>
      </c>
      <c r="CF135" s="12"/>
      <c r="CG135" s="9">
        <v>1</v>
      </c>
      <c r="CH135" s="9">
        <f t="shared" si="17"/>
        <v>1</v>
      </c>
      <c r="CI135" s="8">
        <f t="shared" si="18"/>
        <v>4</v>
      </c>
      <c r="CJ135" s="9">
        <v>1</v>
      </c>
      <c r="CK135" s="31"/>
      <c r="CL135" s="31">
        <v>1</v>
      </c>
      <c r="CM135" s="18"/>
      <c r="CN135" s="9"/>
      <c r="CO135" s="9"/>
      <c r="CP135" s="9">
        <f t="shared" si="19"/>
        <v>2</v>
      </c>
      <c r="CQ135" s="10">
        <f t="shared" si="20"/>
        <v>15</v>
      </c>
      <c r="CR135" s="93"/>
      <c r="CS135" s="93"/>
    </row>
    <row r="136" spans="1:97" ht="19.5" customHeight="1" x14ac:dyDescent="0.35">
      <c r="A136" s="9">
        <v>90</v>
      </c>
      <c r="B136" s="13" t="s">
        <v>196</v>
      </c>
      <c r="C136" s="12"/>
      <c r="D136" s="12"/>
      <c r="E136" s="12"/>
      <c r="F136" s="12"/>
      <c r="G136" s="12">
        <v>1</v>
      </c>
      <c r="H136" s="12"/>
      <c r="I136" s="12"/>
      <c r="J136" s="12"/>
      <c r="K136" s="12"/>
      <c r="L136" s="12">
        <v>1</v>
      </c>
      <c r="M136" s="12">
        <v>1</v>
      </c>
      <c r="N136" s="12"/>
      <c r="O136" s="12">
        <v>1</v>
      </c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>
        <v>1</v>
      </c>
      <c r="AK136" s="12"/>
      <c r="AL136" s="12"/>
      <c r="AM136" s="12"/>
      <c r="AN136" s="12">
        <v>2</v>
      </c>
      <c r="AO136" s="6">
        <f t="shared" si="13"/>
        <v>7</v>
      </c>
      <c r="AP136" s="12">
        <v>9</v>
      </c>
      <c r="AQ136" s="12"/>
      <c r="AR136" s="12"/>
      <c r="AS136" s="12"/>
      <c r="AT136" s="12">
        <v>1</v>
      </c>
      <c r="AU136" s="12"/>
      <c r="AV136" s="12">
        <f t="shared" si="32"/>
        <v>1</v>
      </c>
      <c r="AW136" s="12"/>
      <c r="AX136" s="12"/>
      <c r="AY136" s="12"/>
      <c r="AZ136" s="12"/>
      <c r="BA136" s="12"/>
      <c r="BB136" s="12">
        <v>4</v>
      </c>
      <c r="BC136" s="12">
        <v>1</v>
      </c>
      <c r="BD136" s="12"/>
      <c r="BE136" s="12"/>
      <c r="BF136" s="12"/>
      <c r="BG136" s="12"/>
      <c r="BH136" s="12"/>
      <c r="BI136" s="12"/>
      <c r="BJ136" s="12"/>
      <c r="BK136" s="12">
        <v>1</v>
      </c>
      <c r="BL136" s="12"/>
      <c r="BM136" s="12"/>
      <c r="BN136" s="12">
        <v>1</v>
      </c>
      <c r="BO136" s="12"/>
      <c r="BP136" s="12">
        <v>2</v>
      </c>
      <c r="BQ136" s="9"/>
      <c r="BR136" s="9"/>
      <c r="BS136" s="9"/>
      <c r="BT136" s="9">
        <f t="shared" si="15"/>
        <v>9</v>
      </c>
      <c r="BU136" s="12"/>
      <c r="BV136" s="12"/>
      <c r="BW136" s="12"/>
      <c r="BX136" s="9"/>
      <c r="BY136" s="9"/>
      <c r="BZ136" s="9">
        <v>1</v>
      </c>
      <c r="CA136" s="12">
        <v>1</v>
      </c>
      <c r="CB136" s="12">
        <v>1</v>
      </c>
      <c r="CC136" s="9"/>
      <c r="CD136" s="9"/>
      <c r="CE136" s="8">
        <f t="shared" si="16"/>
        <v>3</v>
      </c>
      <c r="CF136" s="12">
        <v>1</v>
      </c>
      <c r="CG136" s="9"/>
      <c r="CH136" s="9">
        <f t="shared" si="17"/>
        <v>1</v>
      </c>
      <c r="CI136" s="8">
        <f t="shared" si="18"/>
        <v>4</v>
      </c>
      <c r="CJ136" s="9"/>
      <c r="CK136" s="31"/>
      <c r="CL136" s="31">
        <v>1</v>
      </c>
      <c r="CM136" s="18"/>
      <c r="CN136" s="9"/>
      <c r="CO136" s="9"/>
      <c r="CP136" s="9">
        <f t="shared" si="19"/>
        <v>1</v>
      </c>
      <c r="CQ136" s="10">
        <f t="shared" si="20"/>
        <v>22</v>
      </c>
      <c r="CR136" s="93"/>
      <c r="CS136" s="93"/>
    </row>
    <row r="137" spans="1:97" ht="19.5" customHeight="1" x14ac:dyDescent="0.35">
      <c r="A137" s="9">
        <v>91</v>
      </c>
      <c r="B137" s="13" t="s">
        <v>197</v>
      </c>
      <c r="C137" s="100"/>
      <c r="D137" s="100"/>
      <c r="E137" s="100"/>
      <c r="F137" s="100"/>
      <c r="G137" s="12">
        <v>1</v>
      </c>
      <c r="H137" s="100"/>
      <c r="I137" s="100"/>
      <c r="J137" s="100"/>
      <c r="K137" s="12"/>
      <c r="L137" s="12">
        <v>1</v>
      </c>
      <c r="M137" s="12">
        <v>1</v>
      </c>
      <c r="N137" s="12"/>
      <c r="O137" s="12"/>
      <c r="P137" s="12">
        <v>1</v>
      </c>
      <c r="Q137" s="100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>
        <v>1</v>
      </c>
      <c r="AK137" s="12"/>
      <c r="AL137" s="12"/>
      <c r="AM137" s="12">
        <v>1</v>
      </c>
      <c r="AN137" s="12"/>
      <c r="AO137" s="6">
        <f t="shared" si="13"/>
        <v>6</v>
      </c>
      <c r="AP137" s="12">
        <v>4</v>
      </c>
      <c r="AQ137" s="12"/>
      <c r="AR137" s="12"/>
      <c r="AS137" s="12"/>
      <c r="AT137" s="12"/>
      <c r="AU137" s="12"/>
      <c r="AV137" s="12">
        <f t="shared" si="32"/>
        <v>0</v>
      </c>
      <c r="AW137" s="12"/>
      <c r="AX137" s="12"/>
      <c r="AY137" s="12"/>
      <c r="AZ137" s="12"/>
      <c r="BA137" s="12"/>
      <c r="BB137" s="12">
        <v>1</v>
      </c>
      <c r="BC137" s="12"/>
      <c r="BD137" s="12"/>
      <c r="BE137" s="12"/>
      <c r="BF137" s="12"/>
      <c r="BG137" s="12"/>
      <c r="BH137" s="12"/>
      <c r="BI137" s="12"/>
      <c r="BJ137" s="12"/>
      <c r="BK137" s="12">
        <v>1</v>
      </c>
      <c r="BL137" s="12"/>
      <c r="BM137" s="12"/>
      <c r="BN137" s="12"/>
      <c r="BO137" s="12"/>
      <c r="BP137" s="12">
        <v>1</v>
      </c>
      <c r="BQ137" s="9"/>
      <c r="BR137" s="9"/>
      <c r="BS137" s="9"/>
      <c r="BT137" s="9">
        <f t="shared" si="15"/>
        <v>3</v>
      </c>
      <c r="BU137" s="12"/>
      <c r="BV137" s="12"/>
      <c r="BW137" s="12"/>
      <c r="BX137" s="9"/>
      <c r="BY137" s="9"/>
      <c r="BZ137" s="9">
        <v>1</v>
      </c>
      <c r="CA137" s="12"/>
      <c r="CB137" s="12">
        <v>1</v>
      </c>
      <c r="CC137" s="9"/>
      <c r="CD137" s="9"/>
      <c r="CE137" s="8">
        <f t="shared" si="16"/>
        <v>2</v>
      </c>
      <c r="CF137" s="12"/>
      <c r="CG137" s="9">
        <v>1</v>
      </c>
      <c r="CH137" s="9">
        <f t="shared" si="17"/>
        <v>1</v>
      </c>
      <c r="CI137" s="8">
        <f t="shared" si="18"/>
        <v>3</v>
      </c>
      <c r="CJ137" s="9">
        <v>1</v>
      </c>
      <c r="CK137" s="31"/>
      <c r="CL137" s="31">
        <v>1</v>
      </c>
      <c r="CM137" s="18"/>
      <c r="CN137" s="9"/>
      <c r="CO137" s="9"/>
      <c r="CP137" s="9">
        <f t="shared" si="19"/>
        <v>2</v>
      </c>
      <c r="CQ137" s="10">
        <f t="shared" si="20"/>
        <v>14</v>
      </c>
      <c r="CR137" s="93"/>
      <c r="CS137" s="93"/>
    </row>
    <row r="138" spans="1:97" ht="19.5" customHeight="1" x14ac:dyDescent="0.35">
      <c r="A138" s="9">
        <v>92</v>
      </c>
      <c r="B138" s="13" t="s">
        <v>198</v>
      </c>
      <c r="C138" s="100"/>
      <c r="D138" s="100"/>
      <c r="E138" s="100"/>
      <c r="F138" s="100"/>
      <c r="G138" s="12">
        <v>1</v>
      </c>
      <c r="H138" s="100"/>
      <c r="I138" s="100"/>
      <c r="J138" s="100"/>
      <c r="K138" s="12"/>
      <c r="L138" s="12">
        <v>2</v>
      </c>
      <c r="M138" s="12">
        <v>1</v>
      </c>
      <c r="N138" s="12"/>
      <c r="O138" s="12">
        <v>1</v>
      </c>
      <c r="P138" s="12"/>
      <c r="Q138" s="100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>
        <v>1</v>
      </c>
      <c r="AK138" s="12"/>
      <c r="AL138" s="12"/>
      <c r="AM138" s="12">
        <v>2</v>
      </c>
      <c r="AN138" s="12"/>
      <c r="AO138" s="6">
        <f t="shared" si="13"/>
        <v>8</v>
      </c>
      <c r="AP138" s="12">
        <v>7</v>
      </c>
      <c r="AQ138" s="12"/>
      <c r="AR138" s="12"/>
      <c r="AS138" s="12"/>
      <c r="AT138" s="12">
        <v>1</v>
      </c>
      <c r="AU138" s="12"/>
      <c r="AV138" s="12">
        <f t="shared" si="32"/>
        <v>1</v>
      </c>
      <c r="AW138" s="12"/>
      <c r="AX138" s="12"/>
      <c r="AY138" s="12"/>
      <c r="AZ138" s="12"/>
      <c r="BA138" s="12"/>
      <c r="BB138" s="12">
        <v>5</v>
      </c>
      <c r="BC138" s="12">
        <v>1</v>
      </c>
      <c r="BD138" s="12"/>
      <c r="BE138" s="12"/>
      <c r="BF138" s="12"/>
      <c r="BG138" s="12"/>
      <c r="BH138" s="12"/>
      <c r="BI138" s="12"/>
      <c r="BJ138" s="12"/>
      <c r="BK138" s="12">
        <v>1</v>
      </c>
      <c r="BL138" s="12"/>
      <c r="BM138" s="12">
        <v>1</v>
      </c>
      <c r="BN138" s="12">
        <v>1</v>
      </c>
      <c r="BO138" s="12"/>
      <c r="BP138" s="12">
        <v>3</v>
      </c>
      <c r="BQ138" s="9"/>
      <c r="BR138" s="9"/>
      <c r="BS138" s="9"/>
      <c r="BT138" s="9">
        <f t="shared" si="15"/>
        <v>12</v>
      </c>
      <c r="BU138" s="12"/>
      <c r="BV138" s="12"/>
      <c r="BW138" s="12"/>
      <c r="BX138" s="9"/>
      <c r="BY138" s="9"/>
      <c r="BZ138" s="9">
        <v>2</v>
      </c>
      <c r="CA138" s="12"/>
      <c r="CB138" s="12">
        <v>1</v>
      </c>
      <c r="CC138" s="9"/>
      <c r="CD138" s="9"/>
      <c r="CE138" s="8">
        <f t="shared" si="16"/>
        <v>3</v>
      </c>
      <c r="CF138" s="12"/>
      <c r="CG138" s="9">
        <v>1</v>
      </c>
      <c r="CH138" s="9">
        <f t="shared" si="17"/>
        <v>1</v>
      </c>
      <c r="CI138" s="8">
        <f t="shared" si="18"/>
        <v>4</v>
      </c>
      <c r="CJ138" s="9">
        <v>1</v>
      </c>
      <c r="CK138" s="31"/>
      <c r="CL138" s="31"/>
      <c r="CM138" s="18"/>
      <c r="CN138" s="9"/>
      <c r="CO138" s="9"/>
      <c r="CP138" s="9">
        <f t="shared" si="19"/>
        <v>1</v>
      </c>
      <c r="CQ138" s="10">
        <f t="shared" si="20"/>
        <v>26</v>
      </c>
      <c r="CR138" s="93"/>
      <c r="CS138" s="93"/>
    </row>
    <row r="139" spans="1:97" ht="19.5" customHeight="1" x14ac:dyDescent="0.35">
      <c r="A139" s="9">
        <v>93</v>
      </c>
      <c r="B139" s="13" t="s">
        <v>199</v>
      </c>
      <c r="C139" s="3"/>
      <c r="D139" s="3"/>
      <c r="E139" s="3"/>
      <c r="F139" s="3"/>
      <c r="G139" s="3">
        <v>1</v>
      </c>
      <c r="H139" s="3"/>
      <c r="I139" s="3"/>
      <c r="J139" s="3"/>
      <c r="K139" s="3"/>
      <c r="L139" s="3">
        <v>2</v>
      </c>
      <c r="M139" s="3"/>
      <c r="N139" s="3"/>
      <c r="O139" s="3">
        <v>1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>
        <v>1</v>
      </c>
      <c r="AK139" s="3"/>
      <c r="AL139" s="3"/>
      <c r="AM139" s="3">
        <v>1</v>
      </c>
      <c r="AN139" s="3"/>
      <c r="AO139" s="6">
        <f t="shared" si="13"/>
        <v>6</v>
      </c>
      <c r="AP139" s="12">
        <v>4</v>
      </c>
      <c r="AQ139" s="12"/>
      <c r="AR139" s="12"/>
      <c r="AS139" s="12"/>
      <c r="AT139" s="12">
        <v>1</v>
      </c>
      <c r="AU139" s="12">
        <v>1</v>
      </c>
      <c r="AV139" s="12">
        <f t="shared" si="32"/>
        <v>2</v>
      </c>
      <c r="AW139" s="3"/>
      <c r="AX139" s="3"/>
      <c r="AY139" s="3"/>
      <c r="AZ139" s="3"/>
      <c r="BA139" s="3"/>
      <c r="BB139" s="3">
        <v>1</v>
      </c>
      <c r="BC139" s="3"/>
      <c r="BD139" s="3"/>
      <c r="BE139" s="3"/>
      <c r="BF139" s="3"/>
      <c r="BG139" s="3"/>
      <c r="BH139" s="3"/>
      <c r="BI139" s="3"/>
      <c r="BJ139" s="3"/>
      <c r="BK139" s="3">
        <v>1</v>
      </c>
      <c r="BL139" s="3"/>
      <c r="BM139" s="3"/>
      <c r="BN139" s="3"/>
      <c r="BO139" s="3"/>
      <c r="BP139" s="3">
        <v>1</v>
      </c>
      <c r="BQ139" s="28"/>
      <c r="BR139" s="28"/>
      <c r="BS139" s="28"/>
      <c r="BT139" s="9">
        <f t="shared" si="15"/>
        <v>3</v>
      </c>
      <c r="BU139" s="12"/>
      <c r="BV139" s="12"/>
      <c r="BW139" s="12"/>
      <c r="BX139" s="9"/>
      <c r="BY139" s="9"/>
      <c r="BZ139" s="9">
        <v>1</v>
      </c>
      <c r="CA139" s="12"/>
      <c r="CB139" s="12"/>
      <c r="CC139" s="9"/>
      <c r="CD139" s="9"/>
      <c r="CE139" s="8">
        <f t="shared" si="16"/>
        <v>1</v>
      </c>
      <c r="CF139" s="12"/>
      <c r="CG139" s="9">
        <v>1</v>
      </c>
      <c r="CH139" s="9">
        <f t="shared" si="17"/>
        <v>1</v>
      </c>
      <c r="CI139" s="8">
        <f t="shared" si="18"/>
        <v>2</v>
      </c>
      <c r="CJ139" s="9">
        <v>1</v>
      </c>
      <c r="CK139" s="31"/>
      <c r="CL139" s="31"/>
      <c r="CM139" s="18"/>
      <c r="CN139" s="9"/>
      <c r="CO139" s="9"/>
      <c r="CP139" s="9">
        <f t="shared" si="19"/>
        <v>1</v>
      </c>
      <c r="CQ139" s="10">
        <f t="shared" si="20"/>
        <v>14</v>
      </c>
      <c r="CR139" s="93"/>
      <c r="CS139" s="93"/>
    </row>
    <row r="140" spans="1:97" ht="19.5" customHeight="1" x14ac:dyDescent="0.35">
      <c r="A140" s="9">
        <v>94</v>
      </c>
      <c r="B140" s="13" t="s">
        <v>200</v>
      </c>
      <c r="C140" s="3"/>
      <c r="D140" s="3"/>
      <c r="E140" s="3"/>
      <c r="F140" s="3"/>
      <c r="G140" s="3">
        <v>1</v>
      </c>
      <c r="H140" s="3"/>
      <c r="I140" s="3"/>
      <c r="J140" s="3"/>
      <c r="K140" s="3"/>
      <c r="L140" s="3">
        <v>1</v>
      </c>
      <c r="M140" s="3"/>
      <c r="N140" s="3"/>
      <c r="O140" s="3">
        <v>1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>
        <v>1</v>
      </c>
      <c r="AK140" s="3"/>
      <c r="AL140" s="3"/>
      <c r="AM140" s="3">
        <v>1</v>
      </c>
      <c r="AN140" s="3"/>
      <c r="AO140" s="6">
        <f t="shared" si="13"/>
        <v>5</v>
      </c>
      <c r="AP140" s="94">
        <v>5</v>
      </c>
      <c r="AQ140" s="12"/>
      <c r="AR140" s="12"/>
      <c r="AS140" s="12"/>
      <c r="AT140" s="12"/>
      <c r="AU140" s="12"/>
      <c r="AV140" s="12">
        <f t="shared" si="32"/>
        <v>0</v>
      </c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>
        <v>1</v>
      </c>
      <c r="BQ140" s="28"/>
      <c r="BR140" s="28"/>
      <c r="BS140" s="28"/>
      <c r="BT140" s="9">
        <f t="shared" si="15"/>
        <v>1</v>
      </c>
      <c r="BU140" s="94"/>
      <c r="BV140" s="94">
        <v>2</v>
      </c>
      <c r="BW140" s="94"/>
      <c r="BX140" s="95"/>
      <c r="BY140" s="95"/>
      <c r="BZ140" s="95"/>
      <c r="CA140" s="94"/>
      <c r="CB140" s="94">
        <v>1</v>
      </c>
      <c r="CC140" s="95"/>
      <c r="CD140" s="95"/>
      <c r="CE140" s="8">
        <f t="shared" si="16"/>
        <v>3</v>
      </c>
      <c r="CF140" s="94"/>
      <c r="CG140" s="95">
        <v>1</v>
      </c>
      <c r="CH140" s="9">
        <f t="shared" si="17"/>
        <v>1</v>
      </c>
      <c r="CI140" s="8">
        <f t="shared" si="18"/>
        <v>4</v>
      </c>
      <c r="CJ140" s="95">
        <v>1</v>
      </c>
      <c r="CK140" s="31"/>
      <c r="CL140" s="31">
        <v>1</v>
      </c>
      <c r="CM140" s="96"/>
      <c r="CN140" s="95"/>
      <c r="CO140" s="95"/>
      <c r="CP140" s="9">
        <f t="shared" si="19"/>
        <v>2</v>
      </c>
      <c r="CQ140" s="10">
        <f t="shared" si="20"/>
        <v>12</v>
      </c>
      <c r="CR140" s="93"/>
      <c r="CS140" s="93"/>
    </row>
    <row r="141" spans="1:97" ht="19.5" customHeight="1" x14ac:dyDescent="0.35">
      <c r="A141" s="9">
        <v>95</v>
      </c>
      <c r="B141" s="13" t="s">
        <v>201</v>
      </c>
      <c r="C141" s="37"/>
      <c r="D141" s="37"/>
      <c r="E141" s="37"/>
      <c r="F141" s="37"/>
      <c r="G141" s="37"/>
      <c r="H141" s="37"/>
      <c r="I141" s="37"/>
      <c r="J141" s="37">
        <v>1</v>
      </c>
      <c r="K141" s="37"/>
      <c r="L141" s="37"/>
      <c r="M141" s="37">
        <v>1</v>
      </c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>
        <v>1</v>
      </c>
      <c r="AJ141" s="37">
        <v>1</v>
      </c>
      <c r="AK141" s="37"/>
      <c r="AL141" s="37"/>
      <c r="AM141" s="37"/>
      <c r="AN141" s="37">
        <v>1</v>
      </c>
      <c r="AO141" s="10">
        <f t="shared" si="13"/>
        <v>5</v>
      </c>
      <c r="AP141" s="94">
        <v>1</v>
      </c>
      <c r="AQ141" s="16"/>
      <c r="AR141" s="16"/>
      <c r="AS141" s="16"/>
      <c r="AT141" s="16"/>
      <c r="AU141" s="16"/>
      <c r="AV141" s="16"/>
      <c r="AW141" s="37"/>
      <c r="AX141" s="37"/>
      <c r="AY141" s="37"/>
      <c r="AZ141" s="37"/>
      <c r="BA141" s="37"/>
      <c r="BB141" s="37">
        <v>1</v>
      </c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>
        <v>1</v>
      </c>
      <c r="BN141" s="37"/>
      <c r="BO141" s="37"/>
      <c r="BP141" s="37">
        <v>1</v>
      </c>
      <c r="BQ141" s="38"/>
      <c r="BR141" s="38"/>
      <c r="BS141" s="38"/>
      <c r="BT141" s="8">
        <f t="shared" si="15"/>
        <v>3</v>
      </c>
      <c r="BU141" s="94"/>
      <c r="BV141" s="97"/>
      <c r="BW141" s="97"/>
      <c r="BX141" s="98"/>
      <c r="BY141" s="98"/>
      <c r="BZ141" s="98">
        <v>1</v>
      </c>
      <c r="CA141" s="97">
        <v>1</v>
      </c>
      <c r="CB141" s="97">
        <v>1</v>
      </c>
      <c r="CC141" s="98"/>
      <c r="CD141" s="98"/>
      <c r="CE141" s="8">
        <f t="shared" si="16"/>
        <v>3</v>
      </c>
      <c r="CF141" s="97"/>
      <c r="CG141" s="98">
        <v>1</v>
      </c>
      <c r="CH141" s="8">
        <f t="shared" si="17"/>
        <v>1</v>
      </c>
      <c r="CI141" s="8">
        <f t="shared" si="18"/>
        <v>4</v>
      </c>
      <c r="CJ141" s="98">
        <v>1</v>
      </c>
      <c r="CK141" s="32"/>
      <c r="CL141" s="32"/>
      <c r="CM141" s="99"/>
      <c r="CN141" s="98"/>
      <c r="CO141" s="98"/>
      <c r="CP141" s="8">
        <f t="shared" si="19"/>
        <v>1</v>
      </c>
      <c r="CQ141" s="10">
        <f t="shared" si="20"/>
        <v>13</v>
      </c>
      <c r="CR141" s="93"/>
      <c r="CS141" s="93"/>
    </row>
    <row r="142" spans="1:97" ht="19.5" customHeight="1" x14ac:dyDescent="0.35">
      <c r="A142" s="9">
        <v>96</v>
      </c>
      <c r="B142" s="13" t="s">
        <v>202</v>
      </c>
      <c r="C142" s="12"/>
      <c r="D142" s="12"/>
      <c r="E142" s="12"/>
      <c r="F142" s="12"/>
      <c r="G142" s="12">
        <v>1</v>
      </c>
      <c r="H142" s="12"/>
      <c r="I142" s="12"/>
      <c r="J142" s="12"/>
      <c r="K142" s="12"/>
      <c r="L142" s="12">
        <v>2</v>
      </c>
      <c r="M142" s="12"/>
      <c r="N142" s="12"/>
      <c r="O142" s="12">
        <v>1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>
        <v>1</v>
      </c>
      <c r="AJ142" s="12"/>
      <c r="AK142" s="12"/>
      <c r="AL142" s="12"/>
      <c r="AM142" s="12">
        <v>2</v>
      </c>
      <c r="AN142" s="12"/>
      <c r="AO142" s="6">
        <f t="shared" si="13"/>
        <v>7</v>
      </c>
      <c r="AP142" s="12">
        <v>6</v>
      </c>
      <c r="AQ142" s="12"/>
      <c r="AR142" s="12"/>
      <c r="AS142" s="12"/>
      <c r="AT142" s="12">
        <v>1</v>
      </c>
      <c r="AU142" s="12">
        <v>1</v>
      </c>
      <c r="AV142" s="12">
        <f t="shared" ref="AV142:AV144" si="33">SUM(AQ142:AU142)</f>
        <v>2</v>
      </c>
      <c r="AW142" s="12"/>
      <c r="AX142" s="12"/>
      <c r="AY142" s="12"/>
      <c r="AZ142" s="12"/>
      <c r="BA142" s="12"/>
      <c r="BB142" s="12">
        <v>3</v>
      </c>
      <c r="BC142" s="12"/>
      <c r="BD142" s="12"/>
      <c r="BE142" s="12"/>
      <c r="BF142" s="12"/>
      <c r="BG142" s="12"/>
      <c r="BH142" s="12"/>
      <c r="BI142" s="12"/>
      <c r="BJ142" s="12"/>
      <c r="BK142" s="12">
        <v>1</v>
      </c>
      <c r="BL142" s="12"/>
      <c r="BM142" s="12"/>
      <c r="BN142" s="12">
        <v>1</v>
      </c>
      <c r="BO142" s="12"/>
      <c r="BP142" s="12">
        <v>2</v>
      </c>
      <c r="BQ142" s="9"/>
      <c r="BR142" s="9"/>
      <c r="BS142" s="9"/>
      <c r="BT142" s="9">
        <f t="shared" si="15"/>
        <v>7</v>
      </c>
      <c r="BU142" s="12"/>
      <c r="BV142" s="12"/>
      <c r="BW142" s="12"/>
      <c r="BX142" s="9"/>
      <c r="BY142" s="9"/>
      <c r="BZ142" s="9">
        <v>1</v>
      </c>
      <c r="CA142" s="12"/>
      <c r="CB142" s="12"/>
      <c r="CC142" s="9"/>
      <c r="CD142" s="9"/>
      <c r="CE142" s="8">
        <f t="shared" si="16"/>
        <v>1</v>
      </c>
      <c r="CF142" s="12"/>
      <c r="CG142" s="9">
        <v>1</v>
      </c>
      <c r="CH142" s="9">
        <f t="shared" si="17"/>
        <v>1</v>
      </c>
      <c r="CI142" s="8">
        <f t="shared" si="18"/>
        <v>2</v>
      </c>
      <c r="CJ142" s="9"/>
      <c r="CK142" s="31"/>
      <c r="CL142" s="31"/>
      <c r="CM142" s="18"/>
      <c r="CN142" s="9"/>
      <c r="CO142" s="9"/>
      <c r="CP142" s="9">
        <f t="shared" si="19"/>
        <v>0</v>
      </c>
      <c r="CQ142" s="10">
        <f t="shared" si="20"/>
        <v>18</v>
      </c>
      <c r="CR142" s="93"/>
      <c r="CS142" s="93"/>
    </row>
    <row r="143" spans="1:97" ht="19.5" customHeight="1" x14ac:dyDescent="0.35">
      <c r="A143" s="9">
        <v>97</v>
      </c>
      <c r="B143" s="13" t="s">
        <v>203</v>
      </c>
      <c r="C143" s="3"/>
      <c r="D143" s="3"/>
      <c r="E143" s="3"/>
      <c r="F143" s="3"/>
      <c r="G143" s="3">
        <v>1</v>
      </c>
      <c r="H143" s="3"/>
      <c r="I143" s="3"/>
      <c r="J143" s="3"/>
      <c r="K143" s="3"/>
      <c r="L143" s="3">
        <v>1</v>
      </c>
      <c r="M143" s="3">
        <v>3</v>
      </c>
      <c r="N143" s="3"/>
      <c r="O143" s="3">
        <v>2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>
        <v>1</v>
      </c>
      <c r="AN143" s="3">
        <v>1</v>
      </c>
      <c r="AO143" s="6">
        <f t="shared" si="13"/>
        <v>9</v>
      </c>
      <c r="AP143" s="94">
        <v>15</v>
      </c>
      <c r="AQ143" s="12"/>
      <c r="AR143" s="12"/>
      <c r="AS143" s="12"/>
      <c r="AT143" s="12"/>
      <c r="AU143" s="12">
        <v>1</v>
      </c>
      <c r="AV143" s="12">
        <f t="shared" si="33"/>
        <v>1</v>
      </c>
      <c r="AW143" s="3"/>
      <c r="AX143" s="3"/>
      <c r="AY143" s="3"/>
      <c r="AZ143" s="3"/>
      <c r="BA143" s="3"/>
      <c r="BB143" s="3">
        <v>3</v>
      </c>
      <c r="BC143" s="3">
        <v>1</v>
      </c>
      <c r="BD143" s="3"/>
      <c r="BE143" s="3">
        <v>2</v>
      </c>
      <c r="BF143" s="3"/>
      <c r="BG143" s="3"/>
      <c r="BH143" s="3"/>
      <c r="BI143" s="3"/>
      <c r="BJ143" s="3"/>
      <c r="BK143" s="3">
        <v>1</v>
      </c>
      <c r="BL143" s="3"/>
      <c r="BM143" s="3"/>
      <c r="BN143" s="3"/>
      <c r="BO143" s="3"/>
      <c r="BP143" s="3">
        <v>2</v>
      </c>
      <c r="BQ143" s="28"/>
      <c r="BR143" s="28"/>
      <c r="BS143" s="28"/>
      <c r="BT143" s="9">
        <f t="shared" si="15"/>
        <v>9</v>
      </c>
      <c r="BU143" s="94"/>
      <c r="BV143" s="94">
        <v>1</v>
      </c>
      <c r="BW143" s="94"/>
      <c r="BX143" s="95"/>
      <c r="BY143" s="95"/>
      <c r="BZ143" s="95"/>
      <c r="CA143" s="94">
        <v>2</v>
      </c>
      <c r="CB143" s="94"/>
      <c r="CC143" s="95"/>
      <c r="CD143" s="95"/>
      <c r="CE143" s="8">
        <f t="shared" si="16"/>
        <v>3</v>
      </c>
      <c r="CF143" s="94"/>
      <c r="CG143" s="95">
        <v>1</v>
      </c>
      <c r="CH143" s="9">
        <f t="shared" si="17"/>
        <v>1</v>
      </c>
      <c r="CI143" s="8">
        <f t="shared" si="18"/>
        <v>4</v>
      </c>
      <c r="CJ143" s="95">
        <v>2</v>
      </c>
      <c r="CK143" s="31"/>
      <c r="CL143" s="31"/>
      <c r="CM143" s="96"/>
      <c r="CN143" s="95">
        <v>1</v>
      </c>
      <c r="CO143" s="95"/>
      <c r="CP143" s="9">
        <f t="shared" si="19"/>
        <v>3</v>
      </c>
      <c r="CQ143" s="10">
        <f t="shared" si="20"/>
        <v>26</v>
      </c>
      <c r="CR143" s="93"/>
      <c r="CS143" s="93"/>
    </row>
    <row r="144" spans="1:97" ht="19.5" customHeight="1" x14ac:dyDescent="0.35">
      <c r="A144" s="9">
        <v>98</v>
      </c>
      <c r="B144" s="13" t="s">
        <v>204</v>
      </c>
      <c r="C144" s="3"/>
      <c r="D144" s="3"/>
      <c r="E144" s="3"/>
      <c r="F144" s="3"/>
      <c r="G144" s="3"/>
      <c r="H144" s="3"/>
      <c r="I144" s="3"/>
      <c r="J144" s="3">
        <v>1</v>
      </c>
      <c r="K144" s="3"/>
      <c r="L144" s="3"/>
      <c r="M144" s="3">
        <v>1</v>
      </c>
      <c r="N144" s="3"/>
      <c r="O144" s="3"/>
      <c r="P144" s="3"/>
      <c r="Q144" s="3" t="s">
        <v>205</v>
      </c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>
        <v>1</v>
      </c>
      <c r="AK144" s="3"/>
      <c r="AL144" s="3"/>
      <c r="AM144" s="3"/>
      <c r="AN144" s="3">
        <v>1</v>
      </c>
      <c r="AO144" s="6">
        <f t="shared" si="13"/>
        <v>4</v>
      </c>
      <c r="AP144" s="12">
        <v>3</v>
      </c>
      <c r="AQ144" s="12"/>
      <c r="AR144" s="12"/>
      <c r="AS144" s="12"/>
      <c r="AT144" s="12"/>
      <c r="AU144" s="12"/>
      <c r="AV144" s="12">
        <f t="shared" si="33"/>
        <v>0</v>
      </c>
      <c r="AW144" s="3"/>
      <c r="AX144" s="3"/>
      <c r="AY144" s="3"/>
      <c r="AZ144" s="3"/>
      <c r="BA144" s="3"/>
      <c r="BB144" s="3">
        <v>1</v>
      </c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>
        <v>1</v>
      </c>
      <c r="BO144" s="3"/>
      <c r="BP144" s="3">
        <v>1</v>
      </c>
      <c r="BQ144" s="28"/>
      <c r="BR144" s="28"/>
      <c r="BS144" s="28"/>
      <c r="BT144" s="9">
        <f t="shared" si="15"/>
        <v>3</v>
      </c>
      <c r="BU144" s="94"/>
      <c r="BV144" s="94">
        <v>1</v>
      </c>
      <c r="BW144" s="94"/>
      <c r="BX144" s="95"/>
      <c r="BY144" s="95"/>
      <c r="BZ144" s="95">
        <v>1</v>
      </c>
      <c r="CA144" s="94">
        <v>1</v>
      </c>
      <c r="CB144" s="94"/>
      <c r="CC144" s="95"/>
      <c r="CD144" s="95"/>
      <c r="CE144" s="8">
        <f t="shared" si="16"/>
        <v>3</v>
      </c>
      <c r="CF144" s="94"/>
      <c r="CG144" s="95">
        <v>1</v>
      </c>
      <c r="CH144" s="9">
        <f t="shared" si="17"/>
        <v>1</v>
      </c>
      <c r="CI144" s="8">
        <f t="shared" si="18"/>
        <v>4</v>
      </c>
      <c r="CJ144" s="95">
        <v>1</v>
      </c>
      <c r="CK144" s="31"/>
      <c r="CL144" s="31">
        <v>1</v>
      </c>
      <c r="CM144" s="96"/>
      <c r="CN144" s="95"/>
      <c r="CO144" s="95"/>
      <c r="CP144" s="9">
        <f t="shared" si="19"/>
        <v>2</v>
      </c>
      <c r="CQ144" s="10">
        <f t="shared" si="20"/>
        <v>13</v>
      </c>
      <c r="CR144" s="93"/>
      <c r="CS144" s="93"/>
    </row>
    <row r="145" spans="1:97" ht="19.5" customHeight="1" x14ac:dyDescent="0.35">
      <c r="A145" s="9">
        <v>99</v>
      </c>
      <c r="B145" s="13" t="s">
        <v>206</v>
      </c>
      <c r="C145" s="3"/>
      <c r="D145" s="3"/>
      <c r="E145" s="3"/>
      <c r="F145" s="3"/>
      <c r="G145" s="3"/>
      <c r="H145" s="3"/>
      <c r="I145" s="3"/>
      <c r="J145" s="3">
        <v>1</v>
      </c>
      <c r="K145" s="3"/>
      <c r="L145" s="3"/>
      <c r="M145" s="3">
        <v>1</v>
      </c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>
        <v>1</v>
      </c>
      <c r="AK145" s="3"/>
      <c r="AL145" s="3"/>
      <c r="AM145" s="3">
        <v>1</v>
      </c>
      <c r="AN145" s="3"/>
      <c r="AO145" s="6">
        <f t="shared" si="13"/>
        <v>4</v>
      </c>
      <c r="AP145" s="12">
        <v>1</v>
      </c>
      <c r="AQ145" s="12"/>
      <c r="AR145" s="12"/>
      <c r="AS145" s="12"/>
      <c r="AT145" s="12"/>
      <c r="AU145" s="12"/>
      <c r="AV145" s="12"/>
      <c r="AW145" s="3"/>
      <c r="AX145" s="3"/>
      <c r="AY145" s="3"/>
      <c r="AZ145" s="3"/>
      <c r="BA145" s="3"/>
      <c r="BB145" s="3">
        <v>1</v>
      </c>
      <c r="BC145" s="3"/>
      <c r="BD145" s="3"/>
      <c r="BE145" s="3"/>
      <c r="BF145" s="3"/>
      <c r="BG145" s="3"/>
      <c r="BH145" s="3"/>
      <c r="BI145" s="3"/>
      <c r="BJ145" s="3"/>
      <c r="BK145" s="3">
        <v>1</v>
      </c>
      <c r="BL145" s="3"/>
      <c r="BM145" s="3"/>
      <c r="BN145" s="3"/>
      <c r="BO145" s="3"/>
      <c r="BP145" s="3">
        <v>1</v>
      </c>
      <c r="BQ145" s="28"/>
      <c r="BR145" s="28"/>
      <c r="BS145" s="28"/>
      <c r="BT145" s="9">
        <f t="shared" si="15"/>
        <v>3</v>
      </c>
      <c r="BU145" s="94"/>
      <c r="BV145" s="94">
        <v>1</v>
      </c>
      <c r="BW145" s="94"/>
      <c r="BX145" s="95"/>
      <c r="BY145" s="95"/>
      <c r="BZ145" s="95">
        <v>1</v>
      </c>
      <c r="CA145" s="94"/>
      <c r="CB145" s="94"/>
      <c r="CC145" s="95"/>
      <c r="CD145" s="95"/>
      <c r="CE145" s="8">
        <f t="shared" si="16"/>
        <v>2</v>
      </c>
      <c r="CF145" s="94"/>
      <c r="CG145" s="95">
        <v>1</v>
      </c>
      <c r="CH145" s="9">
        <f t="shared" si="17"/>
        <v>1</v>
      </c>
      <c r="CI145" s="8">
        <f t="shared" si="18"/>
        <v>3</v>
      </c>
      <c r="CJ145" s="95">
        <v>1</v>
      </c>
      <c r="CK145" s="31"/>
      <c r="CL145" s="31">
        <v>1</v>
      </c>
      <c r="CM145" s="96"/>
      <c r="CN145" s="95"/>
      <c r="CO145" s="95"/>
      <c r="CP145" s="9">
        <f t="shared" si="19"/>
        <v>2</v>
      </c>
      <c r="CQ145" s="10">
        <f t="shared" si="20"/>
        <v>12</v>
      </c>
      <c r="CR145" s="93"/>
      <c r="CS145" s="93"/>
    </row>
    <row r="146" spans="1:97" ht="19.5" customHeight="1" x14ac:dyDescent="0.35">
      <c r="A146" s="9">
        <v>100</v>
      </c>
      <c r="B146" s="13" t="s">
        <v>207</v>
      </c>
      <c r="C146" s="3"/>
      <c r="D146" s="3"/>
      <c r="E146" s="3"/>
      <c r="F146" s="3"/>
      <c r="G146" s="3"/>
      <c r="H146" s="3"/>
      <c r="I146" s="3"/>
      <c r="J146" s="3">
        <v>1</v>
      </c>
      <c r="K146" s="3"/>
      <c r="L146" s="3"/>
      <c r="M146" s="3">
        <v>1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>
        <v>1</v>
      </c>
      <c r="AJ146" s="3">
        <v>1</v>
      </c>
      <c r="AK146" s="3"/>
      <c r="AL146" s="3"/>
      <c r="AM146" s="3">
        <v>1</v>
      </c>
      <c r="AN146" s="3"/>
      <c r="AO146" s="6">
        <f t="shared" si="13"/>
        <v>5</v>
      </c>
      <c r="AP146" s="12">
        <v>2</v>
      </c>
      <c r="AQ146" s="12"/>
      <c r="AR146" s="12"/>
      <c r="AS146" s="12"/>
      <c r="AT146" s="12"/>
      <c r="AU146" s="12"/>
      <c r="AV146" s="12"/>
      <c r="AW146" s="3"/>
      <c r="AX146" s="3"/>
      <c r="AY146" s="3"/>
      <c r="AZ146" s="3"/>
      <c r="BA146" s="3"/>
      <c r="BB146" s="3">
        <v>1</v>
      </c>
      <c r="BC146" s="3"/>
      <c r="BD146" s="3"/>
      <c r="BE146" s="3"/>
      <c r="BF146" s="3"/>
      <c r="BG146" s="3"/>
      <c r="BH146" s="3"/>
      <c r="BI146" s="3"/>
      <c r="BJ146" s="3"/>
      <c r="BK146" s="3">
        <v>1</v>
      </c>
      <c r="BL146" s="3"/>
      <c r="BM146" s="3"/>
      <c r="BN146" s="3"/>
      <c r="BO146" s="3"/>
      <c r="BP146" s="3">
        <v>1</v>
      </c>
      <c r="BQ146" s="28"/>
      <c r="BR146" s="28"/>
      <c r="BS146" s="28"/>
      <c r="BT146" s="9">
        <f t="shared" si="15"/>
        <v>3</v>
      </c>
      <c r="BU146" s="94"/>
      <c r="BV146" s="94"/>
      <c r="BW146" s="94"/>
      <c r="BX146" s="95"/>
      <c r="BY146" s="95"/>
      <c r="BZ146" s="95">
        <v>1</v>
      </c>
      <c r="CA146" s="94"/>
      <c r="CB146" s="94"/>
      <c r="CC146" s="95"/>
      <c r="CD146" s="95"/>
      <c r="CE146" s="8">
        <f t="shared" si="16"/>
        <v>1</v>
      </c>
      <c r="CF146" s="94"/>
      <c r="CG146" s="95">
        <v>1</v>
      </c>
      <c r="CH146" s="9">
        <f t="shared" si="17"/>
        <v>1</v>
      </c>
      <c r="CI146" s="8">
        <f t="shared" si="18"/>
        <v>2</v>
      </c>
      <c r="CJ146" s="95">
        <v>1</v>
      </c>
      <c r="CK146" s="31"/>
      <c r="CL146" s="31">
        <v>1</v>
      </c>
      <c r="CM146" s="96"/>
      <c r="CN146" s="95"/>
      <c r="CO146" s="95"/>
      <c r="CP146" s="9">
        <f t="shared" si="19"/>
        <v>2</v>
      </c>
      <c r="CQ146" s="10">
        <f t="shared" si="20"/>
        <v>12</v>
      </c>
      <c r="CR146" s="93"/>
      <c r="CS146" s="93"/>
    </row>
    <row r="147" spans="1:97" ht="19.5" customHeight="1" x14ac:dyDescent="0.35">
      <c r="A147" s="9">
        <v>101</v>
      </c>
      <c r="B147" s="27" t="s">
        <v>208</v>
      </c>
      <c r="C147" s="12"/>
      <c r="D147" s="12"/>
      <c r="E147" s="12"/>
      <c r="F147" s="12"/>
      <c r="G147" s="12">
        <v>1</v>
      </c>
      <c r="H147" s="12"/>
      <c r="I147" s="12"/>
      <c r="J147" s="12"/>
      <c r="K147" s="12"/>
      <c r="L147" s="12">
        <v>2</v>
      </c>
      <c r="M147" s="12"/>
      <c r="N147" s="12"/>
      <c r="O147" s="12">
        <v>1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>
        <v>1</v>
      </c>
      <c r="AJ147" s="12"/>
      <c r="AK147" s="12"/>
      <c r="AL147" s="12"/>
      <c r="AM147" s="12">
        <v>1</v>
      </c>
      <c r="AN147" s="12">
        <v>1</v>
      </c>
      <c r="AO147" s="6">
        <f t="shared" si="13"/>
        <v>7</v>
      </c>
      <c r="AP147" s="94">
        <v>6</v>
      </c>
      <c r="AQ147" s="12"/>
      <c r="AR147" s="12"/>
      <c r="AS147" s="12"/>
      <c r="AT147" s="12">
        <v>1</v>
      </c>
      <c r="AU147" s="12">
        <v>1</v>
      </c>
      <c r="AV147" s="12">
        <f t="shared" ref="AV147:AV149" si="34">SUM(AQ147:AU147)</f>
        <v>2</v>
      </c>
      <c r="AW147" s="12"/>
      <c r="AX147" s="12"/>
      <c r="AY147" s="12"/>
      <c r="AZ147" s="12"/>
      <c r="BA147" s="12"/>
      <c r="BB147" s="12">
        <v>2</v>
      </c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>
        <v>1</v>
      </c>
      <c r="BQ147" s="9"/>
      <c r="BR147" s="9"/>
      <c r="BS147" s="9"/>
      <c r="BT147" s="9">
        <f t="shared" si="15"/>
        <v>3</v>
      </c>
      <c r="BU147" s="94"/>
      <c r="BV147" s="94"/>
      <c r="BW147" s="94"/>
      <c r="BX147" s="95"/>
      <c r="BY147" s="95"/>
      <c r="BZ147" s="95">
        <v>1</v>
      </c>
      <c r="CA147" s="94">
        <v>1</v>
      </c>
      <c r="CB147" s="94"/>
      <c r="CC147" s="95"/>
      <c r="CD147" s="95"/>
      <c r="CE147" s="8">
        <f t="shared" si="16"/>
        <v>2</v>
      </c>
      <c r="CF147" s="94"/>
      <c r="CG147" s="95">
        <v>1</v>
      </c>
      <c r="CH147" s="9">
        <f t="shared" si="17"/>
        <v>1</v>
      </c>
      <c r="CI147" s="8">
        <f t="shared" si="18"/>
        <v>3</v>
      </c>
      <c r="CJ147" s="95">
        <v>1</v>
      </c>
      <c r="CK147" s="31"/>
      <c r="CL147" s="31"/>
      <c r="CM147" s="96"/>
      <c r="CN147" s="95"/>
      <c r="CO147" s="95"/>
      <c r="CP147" s="9">
        <f t="shared" si="19"/>
        <v>1</v>
      </c>
      <c r="CQ147" s="10">
        <f t="shared" si="20"/>
        <v>16</v>
      </c>
      <c r="CR147" s="93"/>
      <c r="CS147" s="93"/>
    </row>
    <row r="148" spans="1:97" ht="19.5" customHeight="1" x14ac:dyDescent="0.35">
      <c r="A148" s="9">
        <v>102</v>
      </c>
      <c r="B148" s="13" t="s">
        <v>209</v>
      </c>
      <c r="C148" s="3"/>
      <c r="D148" s="3"/>
      <c r="E148" s="3"/>
      <c r="F148" s="3"/>
      <c r="G148" s="3"/>
      <c r="H148" s="3"/>
      <c r="I148" s="3"/>
      <c r="J148" s="3">
        <v>1</v>
      </c>
      <c r="K148" s="3"/>
      <c r="L148" s="3"/>
      <c r="M148" s="3">
        <v>1</v>
      </c>
      <c r="N148" s="3"/>
      <c r="O148" s="3">
        <v>1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>
        <v>1</v>
      </c>
      <c r="AK148" s="3"/>
      <c r="AL148" s="3"/>
      <c r="AM148" s="3"/>
      <c r="AN148" s="3">
        <v>1</v>
      </c>
      <c r="AO148" s="6">
        <f t="shared" si="13"/>
        <v>5</v>
      </c>
      <c r="AP148" s="94">
        <v>3</v>
      </c>
      <c r="AQ148" s="12"/>
      <c r="AR148" s="12"/>
      <c r="AS148" s="12"/>
      <c r="AT148" s="12">
        <v>1</v>
      </c>
      <c r="AU148" s="12"/>
      <c r="AV148" s="12">
        <f t="shared" si="34"/>
        <v>1</v>
      </c>
      <c r="AW148" s="3"/>
      <c r="AX148" s="3"/>
      <c r="AY148" s="3"/>
      <c r="AZ148" s="3"/>
      <c r="BA148" s="3"/>
      <c r="BB148" s="3">
        <v>1</v>
      </c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>
        <v>2</v>
      </c>
      <c r="BQ148" s="28"/>
      <c r="BR148" s="28"/>
      <c r="BS148" s="28"/>
      <c r="BT148" s="9">
        <f t="shared" si="15"/>
        <v>3</v>
      </c>
      <c r="BU148" s="94"/>
      <c r="BV148" s="94">
        <v>1</v>
      </c>
      <c r="BW148" s="94"/>
      <c r="BX148" s="95"/>
      <c r="BY148" s="95"/>
      <c r="BZ148" s="95">
        <v>1</v>
      </c>
      <c r="CA148" s="94"/>
      <c r="CB148" s="94"/>
      <c r="CC148" s="95"/>
      <c r="CD148" s="95"/>
      <c r="CE148" s="8">
        <f t="shared" si="16"/>
        <v>2</v>
      </c>
      <c r="CF148" s="94"/>
      <c r="CG148" s="95">
        <v>1</v>
      </c>
      <c r="CH148" s="9">
        <f t="shared" si="17"/>
        <v>1</v>
      </c>
      <c r="CI148" s="8">
        <f t="shared" si="18"/>
        <v>3</v>
      </c>
      <c r="CJ148" s="95">
        <v>1</v>
      </c>
      <c r="CK148" s="31"/>
      <c r="CL148" s="31">
        <v>1</v>
      </c>
      <c r="CM148" s="96"/>
      <c r="CN148" s="95"/>
      <c r="CO148" s="95"/>
      <c r="CP148" s="9">
        <f t="shared" si="19"/>
        <v>2</v>
      </c>
      <c r="CQ148" s="10">
        <f t="shared" si="20"/>
        <v>14</v>
      </c>
      <c r="CR148" s="93"/>
      <c r="CS148" s="93"/>
    </row>
    <row r="149" spans="1:97" ht="19.5" customHeight="1" x14ac:dyDescent="0.35">
      <c r="A149" s="9">
        <v>103</v>
      </c>
      <c r="B149" s="13" t="s">
        <v>210</v>
      </c>
      <c r="C149" s="3"/>
      <c r="D149" s="3"/>
      <c r="E149" s="3"/>
      <c r="F149" s="3"/>
      <c r="G149" s="3">
        <v>1</v>
      </c>
      <c r="H149" s="3"/>
      <c r="I149" s="3"/>
      <c r="J149" s="3"/>
      <c r="K149" s="3"/>
      <c r="L149" s="3">
        <v>1</v>
      </c>
      <c r="M149" s="3">
        <v>1</v>
      </c>
      <c r="N149" s="3"/>
      <c r="O149" s="3">
        <v>1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>
        <v>1</v>
      </c>
      <c r="AK149" s="3"/>
      <c r="AL149" s="3"/>
      <c r="AM149" s="3"/>
      <c r="AN149" s="3">
        <v>1</v>
      </c>
      <c r="AO149" s="6">
        <f t="shared" si="13"/>
        <v>6</v>
      </c>
      <c r="AP149" s="94">
        <v>6</v>
      </c>
      <c r="AQ149" s="16"/>
      <c r="AR149" s="16"/>
      <c r="AS149" s="16"/>
      <c r="AT149" s="16"/>
      <c r="AU149" s="16"/>
      <c r="AV149" s="16">
        <f t="shared" si="34"/>
        <v>0</v>
      </c>
      <c r="AW149" s="3"/>
      <c r="AX149" s="3"/>
      <c r="AY149" s="3"/>
      <c r="AZ149" s="3"/>
      <c r="BA149" s="3"/>
      <c r="BB149" s="3">
        <v>1</v>
      </c>
      <c r="BC149" s="3"/>
      <c r="BD149" s="3"/>
      <c r="BE149" s="3"/>
      <c r="BF149" s="3"/>
      <c r="BG149" s="3"/>
      <c r="BH149" s="3"/>
      <c r="BI149" s="3"/>
      <c r="BJ149" s="3"/>
      <c r="BK149" s="3">
        <v>1</v>
      </c>
      <c r="BL149" s="3"/>
      <c r="BM149" s="3"/>
      <c r="BN149" s="3"/>
      <c r="BO149" s="3"/>
      <c r="BP149" s="3">
        <v>2</v>
      </c>
      <c r="BQ149" s="28"/>
      <c r="BR149" s="28"/>
      <c r="BS149" s="28"/>
      <c r="BT149" s="9">
        <f t="shared" si="15"/>
        <v>4</v>
      </c>
      <c r="BU149" s="94"/>
      <c r="BV149" s="94"/>
      <c r="BW149" s="94"/>
      <c r="BX149" s="95"/>
      <c r="BY149" s="95"/>
      <c r="BZ149" s="95">
        <v>1</v>
      </c>
      <c r="CA149" s="94"/>
      <c r="CB149" s="94"/>
      <c r="CC149" s="95"/>
      <c r="CD149" s="95"/>
      <c r="CE149" s="8">
        <f t="shared" si="16"/>
        <v>1</v>
      </c>
      <c r="CF149" s="94"/>
      <c r="CG149" s="95">
        <v>1</v>
      </c>
      <c r="CH149" s="9">
        <f t="shared" si="17"/>
        <v>1</v>
      </c>
      <c r="CI149" s="8">
        <f t="shared" si="18"/>
        <v>2</v>
      </c>
      <c r="CJ149" s="95">
        <v>2</v>
      </c>
      <c r="CK149" s="31"/>
      <c r="CL149" s="31">
        <v>1</v>
      </c>
      <c r="CM149" s="96"/>
      <c r="CN149" s="95"/>
      <c r="CO149" s="95"/>
      <c r="CP149" s="9">
        <f t="shared" si="19"/>
        <v>3</v>
      </c>
      <c r="CQ149" s="10">
        <f t="shared" si="20"/>
        <v>15</v>
      </c>
      <c r="CR149" s="93"/>
      <c r="CS149" s="93"/>
    </row>
    <row r="150" spans="1:97" ht="19.5" customHeight="1" x14ac:dyDescent="0.35">
      <c r="A150" s="9">
        <v>104</v>
      </c>
      <c r="B150" s="13" t="s">
        <v>211</v>
      </c>
      <c r="C150" s="12"/>
      <c r="D150" s="12"/>
      <c r="E150" s="12"/>
      <c r="F150" s="12"/>
      <c r="G150" s="3">
        <v>1</v>
      </c>
      <c r="H150" s="12"/>
      <c r="I150" s="12"/>
      <c r="J150" s="12"/>
      <c r="K150" s="12"/>
      <c r="L150" s="12">
        <v>1</v>
      </c>
      <c r="M150" s="12">
        <v>1</v>
      </c>
      <c r="N150" s="12"/>
      <c r="O150" s="12"/>
      <c r="P150" s="12">
        <v>1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>
        <v>1</v>
      </c>
      <c r="AJ150" s="12"/>
      <c r="AK150" s="12"/>
      <c r="AL150" s="12"/>
      <c r="AM150" s="12"/>
      <c r="AN150" s="12"/>
      <c r="AO150" s="6">
        <f t="shared" si="13"/>
        <v>5</v>
      </c>
      <c r="AP150" s="12">
        <v>5</v>
      </c>
      <c r="AQ150" s="12"/>
      <c r="AR150" s="12"/>
      <c r="AS150" s="12"/>
      <c r="AT150" s="12"/>
      <c r="AU150" s="12"/>
      <c r="AV150" s="12">
        <f>SUM(AR150:AU150)</f>
        <v>0</v>
      </c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>
        <v>1</v>
      </c>
      <c r="BL150" s="12"/>
      <c r="BM150" s="12"/>
      <c r="BN150" s="12"/>
      <c r="BO150" s="12"/>
      <c r="BP150" s="12">
        <v>1</v>
      </c>
      <c r="BQ150" s="9"/>
      <c r="BR150" s="9"/>
      <c r="BS150" s="9"/>
      <c r="BT150" s="9">
        <f t="shared" si="15"/>
        <v>2</v>
      </c>
      <c r="BU150" s="12"/>
      <c r="BV150" s="12"/>
      <c r="BW150" s="12"/>
      <c r="BX150" s="9"/>
      <c r="BY150" s="9"/>
      <c r="BZ150" s="9"/>
      <c r="CA150" s="12"/>
      <c r="CB150" s="12"/>
      <c r="CC150" s="9"/>
      <c r="CD150" s="9"/>
      <c r="CE150" s="8">
        <f t="shared" si="16"/>
        <v>0</v>
      </c>
      <c r="CF150" s="12"/>
      <c r="CG150" s="9">
        <v>1</v>
      </c>
      <c r="CH150" s="9">
        <f t="shared" si="17"/>
        <v>1</v>
      </c>
      <c r="CI150" s="8">
        <f t="shared" si="18"/>
        <v>1</v>
      </c>
      <c r="CJ150" s="9">
        <v>1</v>
      </c>
      <c r="CK150" s="31"/>
      <c r="CL150" s="31">
        <v>1</v>
      </c>
      <c r="CM150" s="18"/>
      <c r="CN150" s="9"/>
      <c r="CO150" s="9"/>
      <c r="CP150" s="9">
        <f t="shared" si="19"/>
        <v>2</v>
      </c>
      <c r="CQ150" s="10">
        <f t="shared" si="20"/>
        <v>10</v>
      </c>
      <c r="CR150" s="93"/>
      <c r="CS150" s="93"/>
    </row>
    <row r="151" spans="1:97" ht="19.5" customHeight="1" x14ac:dyDescent="0.35">
      <c r="A151" s="9">
        <v>105</v>
      </c>
      <c r="B151" s="13" t="s">
        <v>212</v>
      </c>
      <c r="C151" s="12"/>
      <c r="D151" s="12"/>
      <c r="E151" s="12"/>
      <c r="F151" s="12"/>
      <c r="G151" s="12">
        <v>1</v>
      </c>
      <c r="H151" s="12"/>
      <c r="I151" s="12"/>
      <c r="J151" s="12"/>
      <c r="K151" s="12"/>
      <c r="L151" s="12">
        <v>2</v>
      </c>
      <c r="M151" s="12"/>
      <c r="N151" s="12"/>
      <c r="O151" s="12">
        <v>1</v>
      </c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>
        <v>1</v>
      </c>
      <c r="AK151" s="12"/>
      <c r="AL151" s="12"/>
      <c r="AM151" s="12">
        <v>1</v>
      </c>
      <c r="AN151" s="12"/>
      <c r="AO151" s="6">
        <f t="shared" si="13"/>
        <v>6</v>
      </c>
      <c r="AP151" s="12">
        <v>4</v>
      </c>
      <c r="AQ151" s="12"/>
      <c r="AR151" s="12">
        <v>1</v>
      </c>
      <c r="AS151" s="12"/>
      <c r="AT151" s="12">
        <v>1</v>
      </c>
      <c r="AU151" s="12"/>
      <c r="AV151" s="12">
        <f>SUM(AQ151:AU151)</f>
        <v>2</v>
      </c>
      <c r="AW151" s="12"/>
      <c r="AX151" s="12"/>
      <c r="AY151" s="12"/>
      <c r="AZ151" s="12"/>
      <c r="BA151" s="12"/>
      <c r="BB151" s="12">
        <v>1</v>
      </c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>
        <v>1</v>
      </c>
      <c r="BQ151" s="9"/>
      <c r="BR151" s="9"/>
      <c r="BS151" s="9"/>
      <c r="BT151" s="9">
        <f t="shared" si="15"/>
        <v>2</v>
      </c>
      <c r="BU151" s="12"/>
      <c r="BV151" s="12"/>
      <c r="BW151" s="12"/>
      <c r="BX151" s="9"/>
      <c r="BY151" s="9"/>
      <c r="BZ151" s="9">
        <v>1</v>
      </c>
      <c r="CA151" s="12"/>
      <c r="CB151" s="12"/>
      <c r="CC151" s="9"/>
      <c r="CD151" s="9"/>
      <c r="CE151" s="8">
        <f t="shared" si="16"/>
        <v>1</v>
      </c>
      <c r="CF151" s="12"/>
      <c r="CG151" s="9">
        <v>1</v>
      </c>
      <c r="CH151" s="9">
        <f t="shared" si="17"/>
        <v>1</v>
      </c>
      <c r="CI151" s="8">
        <f t="shared" si="18"/>
        <v>2</v>
      </c>
      <c r="CJ151" s="9"/>
      <c r="CK151" s="31"/>
      <c r="CL151" s="31">
        <v>1</v>
      </c>
      <c r="CM151" s="18"/>
      <c r="CN151" s="9"/>
      <c r="CO151" s="9"/>
      <c r="CP151" s="9">
        <f t="shared" si="19"/>
        <v>1</v>
      </c>
      <c r="CQ151" s="10">
        <f t="shared" si="20"/>
        <v>13</v>
      </c>
      <c r="CR151" s="93"/>
      <c r="CS151" s="93"/>
    </row>
    <row r="152" spans="1:97" ht="19.5" customHeight="1" x14ac:dyDescent="0.35">
      <c r="A152" s="9">
        <v>106</v>
      </c>
      <c r="B152" s="27" t="s">
        <v>213</v>
      </c>
      <c r="C152" s="12"/>
      <c r="D152" s="12"/>
      <c r="E152" s="12"/>
      <c r="F152" s="12"/>
      <c r="G152" s="12">
        <v>1</v>
      </c>
      <c r="H152" s="12"/>
      <c r="I152" s="12"/>
      <c r="J152" s="12"/>
      <c r="K152" s="12"/>
      <c r="L152" s="12">
        <v>1</v>
      </c>
      <c r="M152" s="12">
        <v>1</v>
      </c>
      <c r="N152" s="12"/>
      <c r="O152" s="12">
        <v>1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>
        <v>1</v>
      </c>
      <c r="AK152" s="12"/>
      <c r="AL152" s="12"/>
      <c r="AM152" s="12">
        <v>2</v>
      </c>
      <c r="AN152" s="12"/>
      <c r="AO152" s="6">
        <f t="shared" si="13"/>
        <v>7</v>
      </c>
      <c r="AP152" s="12">
        <v>5</v>
      </c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>
        <v>1</v>
      </c>
      <c r="BC152" s="12"/>
      <c r="BD152" s="12"/>
      <c r="BE152" s="12"/>
      <c r="BF152" s="12"/>
      <c r="BG152" s="12"/>
      <c r="BH152" s="12"/>
      <c r="BI152" s="12"/>
      <c r="BJ152" s="12"/>
      <c r="BK152" s="12">
        <v>1</v>
      </c>
      <c r="BL152" s="12"/>
      <c r="BM152" s="12"/>
      <c r="BN152" s="12"/>
      <c r="BO152" s="12"/>
      <c r="BP152" s="12">
        <v>1</v>
      </c>
      <c r="BQ152" s="9"/>
      <c r="BR152" s="9"/>
      <c r="BS152" s="9"/>
      <c r="BT152" s="9">
        <f t="shared" si="15"/>
        <v>3</v>
      </c>
      <c r="BU152" s="9"/>
      <c r="BV152" s="12"/>
      <c r="BW152" s="12"/>
      <c r="BX152" s="9"/>
      <c r="BY152" s="9"/>
      <c r="BZ152" s="9"/>
      <c r="CA152" s="12"/>
      <c r="CB152" s="12"/>
      <c r="CC152" s="9"/>
      <c r="CD152" s="9"/>
      <c r="CE152" s="8">
        <f t="shared" si="16"/>
        <v>0</v>
      </c>
      <c r="CF152" s="12"/>
      <c r="CG152" s="9">
        <v>1</v>
      </c>
      <c r="CH152" s="9">
        <f t="shared" si="17"/>
        <v>1</v>
      </c>
      <c r="CI152" s="8">
        <f t="shared" si="18"/>
        <v>1</v>
      </c>
      <c r="CJ152" s="9">
        <v>1</v>
      </c>
      <c r="CK152" s="31"/>
      <c r="CL152" s="31">
        <v>1</v>
      </c>
      <c r="CM152" s="18"/>
      <c r="CN152" s="9"/>
      <c r="CO152" s="9"/>
      <c r="CP152" s="9">
        <f t="shared" si="19"/>
        <v>2</v>
      </c>
      <c r="CQ152" s="10">
        <f t="shared" si="20"/>
        <v>13</v>
      </c>
      <c r="CR152" s="93"/>
      <c r="CS152" s="93"/>
    </row>
    <row r="153" spans="1:97" ht="19.5" customHeight="1" x14ac:dyDescent="0.35">
      <c r="A153" s="9">
        <v>107</v>
      </c>
      <c r="B153" s="13" t="s">
        <v>214</v>
      </c>
      <c r="C153" s="12"/>
      <c r="D153" s="12"/>
      <c r="E153" s="12"/>
      <c r="F153" s="12"/>
      <c r="G153" s="12">
        <v>1</v>
      </c>
      <c r="H153" s="12"/>
      <c r="I153" s="12"/>
      <c r="J153" s="12"/>
      <c r="K153" s="12"/>
      <c r="L153" s="12">
        <v>2</v>
      </c>
      <c r="M153" s="12">
        <v>1</v>
      </c>
      <c r="N153" s="12"/>
      <c r="O153" s="12">
        <v>1</v>
      </c>
      <c r="P153" s="12">
        <v>1</v>
      </c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>
        <v>1</v>
      </c>
      <c r="AN153" s="12">
        <v>1</v>
      </c>
      <c r="AO153" s="6">
        <f t="shared" si="13"/>
        <v>8</v>
      </c>
      <c r="AP153" s="12">
        <v>6</v>
      </c>
      <c r="AQ153" s="12"/>
      <c r="AR153" s="12"/>
      <c r="AS153" s="12"/>
      <c r="AT153" s="12">
        <v>2</v>
      </c>
      <c r="AU153" s="12"/>
      <c r="AV153" s="12">
        <f t="shared" ref="AV153:AV154" si="35">SUM(AQ153:AU153)</f>
        <v>2</v>
      </c>
      <c r="AW153" s="12"/>
      <c r="AX153" s="12"/>
      <c r="AY153" s="12"/>
      <c r="AZ153" s="12"/>
      <c r="BA153" s="12"/>
      <c r="BB153" s="12">
        <v>7</v>
      </c>
      <c r="BC153" s="12">
        <v>2</v>
      </c>
      <c r="BD153" s="12">
        <v>2</v>
      </c>
      <c r="BE153" s="12"/>
      <c r="BF153" s="12"/>
      <c r="BG153" s="12"/>
      <c r="BH153" s="12"/>
      <c r="BI153" s="12"/>
      <c r="BJ153" s="12"/>
      <c r="BK153" s="12"/>
      <c r="BL153" s="12"/>
      <c r="BM153" s="12"/>
      <c r="BN153" s="12">
        <v>2</v>
      </c>
      <c r="BO153" s="12"/>
      <c r="BP153" s="12">
        <v>4</v>
      </c>
      <c r="BQ153" s="9"/>
      <c r="BR153" s="9"/>
      <c r="BS153" s="9"/>
      <c r="BT153" s="9">
        <f t="shared" si="15"/>
        <v>17</v>
      </c>
      <c r="BU153" s="12"/>
      <c r="BV153" s="12">
        <v>1</v>
      </c>
      <c r="BW153" s="12"/>
      <c r="BX153" s="9"/>
      <c r="BY153" s="9"/>
      <c r="BZ153" s="9">
        <v>1</v>
      </c>
      <c r="CA153" s="12">
        <v>1</v>
      </c>
      <c r="CB153" s="12">
        <v>2</v>
      </c>
      <c r="CC153" s="9"/>
      <c r="CD153" s="9"/>
      <c r="CE153" s="8">
        <f t="shared" si="16"/>
        <v>5</v>
      </c>
      <c r="CF153" s="12"/>
      <c r="CG153" s="9">
        <v>1</v>
      </c>
      <c r="CH153" s="9">
        <f t="shared" si="17"/>
        <v>1</v>
      </c>
      <c r="CI153" s="8">
        <f t="shared" si="18"/>
        <v>6</v>
      </c>
      <c r="CJ153" s="9">
        <v>1</v>
      </c>
      <c r="CK153" s="31"/>
      <c r="CL153" s="31">
        <v>1</v>
      </c>
      <c r="CM153" s="18"/>
      <c r="CN153" s="9">
        <v>1</v>
      </c>
      <c r="CO153" s="9"/>
      <c r="CP153" s="9">
        <f t="shared" si="19"/>
        <v>3</v>
      </c>
      <c r="CQ153" s="10">
        <f t="shared" si="20"/>
        <v>36</v>
      </c>
      <c r="CR153" s="93"/>
      <c r="CS153" s="93"/>
    </row>
    <row r="154" spans="1:97" ht="19.5" customHeight="1" x14ac:dyDescent="0.35">
      <c r="A154" s="9">
        <v>108</v>
      </c>
      <c r="B154" s="13" t="s">
        <v>215</v>
      </c>
      <c r="C154" s="12"/>
      <c r="D154" s="12"/>
      <c r="E154" s="12"/>
      <c r="F154" s="12"/>
      <c r="G154" s="12">
        <v>1</v>
      </c>
      <c r="H154" s="12"/>
      <c r="I154" s="12"/>
      <c r="J154" s="12"/>
      <c r="K154" s="12"/>
      <c r="L154" s="12">
        <v>1</v>
      </c>
      <c r="M154" s="12">
        <v>1</v>
      </c>
      <c r="N154" s="12"/>
      <c r="O154" s="12">
        <v>1</v>
      </c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>
        <v>1</v>
      </c>
      <c r="AJ154" s="12"/>
      <c r="AK154" s="12"/>
      <c r="AL154" s="12"/>
      <c r="AM154" s="12">
        <v>1</v>
      </c>
      <c r="AN154" s="12"/>
      <c r="AO154" s="6">
        <f t="shared" si="13"/>
        <v>6</v>
      </c>
      <c r="AP154" s="12">
        <v>4</v>
      </c>
      <c r="AQ154" s="12"/>
      <c r="AR154" s="12"/>
      <c r="AS154" s="12"/>
      <c r="AT154" s="12"/>
      <c r="AU154" s="12"/>
      <c r="AV154" s="12">
        <f t="shared" si="35"/>
        <v>0</v>
      </c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>
        <v>1</v>
      </c>
      <c r="BL154" s="12"/>
      <c r="BM154" s="12"/>
      <c r="BN154" s="12">
        <v>1</v>
      </c>
      <c r="BO154" s="12"/>
      <c r="BP154" s="12">
        <v>1</v>
      </c>
      <c r="BQ154" s="9"/>
      <c r="BR154" s="9"/>
      <c r="BS154" s="9"/>
      <c r="BT154" s="9">
        <f t="shared" si="15"/>
        <v>3</v>
      </c>
      <c r="BU154" s="12"/>
      <c r="BV154" s="12">
        <v>1</v>
      </c>
      <c r="BW154" s="12"/>
      <c r="BX154" s="9"/>
      <c r="BY154" s="9"/>
      <c r="BZ154" s="9"/>
      <c r="CA154" s="12"/>
      <c r="CB154" s="12">
        <v>1</v>
      </c>
      <c r="CC154" s="9"/>
      <c r="CD154" s="9"/>
      <c r="CE154" s="8">
        <f t="shared" si="16"/>
        <v>2</v>
      </c>
      <c r="CF154" s="12"/>
      <c r="CG154" s="9">
        <v>1</v>
      </c>
      <c r="CH154" s="9">
        <f t="shared" si="17"/>
        <v>1</v>
      </c>
      <c r="CI154" s="8">
        <f t="shared" si="18"/>
        <v>3</v>
      </c>
      <c r="CJ154" s="9">
        <v>1</v>
      </c>
      <c r="CK154" s="31"/>
      <c r="CL154" s="31">
        <v>1</v>
      </c>
      <c r="CM154" s="18"/>
      <c r="CN154" s="9"/>
      <c r="CO154" s="9"/>
      <c r="CP154" s="9">
        <f t="shared" si="19"/>
        <v>2</v>
      </c>
      <c r="CQ154" s="10">
        <f t="shared" si="20"/>
        <v>14</v>
      </c>
      <c r="CR154" s="93"/>
      <c r="CS154" s="93"/>
    </row>
    <row r="155" spans="1:97" ht="19.5" customHeight="1" x14ac:dyDescent="0.35">
      <c r="A155" s="9">
        <v>109</v>
      </c>
      <c r="B155" s="13" t="s">
        <v>216</v>
      </c>
      <c r="C155" s="12"/>
      <c r="D155" s="12"/>
      <c r="E155" s="12"/>
      <c r="F155" s="12"/>
      <c r="G155" s="12">
        <v>1</v>
      </c>
      <c r="H155" s="12"/>
      <c r="I155" s="12"/>
      <c r="J155" s="12"/>
      <c r="K155" s="12"/>
      <c r="L155" s="12">
        <v>1</v>
      </c>
      <c r="M155" s="12">
        <v>1</v>
      </c>
      <c r="N155" s="12"/>
      <c r="O155" s="12">
        <v>1</v>
      </c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>
        <v>1</v>
      </c>
      <c r="AK155" s="12"/>
      <c r="AL155" s="12"/>
      <c r="AM155" s="12"/>
      <c r="AN155" s="12">
        <v>1</v>
      </c>
      <c r="AO155" s="6">
        <f t="shared" si="13"/>
        <v>6</v>
      </c>
      <c r="AP155" s="12">
        <v>4</v>
      </c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>
        <v>1</v>
      </c>
      <c r="BD155" s="12"/>
      <c r="BE155" s="12"/>
      <c r="BF155" s="12"/>
      <c r="BG155" s="12"/>
      <c r="BH155" s="12"/>
      <c r="BI155" s="12"/>
      <c r="BJ155" s="12"/>
      <c r="BK155" s="12">
        <v>1</v>
      </c>
      <c r="BL155" s="12"/>
      <c r="BM155" s="12"/>
      <c r="BN155" s="12"/>
      <c r="BO155" s="12"/>
      <c r="BP155" s="12">
        <v>1</v>
      </c>
      <c r="BQ155" s="9"/>
      <c r="BR155" s="9"/>
      <c r="BS155" s="9"/>
      <c r="BT155" s="9">
        <f t="shared" si="15"/>
        <v>3</v>
      </c>
      <c r="BU155" s="12"/>
      <c r="BV155" s="12"/>
      <c r="BW155" s="12"/>
      <c r="BX155" s="9"/>
      <c r="BY155" s="9"/>
      <c r="BZ155" s="9"/>
      <c r="CA155" s="12"/>
      <c r="CB155" s="12"/>
      <c r="CC155" s="9"/>
      <c r="CD155" s="9"/>
      <c r="CE155" s="8">
        <f t="shared" si="16"/>
        <v>0</v>
      </c>
      <c r="CF155" s="12"/>
      <c r="CG155" s="9">
        <v>1</v>
      </c>
      <c r="CH155" s="9">
        <f t="shared" si="17"/>
        <v>1</v>
      </c>
      <c r="CI155" s="8">
        <f t="shared" si="18"/>
        <v>1</v>
      </c>
      <c r="CJ155" s="9">
        <v>1</v>
      </c>
      <c r="CK155" s="31"/>
      <c r="CL155" s="31">
        <v>1</v>
      </c>
      <c r="CM155" s="18"/>
      <c r="CN155" s="9"/>
      <c r="CO155" s="9"/>
      <c r="CP155" s="9">
        <f t="shared" si="19"/>
        <v>2</v>
      </c>
      <c r="CQ155" s="10">
        <f t="shared" si="20"/>
        <v>12</v>
      </c>
      <c r="CR155" s="93"/>
      <c r="CS155" s="93"/>
    </row>
    <row r="156" spans="1:97" ht="19.5" customHeight="1" x14ac:dyDescent="0.35">
      <c r="A156" s="9">
        <v>110</v>
      </c>
      <c r="B156" s="27" t="s">
        <v>217</v>
      </c>
      <c r="C156" s="12"/>
      <c r="D156" s="12"/>
      <c r="E156" s="12"/>
      <c r="F156" s="12"/>
      <c r="G156" s="12">
        <v>1</v>
      </c>
      <c r="H156" s="12"/>
      <c r="I156" s="12"/>
      <c r="J156" s="12"/>
      <c r="K156" s="12"/>
      <c r="L156" s="12">
        <v>3</v>
      </c>
      <c r="M156" s="12"/>
      <c r="N156" s="12"/>
      <c r="O156" s="12">
        <v>2</v>
      </c>
      <c r="P156" s="12"/>
      <c r="Q156" s="12"/>
      <c r="R156" s="12"/>
      <c r="S156" s="12"/>
      <c r="T156" s="12"/>
      <c r="U156" s="12"/>
      <c r="V156" s="12"/>
      <c r="W156" s="12"/>
      <c r="X156" s="12" t="s">
        <v>205</v>
      </c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>
        <v>2</v>
      </c>
      <c r="AN156" s="12"/>
      <c r="AO156" s="6">
        <f t="shared" si="13"/>
        <v>8</v>
      </c>
      <c r="AP156" s="94">
        <v>7</v>
      </c>
      <c r="AQ156" s="12"/>
      <c r="AR156" s="12"/>
      <c r="AS156" s="12"/>
      <c r="AT156" s="12">
        <v>1</v>
      </c>
      <c r="AU156" s="12"/>
      <c r="AV156" s="12">
        <f t="shared" ref="AV156:AV157" si="36">SUM(AQ156:AU156)</f>
        <v>1</v>
      </c>
      <c r="AW156" s="12"/>
      <c r="AX156" s="12"/>
      <c r="AY156" s="12"/>
      <c r="AZ156" s="12">
        <v>1</v>
      </c>
      <c r="BA156" s="12"/>
      <c r="BB156" s="12">
        <v>9</v>
      </c>
      <c r="BC156" s="12">
        <v>3</v>
      </c>
      <c r="BD156" s="12">
        <v>2</v>
      </c>
      <c r="BE156" s="12"/>
      <c r="BF156" s="12"/>
      <c r="BG156" s="12"/>
      <c r="BH156" s="12"/>
      <c r="BI156" s="12"/>
      <c r="BJ156" s="12"/>
      <c r="BK156" s="12">
        <v>2</v>
      </c>
      <c r="BL156" s="12"/>
      <c r="BM156" s="12">
        <v>1</v>
      </c>
      <c r="BN156" s="12">
        <v>2</v>
      </c>
      <c r="BO156" s="12"/>
      <c r="BP156" s="12">
        <v>6</v>
      </c>
      <c r="BQ156" s="9"/>
      <c r="BR156" s="9"/>
      <c r="BS156" s="9"/>
      <c r="BT156" s="9">
        <f t="shared" si="15"/>
        <v>26</v>
      </c>
      <c r="BU156" s="94"/>
      <c r="BV156" s="94"/>
      <c r="BW156" s="94"/>
      <c r="BX156" s="95"/>
      <c r="BY156" s="95"/>
      <c r="BZ156" s="95"/>
      <c r="CA156" s="94"/>
      <c r="CB156" s="94"/>
      <c r="CC156" s="95"/>
      <c r="CD156" s="95"/>
      <c r="CE156" s="8">
        <f t="shared" si="16"/>
        <v>0</v>
      </c>
      <c r="CF156" s="94"/>
      <c r="CG156" s="95">
        <v>1</v>
      </c>
      <c r="CH156" s="9">
        <f t="shared" si="17"/>
        <v>1</v>
      </c>
      <c r="CI156" s="8">
        <f t="shared" si="18"/>
        <v>1</v>
      </c>
      <c r="CJ156" s="95">
        <v>1</v>
      </c>
      <c r="CK156" s="31"/>
      <c r="CL156" s="31"/>
      <c r="CM156" s="96">
        <v>1</v>
      </c>
      <c r="CN156" s="95">
        <v>1</v>
      </c>
      <c r="CO156" s="95"/>
      <c r="CP156" s="9">
        <f t="shared" si="19"/>
        <v>3</v>
      </c>
      <c r="CQ156" s="10">
        <f t="shared" si="20"/>
        <v>39</v>
      </c>
      <c r="CR156" s="93"/>
      <c r="CS156" s="93"/>
    </row>
    <row r="157" spans="1:97" ht="19.5" customHeight="1" x14ac:dyDescent="0.35">
      <c r="A157" s="9">
        <v>111</v>
      </c>
      <c r="B157" s="13" t="s">
        <v>218</v>
      </c>
      <c r="C157" s="12"/>
      <c r="D157" s="12"/>
      <c r="E157" s="12"/>
      <c r="F157" s="12"/>
      <c r="G157" s="12"/>
      <c r="H157" s="12"/>
      <c r="I157" s="12"/>
      <c r="J157" s="12">
        <v>1</v>
      </c>
      <c r="K157" s="12"/>
      <c r="L157" s="12"/>
      <c r="M157" s="12">
        <v>1</v>
      </c>
      <c r="N157" s="12"/>
      <c r="O157" s="12">
        <v>1</v>
      </c>
      <c r="P157" s="12"/>
      <c r="Q157" s="12"/>
      <c r="R157" s="12"/>
      <c r="S157" s="12">
        <v>0</v>
      </c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>
        <v>1</v>
      </c>
      <c r="AK157" s="12"/>
      <c r="AL157" s="12"/>
      <c r="AM157" s="12"/>
      <c r="AN157" s="12">
        <v>1</v>
      </c>
      <c r="AO157" s="6">
        <f t="shared" si="13"/>
        <v>5</v>
      </c>
      <c r="AP157" s="94">
        <v>3</v>
      </c>
      <c r="AQ157" s="12"/>
      <c r="AR157" s="12"/>
      <c r="AS157" s="12"/>
      <c r="AT157" s="12">
        <v>1</v>
      </c>
      <c r="AU157" s="12"/>
      <c r="AV157" s="12">
        <f t="shared" si="36"/>
        <v>1</v>
      </c>
      <c r="AW157" s="12"/>
      <c r="AX157" s="12"/>
      <c r="AY157" s="12"/>
      <c r="AZ157" s="12"/>
      <c r="BA157" s="12"/>
      <c r="BB157" s="12">
        <v>1</v>
      </c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>
        <v>1</v>
      </c>
      <c r="BQ157" s="9"/>
      <c r="BR157" s="9"/>
      <c r="BS157" s="9"/>
      <c r="BT157" s="9">
        <f t="shared" si="15"/>
        <v>2</v>
      </c>
      <c r="BU157" s="94"/>
      <c r="BV157" s="94"/>
      <c r="BW157" s="94"/>
      <c r="BX157" s="95"/>
      <c r="BY157" s="95"/>
      <c r="BZ157" s="95">
        <v>1</v>
      </c>
      <c r="CA157" s="94"/>
      <c r="CB157" s="94"/>
      <c r="CC157" s="95"/>
      <c r="CD157" s="95"/>
      <c r="CE157" s="8">
        <f t="shared" si="16"/>
        <v>1</v>
      </c>
      <c r="CF157" s="94"/>
      <c r="CG157" s="95">
        <v>1</v>
      </c>
      <c r="CH157" s="9">
        <f t="shared" si="17"/>
        <v>1</v>
      </c>
      <c r="CI157" s="8">
        <f t="shared" si="18"/>
        <v>2</v>
      </c>
      <c r="CJ157" s="95">
        <v>1</v>
      </c>
      <c r="CK157" s="31"/>
      <c r="CL157" s="31">
        <v>1</v>
      </c>
      <c r="CM157" s="96"/>
      <c r="CN157" s="95"/>
      <c r="CO157" s="95"/>
      <c r="CP157" s="9">
        <f t="shared" si="19"/>
        <v>2</v>
      </c>
      <c r="CQ157" s="10">
        <f t="shared" si="20"/>
        <v>12</v>
      </c>
      <c r="CR157" s="93"/>
      <c r="CS157" s="93"/>
    </row>
    <row r="158" spans="1:97" ht="19.5" customHeight="1" x14ac:dyDescent="0.3">
      <c r="A158" s="85"/>
      <c r="B158" s="86" t="s">
        <v>219</v>
      </c>
      <c r="C158" s="87">
        <f t="shared" ref="C158:BT158" si="37">SUM(C47:C157)</f>
        <v>0</v>
      </c>
      <c r="D158" s="87">
        <f t="shared" si="37"/>
        <v>0</v>
      </c>
      <c r="E158" s="87">
        <f t="shared" si="37"/>
        <v>0</v>
      </c>
      <c r="F158" s="87">
        <f t="shared" si="37"/>
        <v>2</v>
      </c>
      <c r="G158" s="87">
        <f t="shared" si="37"/>
        <v>71</v>
      </c>
      <c r="H158" s="87">
        <f t="shared" si="37"/>
        <v>0</v>
      </c>
      <c r="I158" s="87">
        <f t="shared" si="37"/>
        <v>8</v>
      </c>
      <c r="J158" s="87">
        <f t="shared" si="37"/>
        <v>26</v>
      </c>
      <c r="K158" s="87">
        <f t="shared" si="37"/>
        <v>0</v>
      </c>
      <c r="L158" s="87">
        <f t="shared" si="37"/>
        <v>125</v>
      </c>
      <c r="M158" s="87">
        <f t="shared" si="37"/>
        <v>100</v>
      </c>
      <c r="N158" s="87">
        <f t="shared" si="37"/>
        <v>1</v>
      </c>
      <c r="O158" s="87">
        <f t="shared" si="37"/>
        <v>87</v>
      </c>
      <c r="P158" s="87">
        <f t="shared" si="37"/>
        <v>20</v>
      </c>
      <c r="Q158" s="87">
        <f t="shared" si="37"/>
        <v>0</v>
      </c>
      <c r="R158" s="87">
        <f t="shared" si="37"/>
        <v>0</v>
      </c>
      <c r="S158" s="87">
        <f t="shared" si="37"/>
        <v>0</v>
      </c>
      <c r="T158" s="87">
        <f t="shared" si="37"/>
        <v>0</v>
      </c>
      <c r="U158" s="87">
        <f t="shared" si="37"/>
        <v>0</v>
      </c>
      <c r="V158" s="87">
        <f t="shared" si="37"/>
        <v>0</v>
      </c>
      <c r="W158" s="87">
        <f t="shared" si="37"/>
        <v>0</v>
      </c>
      <c r="X158" s="87">
        <f t="shared" si="37"/>
        <v>0</v>
      </c>
      <c r="Y158" s="87">
        <f t="shared" si="37"/>
        <v>0</v>
      </c>
      <c r="Z158" s="87">
        <f t="shared" si="37"/>
        <v>0</v>
      </c>
      <c r="AA158" s="87">
        <f t="shared" si="37"/>
        <v>0</v>
      </c>
      <c r="AB158" s="87">
        <f t="shared" si="37"/>
        <v>0</v>
      </c>
      <c r="AC158" s="87">
        <f t="shared" si="37"/>
        <v>0</v>
      </c>
      <c r="AD158" s="87">
        <f t="shared" si="37"/>
        <v>0</v>
      </c>
      <c r="AE158" s="87">
        <f t="shared" si="37"/>
        <v>0</v>
      </c>
      <c r="AF158" s="87">
        <f t="shared" si="37"/>
        <v>0</v>
      </c>
      <c r="AG158" s="87">
        <f t="shared" si="37"/>
        <v>0</v>
      </c>
      <c r="AH158" s="87">
        <f t="shared" si="37"/>
        <v>0</v>
      </c>
      <c r="AI158" s="87">
        <f t="shared" si="37"/>
        <v>46</v>
      </c>
      <c r="AJ158" s="87">
        <f t="shared" si="37"/>
        <v>65</v>
      </c>
      <c r="AK158" s="87">
        <f t="shared" si="37"/>
        <v>0</v>
      </c>
      <c r="AL158" s="87">
        <f t="shared" si="37"/>
        <v>0</v>
      </c>
      <c r="AM158" s="87">
        <f t="shared" si="37"/>
        <v>110</v>
      </c>
      <c r="AN158" s="87">
        <f t="shared" si="37"/>
        <v>37</v>
      </c>
      <c r="AO158" s="88">
        <f t="shared" si="37"/>
        <v>698</v>
      </c>
      <c r="AP158" s="87">
        <f t="shared" si="37"/>
        <v>633</v>
      </c>
      <c r="AQ158" s="87">
        <f t="shared" si="37"/>
        <v>0</v>
      </c>
      <c r="AR158" s="87">
        <f t="shared" si="37"/>
        <v>13</v>
      </c>
      <c r="AS158" s="87">
        <f t="shared" si="37"/>
        <v>1</v>
      </c>
      <c r="AT158" s="87">
        <f t="shared" si="37"/>
        <v>59</v>
      </c>
      <c r="AU158" s="87">
        <f t="shared" si="37"/>
        <v>29</v>
      </c>
      <c r="AV158" s="88">
        <f t="shared" si="37"/>
        <v>102</v>
      </c>
      <c r="AW158" s="87">
        <f t="shared" si="37"/>
        <v>0</v>
      </c>
      <c r="AX158" s="87">
        <f t="shared" si="37"/>
        <v>1</v>
      </c>
      <c r="AY158" s="87">
        <f t="shared" si="37"/>
        <v>0</v>
      </c>
      <c r="AZ158" s="87">
        <f t="shared" si="37"/>
        <v>2</v>
      </c>
      <c r="BA158" s="87">
        <f t="shared" si="37"/>
        <v>0</v>
      </c>
      <c r="BB158" s="87">
        <f t="shared" si="37"/>
        <v>275</v>
      </c>
      <c r="BC158" s="87">
        <f t="shared" si="37"/>
        <v>83</v>
      </c>
      <c r="BD158" s="87">
        <f t="shared" si="37"/>
        <v>12</v>
      </c>
      <c r="BE158" s="87">
        <f t="shared" si="37"/>
        <v>13</v>
      </c>
      <c r="BF158" s="87">
        <f t="shared" si="37"/>
        <v>0</v>
      </c>
      <c r="BG158" s="87">
        <f t="shared" si="37"/>
        <v>0</v>
      </c>
      <c r="BH158" s="87">
        <f t="shared" si="37"/>
        <v>0</v>
      </c>
      <c r="BI158" s="87">
        <f t="shared" si="37"/>
        <v>0</v>
      </c>
      <c r="BJ158" s="87">
        <f t="shared" si="37"/>
        <v>0</v>
      </c>
      <c r="BK158" s="87">
        <f t="shared" si="37"/>
        <v>75</v>
      </c>
      <c r="BL158" s="87">
        <f t="shared" si="37"/>
        <v>0</v>
      </c>
      <c r="BM158" s="87">
        <f t="shared" si="37"/>
        <v>11</v>
      </c>
      <c r="BN158" s="87">
        <f t="shared" si="37"/>
        <v>51</v>
      </c>
      <c r="BO158" s="87">
        <f t="shared" si="37"/>
        <v>0</v>
      </c>
      <c r="BP158" s="87">
        <f t="shared" si="37"/>
        <v>228</v>
      </c>
      <c r="BQ158" s="87">
        <f t="shared" si="37"/>
        <v>0</v>
      </c>
      <c r="BR158" s="87">
        <f t="shared" si="37"/>
        <v>0</v>
      </c>
      <c r="BS158" s="87">
        <f t="shared" si="37"/>
        <v>0</v>
      </c>
      <c r="BT158" s="88">
        <f t="shared" si="37"/>
        <v>751</v>
      </c>
      <c r="BU158" s="87">
        <v>876</v>
      </c>
      <c r="BV158" s="87">
        <f t="shared" ref="BV158:CD158" si="38">SUM(BV47:BV157)</f>
        <v>38</v>
      </c>
      <c r="BW158" s="87">
        <f t="shared" si="38"/>
        <v>0</v>
      </c>
      <c r="BX158" s="87">
        <f t="shared" si="38"/>
        <v>0</v>
      </c>
      <c r="BY158" s="87">
        <f t="shared" si="38"/>
        <v>0</v>
      </c>
      <c r="BZ158" s="87">
        <f t="shared" si="38"/>
        <v>84</v>
      </c>
      <c r="CA158" s="87">
        <f t="shared" si="38"/>
        <v>58</v>
      </c>
      <c r="CB158" s="87">
        <f t="shared" si="38"/>
        <v>61</v>
      </c>
      <c r="CC158" s="87">
        <f t="shared" si="38"/>
        <v>0</v>
      </c>
      <c r="CD158" s="87">
        <f t="shared" si="38"/>
        <v>0</v>
      </c>
      <c r="CE158" s="89">
        <f t="shared" si="16"/>
        <v>241</v>
      </c>
      <c r="CF158" s="87">
        <f t="shared" ref="CF158:CQ158" si="39">SUM(CF47:CF157)</f>
        <v>3</v>
      </c>
      <c r="CG158" s="87">
        <f t="shared" si="39"/>
        <v>105</v>
      </c>
      <c r="CH158" s="87">
        <f t="shared" si="39"/>
        <v>108</v>
      </c>
      <c r="CI158" s="90">
        <f t="shared" si="39"/>
        <v>349</v>
      </c>
      <c r="CJ158" s="87">
        <f t="shared" si="39"/>
        <v>111</v>
      </c>
      <c r="CK158" s="87">
        <f t="shared" si="39"/>
        <v>0</v>
      </c>
      <c r="CL158" s="87">
        <f t="shared" si="39"/>
        <v>72</v>
      </c>
      <c r="CM158" s="87">
        <f t="shared" si="39"/>
        <v>4</v>
      </c>
      <c r="CN158" s="87">
        <f t="shared" si="39"/>
        <v>12</v>
      </c>
      <c r="CO158" s="87">
        <f t="shared" si="39"/>
        <v>0</v>
      </c>
      <c r="CP158" s="88">
        <f t="shared" si="39"/>
        <v>199</v>
      </c>
      <c r="CQ158" s="90">
        <f t="shared" si="39"/>
        <v>2099</v>
      </c>
      <c r="CR158" s="1"/>
      <c r="CS158" s="1"/>
    </row>
    <row r="159" spans="1:97" ht="19.5" customHeight="1" x14ac:dyDescent="0.3">
      <c r="A159" s="83"/>
      <c r="B159" s="83" t="s">
        <v>5</v>
      </c>
      <c r="C159" s="83">
        <f t="shared" ref="C159:CL159" si="40">SUM(C46+C158)</f>
        <v>1</v>
      </c>
      <c r="D159" s="83">
        <f t="shared" si="40"/>
        <v>3</v>
      </c>
      <c r="E159" s="83">
        <f t="shared" si="40"/>
        <v>6</v>
      </c>
      <c r="F159" s="83">
        <f t="shared" si="40"/>
        <v>15</v>
      </c>
      <c r="G159" s="83">
        <f t="shared" si="40"/>
        <v>77</v>
      </c>
      <c r="H159" s="83">
        <f t="shared" si="40"/>
        <v>6</v>
      </c>
      <c r="I159" s="83">
        <f t="shared" si="40"/>
        <v>9</v>
      </c>
      <c r="J159" s="83">
        <f t="shared" si="40"/>
        <v>26</v>
      </c>
      <c r="K159" s="83">
        <f t="shared" si="40"/>
        <v>27</v>
      </c>
      <c r="L159" s="83">
        <f t="shared" si="40"/>
        <v>220</v>
      </c>
      <c r="M159" s="83">
        <f t="shared" si="40"/>
        <v>187</v>
      </c>
      <c r="N159" s="83">
        <f t="shared" si="40"/>
        <v>7</v>
      </c>
      <c r="O159" s="83">
        <f t="shared" si="40"/>
        <v>120</v>
      </c>
      <c r="P159" s="83">
        <f t="shared" si="40"/>
        <v>34</v>
      </c>
      <c r="Q159" s="83">
        <f t="shared" si="40"/>
        <v>4</v>
      </c>
      <c r="R159" s="83">
        <f t="shared" si="40"/>
        <v>0</v>
      </c>
      <c r="S159" s="83">
        <f t="shared" si="40"/>
        <v>6</v>
      </c>
      <c r="T159" s="83">
        <f t="shared" si="40"/>
        <v>3</v>
      </c>
      <c r="U159" s="83">
        <f t="shared" si="40"/>
        <v>6</v>
      </c>
      <c r="V159" s="83">
        <f t="shared" si="40"/>
        <v>1</v>
      </c>
      <c r="W159" s="83">
        <f t="shared" si="40"/>
        <v>2</v>
      </c>
      <c r="X159" s="83">
        <f t="shared" si="40"/>
        <v>5</v>
      </c>
      <c r="Y159" s="83">
        <f t="shared" si="40"/>
        <v>2</v>
      </c>
      <c r="Z159" s="83">
        <f t="shared" si="40"/>
        <v>2</v>
      </c>
      <c r="AA159" s="83">
        <f t="shared" si="40"/>
        <v>4</v>
      </c>
      <c r="AB159" s="83">
        <f t="shared" si="40"/>
        <v>4</v>
      </c>
      <c r="AC159" s="83">
        <f t="shared" si="40"/>
        <v>0</v>
      </c>
      <c r="AD159" s="83">
        <f t="shared" si="40"/>
        <v>0</v>
      </c>
      <c r="AE159" s="83">
        <f t="shared" si="40"/>
        <v>1</v>
      </c>
      <c r="AF159" s="83">
        <f t="shared" si="40"/>
        <v>1</v>
      </c>
      <c r="AG159" s="83">
        <f t="shared" si="40"/>
        <v>1</v>
      </c>
      <c r="AH159" s="83">
        <f t="shared" si="40"/>
        <v>0</v>
      </c>
      <c r="AI159" s="83">
        <f t="shared" si="40"/>
        <v>54</v>
      </c>
      <c r="AJ159" s="83">
        <f t="shared" si="40"/>
        <v>68</v>
      </c>
      <c r="AK159" s="83">
        <f t="shared" si="40"/>
        <v>2</v>
      </c>
      <c r="AL159" s="83">
        <f t="shared" si="40"/>
        <v>2</v>
      </c>
      <c r="AM159" s="83">
        <f t="shared" si="40"/>
        <v>140</v>
      </c>
      <c r="AN159" s="83">
        <f t="shared" si="40"/>
        <v>57</v>
      </c>
      <c r="AO159" s="91">
        <f t="shared" si="40"/>
        <v>1103</v>
      </c>
      <c r="AP159" s="83">
        <f t="shared" si="40"/>
        <v>1192</v>
      </c>
      <c r="AQ159" s="83">
        <f t="shared" si="40"/>
        <v>3</v>
      </c>
      <c r="AR159" s="83">
        <f t="shared" si="40"/>
        <v>17</v>
      </c>
      <c r="AS159" s="83">
        <f t="shared" si="40"/>
        <v>5</v>
      </c>
      <c r="AT159" s="83">
        <f t="shared" si="40"/>
        <v>89</v>
      </c>
      <c r="AU159" s="83">
        <f t="shared" si="40"/>
        <v>33</v>
      </c>
      <c r="AV159" s="91">
        <f t="shared" si="40"/>
        <v>147</v>
      </c>
      <c r="AW159" s="83">
        <f t="shared" si="40"/>
        <v>5</v>
      </c>
      <c r="AX159" s="83">
        <f t="shared" si="40"/>
        <v>13</v>
      </c>
      <c r="AY159" s="83">
        <f t="shared" si="40"/>
        <v>2</v>
      </c>
      <c r="AZ159" s="83">
        <f t="shared" si="40"/>
        <v>8</v>
      </c>
      <c r="BA159" s="83">
        <f t="shared" si="40"/>
        <v>1</v>
      </c>
      <c r="BB159" s="83">
        <f t="shared" si="40"/>
        <v>488</v>
      </c>
      <c r="BC159" s="83">
        <f t="shared" si="40"/>
        <v>172</v>
      </c>
      <c r="BD159" s="83">
        <f t="shared" si="40"/>
        <v>12</v>
      </c>
      <c r="BE159" s="83">
        <f t="shared" si="40"/>
        <v>19</v>
      </c>
      <c r="BF159" s="83">
        <f t="shared" si="40"/>
        <v>5</v>
      </c>
      <c r="BG159" s="83">
        <f t="shared" si="40"/>
        <v>7</v>
      </c>
      <c r="BH159" s="83">
        <f t="shared" si="40"/>
        <v>2</v>
      </c>
      <c r="BI159" s="83">
        <f t="shared" si="40"/>
        <v>1</v>
      </c>
      <c r="BJ159" s="83">
        <f t="shared" si="40"/>
        <v>2</v>
      </c>
      <c r="BK159" s="83">
        <f t="shared" si="40"/>
        <v>83</v>
      </c>
      <c r="BL159" s="83">
        <f t="shared" si="40"/>
        <v>2</v>
      </c>
      <c r="BM159" s="83">
        <f t="shared" si="40"/>
        <v>14</v>
      </c>
      <c r="BN159" s="83">
        <f t="shared" si="40"/>
        <v>79</v>
      </c>
      <c r="BO159" s="83">
        <f t="shared" si="40"/>
        <v>0</v>
      </c>
      <c r="BP159" s="83">
        <f t="shared" si="40"/>
        <v>432</v>
      </c>
      <c r="BQ159" s="83">
        <f t="shared" si="40"/>
        <v>3</v>
      </c>
      <c r="BR159" s="83">
        <f t="shared" si="40"/>
        <v>3</v>
      </c>
      <c r="BS159" s="83">
        <f t="shared" si="40"/>
        <v>0</v>
      </c>
      <c r="BT159" s="91">
        <f t="shared" si="40"/>
        <v>1353</v>
      </c>
      <c r="BU159" s="91">
        <f t="shared" si="40"/>
        <v>1580</v>
      </c>
      <c r="BV159" s="83">
        <f t="shared" si="40"/>
        <v>129</v>
      </c>
      <c r="BW159" s="83">
        <f t="shared" si="40"/>
        <v>10</v>
      </c>
      <c r="BX159" s="83">
        <f t="shared" si="40"/>
        <v>14</v>
      </c>
      <c r="BY159" s="83">
        <f t="shared" si="40"/>
        <v>22</v>
      </c>
      <c r="BZ159" s="83">
        <f t="shared" si="40"/>
        <v>126</v>
      </c>
      <c r="CA159" s="83">
        <f t="shared" si="40"/>
        <v>64</v>
      </c>
      <c r="CB159" s="83">
        <f t="shared" si="40"/>
        <v>121</v>
      </c>
      <c r="CC159" s="83">
        <f t="shared" si="40"/>
        <v>0</v>
      </c>
      <c r="CD159" s="83">
        <f t="shared" si="40"/>
        <v>1</v>
      </c>
      <c r="CE159" s="84">
        <f t="shared" si="40"/>
        <v>487</v>
      </c>
      <c r="CF159" s="83">
        <f t="shared" si="40"/>
        <v>3</v>
      </c>
      <c r="CG159" s="83">
        <f t="shared" si="40"/>
        <v>113</v>
      </c>
      <c r="CH159" s="83">
        <f t="shared" si="40"/>
        <v>116</v>
      </c>
      <c r="CI159" s="92">
        <f t="shared" si="40"/>
        <v>603</v>
      </c>
      <c r="CJ159" s="83">
        <f t="shared" si="40"/>
        <v>156</v>
      </c>
      <c r="CK159" s="83">
        <f t="shared" si="40"/>
        <v>0</v>
      </c>
      <c r="CL159" s="83">
        <f t="shared" si="40"/>
        <v>98</v>
      </c>
      <c r="CM159" s="83">
        <v>4</v>
      </c>
      <c r="CN159" s="83">
        <f t="shared" ref="CN159:CQ159" si="41">SUM(CN46+CN158)</f>
        <v>12</v>
      </c>
      <c r="CO159" s="83">
        <f t="shared" si="41"/>
        <v>1</v>
      </c>
      <c r="CP159" s="91">
        <f t="shared" si="41"/>
        <v>271</v>
      </c>
      <c r="CQ159" s="92">
        <f t="shared" si="41"/>
        <v>3477</v>
      </c>
      <c r="CR159" s="39"/>
      <c r="CS159" s="39"/>
    </row>
    <row r="160" spans="1:97" ht="19.5" customHeight="1" x14ac:dyDescent="0.35">
      <c r="A160" s="122"/>
      <c r="B160" s="102"/>
      <c r="C160" s="102"/>
      <c r="D160" s="102"/>
      <c r="E160" s="102"/>
      <c r="F160" s="103"/>
      <c r="G160" s="103"/>
      <c r="H160" s="103"/>
      <c r="I160" s="103"/>
      <c r="J160" s="103"/>
      <c r="K160" s="103"/>
      <c r="L160" s="103"/>
      <c r="M160" s="104"/>
      <c r="N160" s="103"/>
      <c r="O160" s="103"/>
      <c r="P160" s="105"/>
      <c r="Q160" s="106"/>
      <c r="R160" s="107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8"/>
      <c r="AR160" s="108"/>
      <c r="AS160" s="108"/>
      <c r="AT160" s="108"/>
      <c r="AU160" s="108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  <c r="BH160" s="101"/>
      <c r="BI160" s="101"/>
      <c r="BJ160" s="101"/>
      <c r="BK160" s="101"/>
      <c r="BL160" s="101"/>
      <c r="BM160" s="101"/>
      <c r="BN160" s="101"/>
      <c r="BO160" s="101"/>
      <c r="BP160" s="101"/>
      <c r="BQ160" s="101"/>
      <c r="BR160" s="101"/>
      <c r="BS160" s="101"/>
      <c r="BT160" s="101"/>
      <c r="BU160" s="101"/>
      <c r="BV160" s="109"/>
      <c r="BW160" s="101"/>
      <c r="BX160" s="101"/>
      <c r="BY160" s="101"/>
      <c r="BZ160" s="101"/>
      <c r="CA160" s="101"/>
      <c r="CB160" s="101"/>
      <c r="CC160" s="101"/>
      <c r="CD160" s="101"/>
      <c r="CE160" s="110"/>
      <c r="CF160" s="101"/>
      <c r="CG160" s="101"/>
      <c r="CH160" s="101"/>
      <c r="CI160" s="101"/>
      <c r="CJ160" s="101"/>
      <c r="CK160" s="101"/>
      <c r="CL160" s="101"/>
      <c r="CM160" s="101"/>
      <c r="CN160" s="101"/>
      <c r="CO160" s="101"/>
      <c r="CP160" s="101"/>
      <c r="CQ160" s="111"/>
      <c r="CR160" s="1"/>
      <c r="CS160" s="1"/>
    </row>
    <row r="161" spans="1:97" ht="19.5" customHeight="1" x14ac:dyDescent="0.35">
      <c r="A161" s="61"/>
      <c r="B161" s="112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113"/>
      <c r="AR161" s="113"/>
      <c r="AS161" s="113"/>
      <c r="AT161" s="113"/>
      <c r="AU161" s="113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114"/>
      <c r="BU161" s="61"/>
      <c r="BV161" s="61"/>
      <c r="BW161" s="61"/>
      <c r="BX161" s="61"/>
      <c r="BY161" s="61"/>
      <c r="BZ161" s="61"/>
      <c r="CA161" s="61"/>
      <c r="CB161" s="61"/>
      <c r="CC161" s="61"/>
      <c r="CD161" s="61"/>
      <c r="CE161" s="115"/>
      <c r="CF161" s="61"/>
      <c r="CG161" s="61"/>
      <c r="CH161" s="61"/>
      <c r="CI161" s="115"/>
      <c r="CJ161" s="61"/>
      <c r="CK161" s="61"/>
      <c r="CL161" s="61"/>
      <c r="CM161" s="61"/>
      <c r="CN161" s="61"/>
      <c r="CO161" s="61"/>
      <c r="CP161" s="61"/>
      <c r="CQ161" s="116"/>
      <c r="CR161" s="1"/>
      <c r="CS161" s="1"/>
    </row>
    <row r="162" spans="1:97" ht="19.5" customHeight="1" x14ac:dyDescent="0.35">
      <c r="A162" s="124" t="s">
        <v>249</v>
      </c>
      <c r="B162" s="112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61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13"/>
      <c r="BL162" s="113"/>
      <c r="BM162" s="113"/>
      <c r="BN162" s="113"/>
      <c r="BO162" s="113"/>
      <c r="BP162" s="113"/>
      <c r="BQ162" s="113"/>
      <c r="BR162" s="113"/>
      <c r="BS162" s="113"/>
      <c r="BT162" s="113"/>
      <c r="BU162" s="113"/>
      <c r="BV162" s="113"/>
      <c r="BW162" s="113"/>
      <c r="BX162" s="113"/>
      <c r="BY162" s="113"/>
      <c r="BZ162" s="113"/>
      <c r="CA162" s="113"/>
      <c r="CB162" s="113"/>
      <c r="CC162" s="113"/>
      <c r="CD162" s="113"/>
      <c r="CE162" s="113"/>
      <c r="CF162" s="113"/>
      <c r="CG162" s="113"/>
      <c r="CH162" s="113"/>
      <c r="CI162" s="113"/>
      <c r="CJ162" s="113"/>
      <c r="CK162" s="113"/>
      <c r="CL162" s="113"/>
      <c r="CM162" s="113"/>
      <c r="CN162" s="113"/>
      <c r="CO162" s="113"/>
      <c r="CP162" s="61"/>
      <c r="CQ162" s="116"/>
      <c r="CR162" s="1"/>
      <c r="CS162" s="1"/>
    </row>
    <row r="163" spans="1:97" ht="19.5" customHeight="1" x14ac:dyDescent="0.35">
      <c r="A163" s="61">
        <v>1</v>
      </c>
      <c r="B163" s="117" t="s">
        <v>234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25" t="s">
        <v>233</v>
      </c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  <c r="BF163" s="113"/>
      <c r="BG163" s="113"/>
      <c r="BH163" s="113"/>
      <c r="BI163" s="113"/>
      <c r="BJ163" s="113"/>
      <c r="BK163" s="113"/>
      <c r="BL163" s="113"/>
      <c r="BM163" s="113"/>
      <c r="BN163" s="113"/>
      <c r="BO163" s="113"/>
      <c r="BP163" s="113"/>
      <c r="BQ163" s="113"/>
      <c r="BR163" s="113"/>
      <c r="BS163" s="113"/>
      <c r="BT163" s="113"/>
      <c r="BU163" s="113"/>
      <c r="BV163" s="113"/>
      <c r="BW163" s="113"/>
      <c r="BX163" s="113"/>
      <c r="BY163" s="113"/>
      <c r="BZ163" s="113"/>
      <c r="CA163" s="113"/>
      <c r="CB163" s="113"/>
      <c r="CC163" s="113"/>
      <c r="CD163" s="113"/>
      <c r="CE163" s="113"/>
      <c r="CF163" s="113"/>
      <c r="CG163" s="113"/>
      <c r="CH163" s="113"/>
      <c r="CI163" s="113"/>
      <c r="CJ163" s="113"/>
      <c r="CK163" s="113"/>
      <c r="CL163" s="113"/>
      <c r="CM163" s="113"/>
      <c r="CN163" s="113"/>
      <c r="CO163" s="113"/>
      <c r="CP163" s="61"/>
      <c r="CQ163" s="116"/>
      <c r="CR163" s="1"/>
      <c r="CS163" s="1"/>
    </row>
    <row r="164" spans="1:97" ht="19.5" customHeight="1" x14ac:dyDescent="0.35">
      <c r="A164" s="61">
        <v>2</v>
      </c>
      <c r="B164" s="117" t="s">
        <v>235</v>
      </c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25" t="s">
        <v>236</v>
      </c>
      <c r="AP164" s="113"/>
      <c r="AQ164" s="113"/>
      <c r="AR164" s="113"/>
      <c r="AS164" s="113"/>
      <c r="AT164" s="113"/>
      <c r="AU164" s="113"/>
      <c r="AV164" s="61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3"/>
      <c r="BL164" s="113"/>
      <c r="BM164" s="113"/>
      <c r="BN164" s="113"/>
      <c r="BO164" s="113"/>
      <c r="BP164" s="113"/>
      <c r="BQ164" s="113"/>
      <c r="BR164" s="113"/>
      <c r="BS164" s="113"/>
      <c r="BT164" s="61"/>
      <c r="BU164" s="61"/>
      <c r="BV164" s="113"/>
      <c r="BW164" s="113"/>
      <c r="BX164" s="113"/>
      <c r="BY164" s="113"/>
      <c r="BZ164" s="113"/>
      <c r="CA164" s="113"/>
      <c r="CB164" s="113"/>
      <c r="CC164" s="113"/>
      <c r="CD164" s="113"/>
      <c r="CE164" s="113"/>
      <c r="CF164" s="113"/>
      <c r="CG164" s="113"/>
      <c r="CH164" s="113"/>
      <c r="CI164" s="113"/>
      <c r="CJ164" s="113"/>
      <c r="CK164" s="113"/>
      <c r="CL164" s="113"/>
      <c r="CM164" s="113"/>
      <c r="CN164" s="113"/>
      <c r="CO164" s="113"/>
      <c r="CP164" s="61"/>
      <c r="CQ164" s="116"/>
      <c r="CR164" s="1"/>
      <c r="CS164" s="1"/>
    </row>
    <row r="165" spans="1:97" ht="19.5" customHeight="1" x14ac:dyDescent="0.35">
      <c r="A165" s="61">
        <v>3</v>
      </c>
      <c r="B165" s="123" t="s">
        <v>237</v>
      </c>
      <c r="C165" s="117"/>
      <c r="D165" s="117"/>
      <c r="E165" s="117"/>
      <c r="F165" s="118"/>
      <c r="G165" s="118"/>
      <c r="H165" s="118"/>
      <c r="I165" s="118"/>
      <c r="J165" s="118"/>
      <c r="K165" s="118"/>
      <c r="L165" s="118"/>
      <c r="M165" s="117"/>
      <c r="N165" s="118"/>
      <c r="O165" s="118"/>
      <c r="P165" s="119"/>
      <c r="Q165" s="120"/>
      <c r="R165" s="12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123" t="s">
        <v>238</v>
      </c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113"/>
      <c r="BW165" s="113"/>
      <c r="BX165" s="113"/>
      <c r="BY165" s="113"/>
      <c r="BZ165" s="113"/>
      <c r="CA165" s="113"/>
      <c r="CB165" s="113"/>
      <c r="CC165" s="113"/>
      <c r="CD165" s="113"/>
      <c r="CE165" s="113"/>
      <c r="CF165" s="113"/>
      <c r="CG165" s="113"/>
      <c r="CH165" s="113"/>
      <c r="CI165" s="113"/>
      <c r="CJ165" s="131"/>
      <c r="CK165" s="132"/>
      <c r="CL165" s="131"/>
      <c r="CM165" s="132"/>
      <c r="CN165" s="132"/>
      <c r="CO165" s="61"/>
      <c r="CP165" s="61"/>
      <c r="CQ165" s="116"/>
      <c r="CR165" s="1"/>
      <c r="CS165" s="1"/>
    </row>
    <row r="166" spans="1:97" ht="19.5" customHeight="1" x14ac:dyDescent="0.35">
      <c r="A166" s="41">
        <v>4</v>
      </c>
      <c r="B166" s="42" t="s">
        <v>239</v>
      </c>
      <c r="C166" s="47"/>
      <c r="D166" s="48" t="s">
        <v>220</v>
      </c>
      <c r="E166" s="42"/>
      <c r="F166" s="43"/>
      <c r="G166" s="43"/>
      <c r="H166" s="43"/>
      <c r="I166" s="43"/>
      <c r="J166" s="43"/>
      <c r="K166" s="43"/>
      <c r="L166" s="43"/>
      <c r="M166" s="42"/>
      <c r="N166" s="43"/>
      <c r="O166" s="43"/>
      <c r="P166" s="44"/>
      <c r="Q166" s="45"/>
      <c r="R166" s="46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50" t="s">
        <v>240</v>
      </c>
      <c r="AP166" s="41"/>
      <c r="AQ166" s="41"/>
      <c r="AR166" s="41"/>
      <c r="AS166" s="41"/>
      <c r="AT166" s="41"/>
      <c r="AU166" s="41"/>
      <c r="AV166" s="41"/>
      <c r="AW166" s="41"/>
      <c r="AX166" s="41"/>
      <c r="AY166" s="49"/>
      <c r="AZ166" s="48" t="s">
        <v>221</v>
      </c>
      <c r="BD166" s="41"/>
      <c r="BE166" s="41"/>
      <c r="BF166" s="41"/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2"/>
      <c r="CR166" s="1"/>
      <c r="CS166" s="1"/>
    </row>
    <row r="167" spans="1:97" ht="19.5" customHeight="1" x14ac:dyDescent="0.35">
      <c r="A167" s="61">
        <v>5</v>
      </c>
      <c r="B167" s="42" t="s">
        <v>241</v>
      </c>
      <c r="E167" s="42"/>
      <c r="F167" s="43"/>
      <c r="G167" s="43"/>
      <c r="H167" s="43"/>
      <c r="I167" s="43"/>
      <c r="J167" s="43"/>
      <c r="K167" s="43"/>
      <c r="L167" s="43"/>
      <c r="M167" s="42"/>
      <c r="N167" s="43"/>
      <c r="O167" s="43"/>
      <c r="P167" s="44"/>
      <c r="Q167" s="45"/>
      <c r="R167" s="46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50" t="s">
        <v>242</v>
      </c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2"/>
      <c r="CR167" s="1"/>
      <c r="CS167" s="1"/>
    </row>
    <row r="168" spans="1:97" ht="19.5" customHeight="1" x14ac:dyDescent="0.35">
      <c r="A168" s="61">
        <v>6</v>
      </c>
      <c r="B168" s="42" t="s">
        <v>243</v>
      </c>
      <c r="C168" s="40"/>
      <c r="D168" s="42" t="s">
        <v>227</v>
      </c>
      <c r="E168" s="42"/>
      <c r="F168" s="43"/>
      <c r="G168" s="43"/>
      <c r="H168" s="43"/>
      <c r="I168" s="43"/>
      <c r="J168" s="43"/>
      <c r="K168" s="43"/>
      <c r="L168" s="43"/>
      <c r="M168" s="42"/>
      <c r="N168" s="43"/>
      <c r="O168" s="43"/>
      <c r="P168" s="44"/>
      <c r="Q168" s="45"/>
      <c r="R168" s="46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50" t="s">
        <v>248</v>
      </c>
      <c r="AP168" s="41"/>
      <c r="AQ168" s="41"/>
      <c r="AR168" s="41"/>
      <c r="AS168" s="41"/>
      <c r="AT168" s="41"/>
      <c r="AU168" s="41"/>
      <c r="AV168" s="41"/>
      <c r="AW168" s="41"/>
      <c r="AX168" s="41"/>
      <c r="AY168" s="47"/>
      <c r="AZ168" s="50" t="s">
        <v>228</v>
      </c>
      <c r="BA168" s="41"/>
      <c r="BD168" s="41"/>
      <c r="BE168" s="41"/>
      <c r="BF168" s="41"/>
      <c r="BG168" s="41"/>
      <c r="BH168" s="41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2"/>
      <c r="CR168" s="1"/>
      <c r="CS168" s="1"/>
    </row>
    <row r="169" spans="1:97" ht="19.5" customHeight="1" x14ac:dyDescent="0.35">
      <c r="A169" s="41">
        <v>7</v>
      </c>
      <c r="B169" s="42" t="s">
        <v>244</v>
      </c>
      <c r="C169" s="42"/>
      <c r="D169" s="42"/>
      <c r="E169" s="42"/>
      <c r="F169" s="43"/>
      <c r="G169" s="43"/>
      <c r="H169" s="43"/>
      <c r="I169" s="43"/>
      <c r="J169" s="43"/>
      <c r="K169" s="43"/>
      <c r="L169" s="43"/>
      <c r="M169" s="42"/>
      <c r="N169" s="43"/>
      <c r="O169" s="43"/>
      <c r="P169" s="44"/>
      <c r="Q169" s="42"/>
      <c r="R169" s="41"/>
      <c r="S169" s="41"/>
      <c r="T169" s="41"/>
      <c r="U169" s="41"/>
      <c r="V169" s="41"/>
      <c r="W169" s="41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50" t="s">
        <v>245</v>
      </c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1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1"/>
      <c r="CS169" s="1"/>
    </row>
    <row r="170" spans="1:97" ht="19.5" customHeight="1" x14ac:dyDescent="0.35">
      <c r="A170" s="61">
        <v>8</v>
      </c>
      <c r="B170" s="42" t="s">
        <v>246</v>
      </c>
      <c r="C170" s="40"/>
      <c r="D170" s="51" t="s">
        <v>229</v>
      </c>
      <c r="E170" s="42"/>
      <c r="F170" s="52"/>
      <c r="G170" s="52"/>
      <c r="H170" s="52"/>
      <c r="I170" s="52"/>
      <c r="J170" s="52"/>
      <c r="K170" s="52"/>
      <c r="L170" s="52"/>
      <c r="M170" s="53"/>
      <c r="N170" s="52"/>
      <c r="O170" s="52"/>
      <c r="P170" s="54"/>
      <c r="Q170" s="52"/>
      <c r="R170" s="54"/>
      <c r="S170" s="54"/>
      <c r="T170" s="41"/>
      <c r="U170" s="41"/>
      <c r="V170" s="41"/>
      <c r="W170" s="41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50" t="s">
        <v>247</v>
      </c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 t="s">
        <v>230</v>
      </c>
      <c r="BA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1"/>
      <c r="CS170" s="1"/>
    </row>
    <row r="171" spans="1:97" ht="19.5" customHeight="1" x14ac:dyDescent="0.35">
      <c r="A171" s="42"/>
      <c r="B171" s="42"/>
      <c r="E171" s="42"/>
      <c r="F171" s="45"/>
      <c r="G171" s="45"/>
      <c r="H171" s="45"/>
      <c r="I171" s="45"/>
      <c r="J171" s="45"/>
      <c r="K171" s="45"/>
      <c r="L171" s="45"/>
      <c r="M171" s="42"/>
      <c r="N171" s="45"/>
      <c r="O171" s="45"/>
      <c r="P171" s="46"/>
      <c r="Q171" s="43"/>
      <c r="R171" s="46"/>
      <c r="S171" s="41"/>
      <c r="T171" s="41"/>
      <c r="U171" s="41"/>
      <c r="V171" s="41"/>
      <c r="W171" s="41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1"/>
      <c r="CS171" s="1"/>
    </row>
    <row r="172" spans="1:97" ht="19.5" customHeight="1" x14ac:dyDescent="0.35">
      <c r="A172" s="42"/>
      <c r="B172" s="42"/>
      <c r="C172" s="40"/>
      <c r="D172" s="51" t="s">
        <v>231</v>
      </c>
      <c r="E172" s="42"/>
      <c r="F172" s="43"/>
      <c r="G172" s="43"/>
      <c r="H172" s="43"/>
      <c r="I172" s="43"/>
      <c r="J172" s="43"/>
      <c r="K172" s="43"/>
      <c r="L172" s="43"/>
      <c r="M172" s="42"/>
      <c r="N172" s="43"/>
      <c r="O172" s="43"/>
      <c r="P172" s="44"/>
      <c r="Q172" s="43"/>
      <c r="R172" s="46"/>
      <c r="S172" s="41"/>
      <c r="T172" s="41"/>
      <c r="U172" s="41"/>
      <c r="V172" s="41"/>
      <c r="W172" s="41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 t="s">
        <v>222</v>
      </c>
      <c r="BA172" s="42"/>
      <c r="BC172" s="51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1"/>
      <c r="CS172" s="1"/>
    </row>
    <row r="173" spans="1:97" ht="19.5" customHeight="1" x14ac:dyDescent="0.35">
      <c r="A173" s="42"/>
      <c r="B173" s="42"/>
      <c r="C173" s="40"/>
      <c r="D173" s="51"/>
      <c r="E173" s="42"/>
      <c r="F173" s="43"/>
      <c r="G173" s="43"/>
      <c r="H173" s="43"/>
      <c r="I173" s="43"/>
      <c r="J173" s="43"/>
      <c r="K173" s="43"/>
      <c r="L173" s="43"/>
      <c r="M173" s="42"/>
      <c r="N173" s="43"/>
      <c r="O173" s="43"/>
      <c r="P173" s="44"/>
      <c r="Q173" s="43"/>
      <c r="R173" s="46"/>
      <c r="S173" s="41"/>
      <c r="T173" s="41"/>
      <c r="U173" s="41"/>
      <c r="V173" s="41"/>
      <c r="W173" s="41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51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1"/>
      <c r="CS173" s="1"/>
    </row>
    <row r="174" spans="1:97" ht="19.5" customHeight="1" x14ac:dyDescent="0.35">
      <c r="A174" s="42"/>
      <c r="B174" s="42"/>
      <c r="C174" s="40"/>
      <c r="D174" s="51" t="s">
        <v>232</v>
      </c>
      <c r="E174" s="42"/>
      <c r="F174" s="43"/>
      <c r="G174" s="43"/>
      <c r="H174" s="43"/>
      <c r="I174" s="43"/>
      <c r="J174" s="43"/>
      <c r="K174" s="43"/>
      <c r="L174" s="43"/>
      <c r="M174" s="42"/>
      <c r="N174" s="43"/>
      <c r="O174" s="43"/>
      <c r="P174" s="44"/>
      <c r="Q174" s="43"/>
      <c r="R174" s="46"/>
      <c r="S174" s="41"/>
      <c r="T174" s="41"/>
      <c r="U174" s="41"/>
      <c r="V174" s="41"/>
      <c r="W174" s="41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 t="s">
        <v>223</v>
      </c>
      <c r="BA174" s="42"/>
      <c r="BB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1"/>
      <c r="CS174" s="1"/>
    </row>
    <row r="175" spans="1:97" ht="19.5" customHeight="1" x14ac:dyDescent="0.35">
      <c r="A175" s="42"/>
      <c r="B175" s="42"/>
      <c r="C175" s="42"/>
      <c r="D175" s="51"/>
      <c r="E175" s="42"/>
      <c r="F175" s="43"/>
      <c r="G175" s="43"/>
      <c r="H175" s="43"/>
      <c r="I175" s="43"/>
      <c r="J175" s="43"/>
      <c r="K175" s="43"/>
      <c r="L175" s="43"/>
      <c r="M175" s="42"/>
      <c r="N175" s="43"/>
      <c r="O175" s="43"/>
      <c r="P175" s="44"/>
      <c r="Q175" s="43"/>
      <c r="R175" s="46"/>
      <c r="S175" s="41"/>
      <c r="T175" s="41"/>
      <c r="U175" s="41"/>
      <c r="V175" s="41"/>
      <c r="W175" s="41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1"/>
      <c r="CS175" s="1"/>
    </row>
    <row r="176" spans="1:97" ht="19.5" customHeight="1" x14ac:dyDescent="0.35">
      <c r="A176" s="42"/>
      <c r="B176" s="42"/>
      <c r="C176" s="40"/>
      <c r="D176" s="51"/>
      <c r="E176" s="42"/>
      <c r="F176" s="43"/>
      <c r="G176" s="43"/>
      <c r="H176" s="43"/>
      <c r="I176" s="43"/>
      <c r="J176" s="43"/>
      <c r="K176" s="43"/>
      <c r="L176" s="43"/>
      <c r="M176" s="42"/>
      <c r="N176" s="43"/>
      <c r="O176" s="43"/>
      <c r="P176" s="44"/>
      <c r="Q176" s="43"/>
      <c r="R176" s="46"/>
      <c r="S176" s="41"/>
      <c r="T176" s="41"/>
      <c r="U176" s="41"/>
      <c r="V176" s="41"/>
      <c r="W176" s="41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1"/>
      <c r="CS176" s="1"/>
    </row>
    <row r="177" spans="1:97" ht="19.5" customHeight="1" x14ac:dyDescent="0.35">
      <c r="A177" s="42"/>
      <c r="B177" s="42"/>
      <c r="C177" s="42"/>
      <c r="D177" s="42"/>
      <c r="E177" s="42"/>
      <c r="F177" s="43"/>
      <c r="G177" s="43"/>
      <c r="H177" s="43"/>
      <c r="I177" s="43"/>
      <c r="J177" s="43"/>
      <c r="K177" s="43"/>
      <c r="L177" s="43"/>
      <c r="M177" s="42"/>
      <c r="N177" s="43"/>
      <c r="O177" s="43"/>
      <c r="P177" s="44"/>
      <c r="Q177" s="43"/>
      <c r="R177" s="41"/>
      <c r="S177" s="41"/>
      <c r="T177" s="41"/>
      <c r="U177" s="41"/>
      <c r="V177" s="41"/>
      <c r="W177" s="41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1"/>
      <c r="CS177" s="1"/>
    </row>
    <row r="178" spans="1:97" ht="19.5" customHeight="1" x14ac:dyDescent="0.3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1"/>
      <c r="Q178" s="42"/>
      <c r="R178" s="41"/>
      <c r="S178" s="41"/>
      <c r="T178" s="41"/>
      <c r="U178" s="41"/>
      <c r="V178" s="41"/>
      <c r="W178" s="41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1"/>
      <c r="CS178" s="1"/>
    </row>
    <row r="179" spans="1:97" ht="19.5" customHeight="1" x14ac:dyDescent="0.3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1"/>
      <c r="Q179" s="42"/>
      <c r="R179" s="41"/>
      <c r="S179" s="41"/>
      <c r="T179" s="41"/>
      <c r="U179" s="41"/>
      <c r="V179" s="41"/>
      <c r="W179" s="41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1"/>
      <c r="CS179" s="1"/>
    </row>
    <row r="180" spans="1:97" ht="19.5" customHeight="1" x14ac:dyDescent="0.3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1"/>
      <c r="Q180" s="42"/>
      <c r="R180" s="41"/>
      <c r="S180" s="41"/>
      <c r="T180" s="41"/>
      <c r="U180" s="41"/>
      <c r="V180" s="41"/>
      <c r="W180" s="41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1"/>
      <c r="CS180" s="1"/>
    </row>
    <row r="181" spans="1:97" ht="19.5" customHeight="1" x14ac:dyDescent="0.3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1"/>
      <c r="Q181" s="42"/>
      <c r="R181" s="41"/>
      <c r="S181" s="41"/>
      <c r="T181" s="41"/>
      <c r="U181" s="41"/>
      <c r="V181" s="41"/>
      <c r="W181" s="41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1"/>
      <c r="CS181" s="1"/>
    </row>
    <row r="182" spans="1:97" ht="19.5" customHeight="1" x14ac:dyDescent="0.3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1"/>
      <c r="Q182" s="42"/>
      <c r="R182" s="41"/>
      <c r="S182" s="41"/>
      <c r="T182" s="41"/>
      <c r="U182" s="41"/>
      <c r="V182" s="41"/>
      <c r="W182" s="41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1"/>
      <c r="CS182" s="1"/>
    </row>
    <row r="183" spans="1:97" ht="19.5" customHeight="1" x14ac:dyDescent="0.35">
      <c r="A183" s="41"/>
      <c r="B183" s="42"/>
      <c r="H183" s="42"/>
      <c r="I183" s="42"/>
      <c r="J183" s="42"/>
      <c r="K183" s="42"/>
      <c r="L183" s="42"/>
      <c r="M183" s="42"/>
      <c r="N183" s="42"/>
      <c r="O183" s="42"/>
      <c r="P183" s="41"/>
      <c r="Q183" s="42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2"/>
      <c r="CR183" s="1"/>
      <c r="CS183" s="1"/>
    </row>
    <row r="184" spans="1:97" ht="19.5" customHeight="1" x14ac:dyDescent="0.35">
      <c r="A184" s="41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1"/>
      <c r="Q184" s="42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2"/>
      <c r="CR184" s="1"/>
      <c r="CS184" s="1"/>
    </row>
    <row r="185" spans="1:97" ht="19.5" customHeight="1" x14ac:dyDescent="0.35">
      <c r="A185" s="41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1"/>
      <c r="Q185" s="42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2"/>
      <c r="CR185" s="1"/>
      <c r="CS185" s="1"/>
    </row>
    <row r="186" spans="1:97" ht="19.5" customHeight="1" x14ac:dyDescent="0.35">
      <c r="A186" s="41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1"/>
      <c r="Q186" s="42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2"/>
      <c r="CR186" s="1"/>
      <c r="CS186" s="1"/>
    </row>
    <row r="187" spans="1:97" ht="19.5" customHeight="1" x14ac:dyDescent="0.35">
      <c r="A187" s="41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1"/>
      <c r="Q187" s="42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  <c r="CF187" s="41"/>
      <c r="CG187" s="41"/>
      <c r="CH187" s="41"/>
      <c r="CI187" s="41"/>
      <c r="CJ187" s="41"/>
      <c r="CK187" s="41"/>
      <c r="CL187" s="41"/>
      <c r="CM187" s="41"/>
      <c r="CN187" s="41"/>
      <c r="CO187" s="41"/>
      <c r="CP187" s="41"/>
      <c r="CQ187" s="42"/>
      <c r="CR187" s="1"/>
      <c r="CS187" s="1"/>
    </row>
    <row r="188" spans="1:97" ht="19.5" customHeight="1" x14ac:dyDescent="0.35">
      <c r="A188" s="41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1"/>
      <c r="Q188" s="42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2"/>
      <c r="CR188" s="1"/>
      <c r="CS188" s="1"/>
    </row>
    <row r="189" spans="1:97" ht="19.5" customHeight="1" x14ac:dyDescent="0.35">
      <c r="A189" s="41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1"/>
      <c r="Q189" s="42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  <c r="CF189" s="41"/>
      <c r="CG189" s="41"/>
      <c r="CH189" s="41"/>
      <c r="CI189" s="41"/>
      <c r="CJ189" s="41"/>
      <c r="CK189" s="41"/>
      <c r="CL189" s="41"/>
      <c r="CM189" s="41"/>
      <c r="CN189" s="41"/>
      <c r="CO189" s="41"/>
      <c r="CP189" s="41"/>
      <c r="CQ189" s="42"/>
      <c r="CR189" s="1"/>
      <c r="CS189" s="1"/>
    </row>
    <row r="190" spans="1:97" ht="19.5" customHeight="1" x14ac:dyDescent="0.35">
      <c r="A190" s="41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1"/>
      <c r="Q190" s="42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  <c r="CF190" s="41"/>
      <c r="CG190" s="41"/>
      <c r="CH190" s="41"/>
      <c r="CI190" s="41"/>
      <c r="CJ190" s="41"/>
      <c r="CK190" s="41"/>
      <c r="CL190" s="41"/>
      <c r="CM190" s="41"/>
      <c r="CN190" s="41"/>
      <c r="CO190" s="41"/>
      <c r="CP190" s="41"/>
      <c r="CQ190" s="42"/>
      <c r="CR190" s="1"/>
      <c r="CS190" s="1"/>
    </row>
    <row r="191" spans="1:97" ht="19.5" customHeight="1" x14ac:dyDescent="0.35">
      <c r="A191" s="41"/>
      <c r="I191" s="42"/>
      <c r="J191" s="42"/>
      <c r="K191" s="42"/>
      <c r="L191" s="42"/>
      <c r="M191" s="42"/>
      <c r="N191" s="42"/>
      <c r="O191" s="42"/>
      <c r="P191" s="41"/>
      <c r="Q191" s="42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41"/>
      <c r="CO191" s="41"/>
      <c r="CP191" s="41"/>
      <c r="CQ191" s="42"/>
      <c r="CR191" s="1"/>
      <c r="CS191" s="1"/>
    </row>
    <row r="192" spans="1:97" ht="19.5" customHeight="1" x14ac:dyDescent="0.35">
      <c r="A192" s="41"/>
      <c r="I192" s="42"/>
      <c r="J192" s="42"/>
      <c r="K192" s="42"/>
      <c r="L192" s="42"/>
      <c r="M192" s="42"/>
      <c r="N192" s="42"/>
      <c r="O192" s="42"/>
      <c r="P192" s="41"/>
      <c r="Q192" s="42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41"/>
      <c r="CO192" s="41"/>
      <c r="CP192" s="41"/>
      <c r="CQ192" s="42"/>
      <c r="CR192" s="1"/>
      <c r="CS192" s="1"/>
    </row>
    <row r="193" spans="1:97" ht="19.5" customHeight="1" x14ac:dyDescent="0.35">
      <c r="A193" s="41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1"/>
      <c r="Q193" s="42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2"/>
      <c r="CR193" s="1"/>
      <c r="CS193" s="1"/>
    </row>
    <row r="194" spans="1:97" ht="19.5" customHeight="1" x14ac:dyDescent="0.35">
      <c r="A194" s="41"/>
      <c r="B194" s="55"/>
      <c r="C194" s="42"/>
      <c r="D194" s="42" t="s">
        <v>224</v>
      </c>
      <c r="E194" s="42" t="s">
        <v>225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1"/>
      <c r="Q194" s="42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2"/>
      <c r="CR194" s="1"/>
      <c r="CS194" s="1"/>
    </row>
    <row r="195" spans="1:97" ht="19.5" customHeight="1" x14ac:dyDescent="0.35">
      <c r="A195" s="41"/>
      <c r="B195" s="42"/>
      <c r="C195" s="42"/>
      <c r="D195" s="42" t="s">
        <v>60</v>
      </c>
      <c r="E195" s="42" t="s">
        <v>226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1"/>
      <c r="Q195" s="42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41"/>
      <c r="CO195" s="41"/>
      <c r="CP195" s="41"/>
      <c r="CQ195" s="42"/>
      <c r="CR195" s="1"/>
      <c r="CS195" s="1"/>
    </row>
    <row r="196" spans="1:97" ht="19.5" customHeight="1" x14ac:dyDescent="0.35">
      <c r="A196" s="41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1"/>
      <c r="Q196" s="42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2"/>
      <c r="CR196" s="1"/>
      <c r="CS196" s="1"/>
    </row>
    <row r="197" spans="1:97" ht="19.5" customHeight="1" x14ac:dyDescent="0.35">
      <c r="A197" s="41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1"/>
      <c r="Q197" s="42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2"/>
      <c r="CR197" s="1"/>
      <c r="CS197" s="1"/>
    </row>
    <row r="198" spans="1:97" ht="19.5" customHeight="1" x14ac:dyDescent="0.35">
      <c r="A198" s="41"/>
      <c r="G198" s="42"/>
      <c r="H198" s="42"/>
      <c r="I198" s="42"/>
      <c r="J198" s="42"/>
      <c r="K198" s="42"/>
      <c r="L198" s="42"/>
      <c r="M198" s="42"/>
      <c r="N198" s="42"/>
      <c r="O198" s="42"/>
      <c r="P198" s="41"/>
      <c r="Q198" s="42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  <c r="CF198" s="41"/>
      <c r="CG198" s="41"/>
      <c r="CH198" s="41"/>
      <c r="CI198" s="41"/>
      <c r="CJ198" s="41"/>
      <c r="CK198" s="41"/>
      <c r="CL198" s="41"/>
      <c r="CM198" s="41"/>
      <c r="CN198" s="41"/>
      <c r="CO198" s="41"/>
      <c r="CP198" s="41"/>
      <c r="CQ198" s="42"/>
      <c r="CR198" s="1"/>
      <c r="CS198" s="1"/>
    </row>
    <row r="199" spans="1:97" ht="19.5" customHeight="1" x14ac:dyDescent="0.35">
      <c r="A199" s="41"/>
      <c r="G199" s="42"/>
      <c r="H199" s="42"/>
      <c r="I199" s="42"/>
      <c r="J199" s="42"/>
      <c r="K199" s="42"/>
      <c r="L199" s="42"/>
      <c r="M199" s="42"/>
      <c r="N199" s="42"/>
      <c r="O199" s="42"/>
      <c r="P199" s="41"/>
      <c r="Q199" s="42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2"/>
      <c r="CR199" s="1"/>
      <c r="CS199" s="1"/>
    </row>
    <row r="200" spans="1:97" ht="19.5" customHeight="1" x14ac:dyDescent="0.35">
      <c r="A200" s="41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1"/>
      <c r="Q200" s="42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42"/>
      <c r="CR200" s="1"/>
      <c r="CS200" s="1"/>
    </row>
    <row r="201" spans="1:97" ht="19.5" customHeight="1" x14ac:dyDescent="0.35">
      <c r="A201" s="41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1"/>
      <c r="Q201" s="42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2"/>
      <c r="CR201" s="1"/>
      <c r="CS201" s="1"/>
    </row>
    <row r="202" spans="1:97" ht="19.5" customHeight="1" x14ac:dyDescent="0.35">
      <c r="A202" s="41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1"/>
      <c r="Q202" s="42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42"/>
      <c r="CR202" s="1"/>
      <c r="CS202" s="1"/>
    </row>
    <row r="203" spans="1:97" ht="19.5" customHeight="1" x14ac:dyDescent="0.35">
      <c r="A203" s="41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1"/>
      <c r="Q203" s="42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2"/>
      <c r="CR203" s="1"/>
      <c r="CS203" s="1"/>
    </row>
    <row r="204" spans="1:97" ht="19.5" customHeight="1" x14ac:dyDescent="0.35">
      <c r="A204" s="41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1"/>
      <c r="Q204" s="42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42"/>
      <c r="CR204" s="1"/>
      <c r="CS204" s="1"/>
    </row>
    <row r="205" spans="1:97" ht="19.5" customHeight="1" x14ac:dyDescent="0.35">
      <c r="A205" s="41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1"/>
      <c r="Q205" s="42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41"/>
      <c r="CO205" s="41"/>
      <c r="CP205" s="41"/>
      <c r="CQ205" s="42"/>
      <c r="CR205" s="1"/>
      <c r="CS205" s="1"/>
    </row>
    <row r="206" spans="1:97" ht="19.5" customHeight="1" x14ac:dyDescent="0.35">
      <c r="A206" s="41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1"/>
      <c r="Q206" s="42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2"/>
      <c r="CR206" s="1"/>
      <c r="CS206" s="1"/>
    </row>
    <row r="207" spans="1:97" ht="19.5" customHeight="1" x14ac:dyDescent="0.35">
      <c r="A207" s="41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1"/>
      <c r="Q207" s="42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42"/>
      <c r="CR207" s="1"/>
      <c r="CS207" s="1"/>
    </row>
    <row r="208" spans="1:97" ht="19.5" customHeight="1" x14ac:dyDescent="0.35">
      <c r="A208" s="41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1"/>
      <c r="Q208" s="42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2"/>
      <c r="CR208" s="1"/>
      <c r="CS208" s="1"/>
    </row>
    <row r="209" spans="1:97" ht="19.5" customHeight="1" x14ac:dyDescent="0.35">
      <c r="A209" s="41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1"/>
      <c r="Q209" s="42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42"/>
      <c r="CR209" s="1"/>
      <c r="CS209" s="1"/>
    </row>
    <row r="210" spans="1:97" ht="19.5" customHeight="1" x14ac:dyDescent="0.35">
      <c r="A210" s="41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1"/>
      <c r="Q210" s="42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2"/>
      <c r="CR210" s="1"/>
      <c r="CS210" s="1"/>
    </row>
    <row r="211" spans="1:97" ht="19.5" customHeight="1" x14ac:dyDescent="0.35">
      <c r="A211" s="41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1"/>
      <c r="Q211" s="42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2"/>
      <c r="CR211" s="1"/>
      <c r="CS211" s="1"/>
    </row>
    <row r="212" spans="1:97" ht="19.5" customHeight="1" x14ac:dyDescent="0.35">
      <c r="A212" s="41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1"/>
      <c r="Q212" s="42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42"/>
      <c r="CR212" s="1"/>
      <c r="CS212" s="1"/>
    </row>
    <row r="213" spans="1:97" ht="19.5" customHeight="1" x14ac:dyDescent="0.35">
      <c r="A213" s="41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1"/>
      <c r="Q213" s="42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2"/>
      <c r="CR213" s="1"/>
      <c r="CS213" s="1"/>
    </row>
    <row r="214" spans="1:97" ht="19.5" customHeight="1" x14ac:dyDescent="0.35">
      <c r="A214" s="41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1"/>
      <c r="Q214" s="42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42"/>
      <c r="CR214" s="1"/>
      <c r="CS214" s="1"/>
    </row>
    <row r="215" spans="1:97" ht="19.5" customHeight="1" x14ac:dyDescent="0.35">
      <c r="A215" s="41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1"/>
      <c r="Q215" s="42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2"/>
      <c r="CR215" s="1"/>
      <c r="CS215" s="1"/>
    </row>
    <row r="216" spans="1:97" ht="19.5" customHeight="1" x14ac:dyDescent="0.35">
      <c r="A216" s="41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1"/>
      <c r="Q216" s="42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41"/>
      <c r="CO216" s="41"/>
      <c r="CP216" s="41"/>
      <c r="CQ216" s="42"/>
      <c r="CR216" s="1"/>
      <c r="CS216" s="1"/>
    </row>
    <row r="217" spans="1:97" ht="19.5" customHeight="1" x14ac:dyDescent="0.35">
      <c r="A217" s="41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1"/>
      <c r="Q217" s="42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  <c r="CF217" s="41"/>
      <c r="CG217" s="41"/>
      <c r="CH217" s="41"/>
      <c r="CI217" s="41"/>
      <c r="CJ217" s="41"/>
      <c r="CK217" s="41"/>
      <c r="CL217" s="41"/>
      <c r="CM217" s="41"/>
      <c r="CN217" s="41"/>
      <c r="CO217" s="41"/>
      <c r="CP217" s="41"/>
      <c r="CQ217" s="42"/>
      <c r="CR217" s="1"/>
      <c r="CS217" s="1"/>
    </row>
    <row r="218" spans="1:97" ht="19.5" customHeight="1" x14ac:dyDescent="0.35">
      <c r="A218" s="41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1"/>
      <c r="Q218" s="42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2"/>
      <c r="CR218" s="1"/>
      <c r="CS218" s="1"/>
    </row>
    <row r="219" spans="1:97" ht="19.5" customHeight="1" x14ac:dyDescent="0.35">
      <c r="A219" s="41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1"/>
      <c r="Q219" s="42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2"/>
      <c r="CR219" s="1"/>
      <c r="CS219" s="1"/>
    </row>
    <row r="220" spans="1:97" ht="19.5" customHeight="1" x14ac:dyDescent="0.35">
      <c r="A220" s="41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1"/>
      <c r="Q220" s="42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  <c r="CF220" s="41"/>
      <c r="CG220" s="41"/>
      <c r="CH220" s="41"/>
      <c r="CI220" s="41"/>
      <c r="CJ220" s="41"/>
      <c r="CK220" s="41"/>
      <c r="CL220" s="41"/>
      <c r="CM220" s="41"/>
      <c r="CN220" s="41"/>
      <c r="CO220" s="41"/>
      <c r="CP220" s="41"/>
      <c r="CQ220" s="42"/>
      <c r="CR220" s="1"/>
      <c r="CS220" s="1"/>
    </row>
    <row r="221" spans="1:97" ht="19.5" customHeight="1" x14ac:dyDescent="0.35">
      <c r="A221" s="41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1"/>
      <c r="Q221" s="42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2"/>
      <c r="CR221" s="1"/>
      <c r="CS221" s="1"/>
    </row>
    <row r="222" spans="1:97" ht="19.5" customHeight="1" x14ac:dyDescent="0.35">
      <c r="A222" s="41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1"/>
      <c r="Q222" s="42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2"/>
      <c r="CR222" s="1"/>
      <c r="CS222" s="1"/>
    </row>
    <row r="223" spans="1:97" ht="19.5" customHeight="1" x14ac:dyDescent="0.35">
      <c r="A223" s="41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1"/>
      <c r="Q223" s="42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2"/>
      <c r="CR223" s="1"/>
      <c r="CS223" s="1"/>
    </row>
    <row r="224" spans="1:97" ht="19.5" customHeight="1" x14ac:dyDescent="0.35">
      <c r="A224" s="41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1"/>
      <c r="Q224" s="42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2"/>
      <c r="CR224" s="1"/>
      <c r="CS224" s="1"/>
    </row>
    <row r="225" spans="1:97" ht="19.5" customHeight="1" x14ac:dyDescent="0.35">
      <c r="A225" s="41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1"/>
      <c r="Q225" s="42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  <c r="CF225" s="41"/>
      <c r="CG225" s="41"/>
      <c r="CH225" s="41"/>
      <c r="CI225" s="41"/>
      <c r="CJ225" s="41"/>
      <c r="CK225" s="41"/>
      <c r="CL225" s="41"/>
      <c r="CM225" s="41"/>
      <c r="CN225" s="41"/>
      <c r="CO225" s="41"/>
      <c r="CP225" s="41"/>
      <c r="CQ225" s="42"/>
      <c r="CR225" s="1"/>
      <c r="CS225" s="1"/>
    </row>
    <row r="226" spans="1:97" ht="19.5" customHeight="1" x14ac:dyDescent="0.35">
      <c r="A226" s="41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1"/>
      <c r="Q226" s="42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2"/>
      <c r="CR226" s="1"/>
      <c r="CS226" s="1"/>
    </row>
    <row r="227" spans="1:97" ht="19.5" customHeight="1" x14ac:dyDescent="0.35">
      <c r="A227" s="41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1"/>
      <c r="Q227" s="42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  <c r="CF227" s="41"/>
      <c r="CG227" s="41"/>
      <c r="CH227" s="41"/>
      <c r="CI227" s="41"/>
      <c r="CJ227" s="41"/>
      <c r="CK227" s="41"/>
      <c r="CL227" s="41"/>
      <c r="CM227" s="41"/>
      <c r="CN227" s="41"/>
      <c r="CO227" s="41"/>
      <c r="CP227" s="41"/>
      <c r="CQ227" s="42"/>
      <c r="CR227" s="1"/>
      <c r="CS227" s="1"/>
    </row>
    <row r="228" spans="1:97" ht="19.5" customHeight="1" x14ac:dyDescent="0.35">
      <c r="A228" s="41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1"/>
      <c r="Q228" s="42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2"/>
      <c r="CR228" s="1"/>
      <c r="CS228" s="1"/>
    </row>
    <row r="229" spans="1:97" ht="19.5" customHeight="1" x14ac:dyDescent="0.35">
      <c r="A229" s="41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1"/>
      <c r="Q229" s="42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  <c r="CF229" s="41"/>
      <c r="CG229" s="41"/>
      <c r="CH229" s="41"/>
      <c r="CI229" s="41"/>
      <c r="CJ229" s="41"/>
      <c r="CK229" s="41"/>
      <c r="CL229" s="41"/>
      <c r="CM229" s="41"/>
      <c r="CN229" s="41"/>
      <c r="CO229" s="41"/>
      <c r="CP229" s="41"/>
      <c r="CQ229" s="42"/>
      <c r="CR229" s="1"/>
      <c r="CS229" s="1"/>
    </row>
    <row r="230" spans="1:97" ht="19.5" customHeight="1" x14ac:dyDescent="0.35">
      <c r="A230" s="41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1"/>
      <c r="Q230" s="42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2"/>
      <c r="CR230" s="1"/>
      <c r="CS230" s="1"/>
    </row>
    <row r="231" spans="1:97" ht="19.5" customHeight="1" x14ac:dyDescent="0.35">
      <c r="A231" s="41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1"/>
      <c r="Q231" s="42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  <c r="CF231" s="41"/>
      <c r="CG231" s="41"/>
      <c r="CH231" s="41"/>
      <c r="CI231" s="41"/>
      <c r="CJ231" s="41"/>
      <c r="CK231" s="41"/>
      <c r="CL231" s="41"/>
      <c r="CM231" s="41"/>
      <c r="CN231" s="41"/>
      <c r="CO231" s="41"/>
      <c r="CP231" s="41"/>
      <c r="CQ231" s="42"/>
      <c r="CR231" s="1"/>
      <c r="CS231" s="1"/>
    </row>
    <row r="232" spans="1:97" ht="19.5" customHeight="1" x14ac:dyDescent="0.35">
      <c r="A232" s="41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1"/>
      <c r="Q232" s="42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  <c r="CF232" s="41"/>
      <c r="CG232" s="41"/>
      <c r="CH232" s="41"/>
      <c r="CI232" s="41"/>
      <c r="CJ232" s="41"/>
      <c r="CK232" s="41"/>
      <c r="CL232" s="41"/>
      <c r="CM232" s="41"/>
      <c r="CN232" s="41"/>
      <c r="CO232" s="41"/>
      <c r="CP232" s="41"/>
      <c r="CQ232" s="42"/>
      <c r="CR232" s="1"/>
      <c r="CS232" s="1"/>
    </row>
    <row r="233" spans="1:97" ht="19.5" customHeight="1" x14ac:dyDescent="0.35">
      <c r="A233" s="41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1"/>
      <c r="Q233" s="42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  <c r="CF233" s="41"/>
      <c r="CG233" s="41"/>
      <c r="CH233" s="41"/>
      <c r="CI233" s="41"/>
      <c r="CJ233" s="41"/>
      <c r="CK233" s="41"/>
      <c r="CL233" s="41"/>
      <c r="CM233" s="41"/>
      <c r="CN233" s="41"/>
      <c r="CO233" s="41"/>
      <c r="CP233" s="41"/>
      <c r="CQ233" s="42"/>
      <c r="CR233" s="1"/>
      <c r="CS233" s="1"/>
    </row>
    <row r="234" spans="1:97" ht="19.5" customHeight="1" x14ac:dyDescent="0.35">
      <c r="A234" s="41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1"/>
      <c r="Q234" s="42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2"/>
      <c r="CR234" s="1"/>
      <c r="CS234" s="1"/>
    </row>
    <row r="235" spans="1:97" ht="19.5" customHeight="1" x14ac:dyDescent="0.35">
      <c r="A235" s="41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1"/>
      <c r="Q235" s="42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  <c r="CF235" s="41"/>
      <c r="CG235" s="41"/>
      <c r="CH235" s="41"/>
      <c r="CI235" s="41"/>
      <c r="CJ235" s="41"/>
      <c r="CK235" s="41"/>
      <c r="CL235" s="41"/>
      <c r="CM235" s="41"/>
      <c r="CN235" s="41"/>
      <c r="CO235" s="41"/>
      <c r="CP235" s="41"/>
      <c r="CQ235" s="42"/>
      <c r="CR235" s="1"/>
      <c r="CS235" s="1"/>
    </row>
    <row r="236" spans="1:97" ht="19.5" customHeight="1" x14ac:dyDescent="0.35">
      <c r="A236" s="41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1"/>
      <c r="Q236" s="42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  <c r="CF236" s="41"/>
      <c r="CG236" s="41"/>
      <c r="CH236" s="41"/>
      <c r="CI236" s="41"/>
      <c r="CJ236" s="41"/>
      <c r="CK236" s="41"/>
      <c r="CL236" s="41"/>
      <c r="CM236" s="41"/>
      <c r="CN236" s="41"/>
      <c r="CO236" s="41"/>
      <c r="CP236" s="41"/>
      <c r="CQ236" s="42"/>
      <c r="CR236" s="1"/>
      <c r="CS236" s="1"/>
    </row>
    <row r="237" spans="1:97" ht="19.5" customHeight="1" x14ac:dyDescent="0.35">
      <c r="A237" s="41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1"/>
      <c r="Q237" s="42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  <c r="CF237" s="41"/>
      <c r="CG237" s="41"/>
      <c r="CH237" s="41"/>
      <c r="CI237" s="41"/>
      <c r="CJ237" s="41"/>
      <c r="CK237" s="41"/>
      <c r="CL237" s="41"/>
      <c r="CM237" s="41"/>
      <c r="CN237" s="41"/>
      <c r="CO237" s="41"/>
      <c r="CP237" s="41"/>
      <c r="CQ237" s="42"/>
      <c r="CR237" s="1"/>
      <c r="CS237" s="1"/>
    </row>
    <row r="238" spans="1:97" ht="19.5" customHeight="1" x14ac:dyDescent="0.35">
      <c r="A238" s="41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1"/>
      <c r="Q238" s="42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  <c r="CF238" s="41"/>
      <c r="CG238" s="41"/>
      <c r="CH238" s="41"/>
      <c r="CI238" s="41"/>
      <c r="CJ238" s="41"/>
      <c r="CK238" s="41"/>
      <c r="CL238" s="41"/>
      <c r="CM238" s="41"/>
      <c r="CN238" s="41"/>
      <c r="CO238" s="41"/>
      <c r="CP238" s="41"/>
      <c r="CQ238" s="42"/>
      <c r="CR238" s="1"/>
      <c r="CS238" s="1"/>
    </row>
    <row r="239" spans="1:97" ht="19.5" customHeight="1" x14ac:dyDescent="0.35">
      <c r="A239" s="41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1"/>
      <c r="Q239" s="42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  <c r="CF239" s="41"/>
      <c r="CG239" s="41"/>
      <c r="CH239" s="41"/>
      <c r="CI239" s="41"/>
      <c r="CJ239" s="41"/>
      <c r="CK239" s="41"/>
      <c r="CL239" s="41"/>
      <c r="CM239" s="41"/>
      <c r="CN239" s="41"/>
      <c r="CO239" s="41"/>
      <c r="CP239" s="41"/>
      <c r="CQ239" s="42"/>
      <c r="CR239" s="1"/>
      <c r="CS239" s="1"/>
    </row>
    <row r="240" spans="1:97" ht="19.5" customHeight="1" x14ac:dyDescent="0.35">
      <c r="A240" s="41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1"/>
      <c r="Q240" s="42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  <c r="CF240" s="41"/>
      <c r="CG240" s="41"/>
      <c r="CH240" s="41"/>
      <c r="CI240" s="41"/>
      <c r="CJ240" s="41"/>
      <c r="CK240" s="41"/>
      <c r="CL240" s="41"/>
      <c r="CM240" s="41"/>
      <c r="CN240" s="41"/>
      <c r="CO240" s="41"/>
      <c r="CP240" s="41"/>
      <c r="CQ240" s="42"/>
      <c r="CR240" s="1"/>
      <c r="CS240" s="1"/>
    </row>
    <row r="241" spans="1:97" ht="19.5" customHeight="1" x14ac:dyDescent="0.35">
      <c r="A241" s="41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1"/>
      <c r="Q241" s="42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  <c r="CF241" s="41"/>
      <c r="CG241" s="41"/>
      <c r="CH241" s="41"/>
      <c r="CI241" s="41"/>
      <c r="CJ241" s="41"/>
      <c r="CK241" s="41"/>
      <c r="CL241" s="41"/>
      <c r="CM241" s="41"/>
      <c r="CN241" s="41"/>
      <c r="CO241" s="41"/>
      <c r="CP241" s="41"/>
      <c r="CQ241" s="42"/>
      <c r="CR241" s="1"/>
      <c r="CS241" s="1"/>
    </row>
    <row r="242" spans="1:97" ht="19.5" customHeight="1" x14ac:dyDescent="0.35">
      <c r="A242" s="41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1"/>
      <c r="Q242" s="42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  <c r="CF242" s="41"/>
      <c r="CG242" s="41"/>
      <c r="CH242" s="41"/>
      <c r="CI242" s="41"/>
      <c r="CJ242" s="41"/>
      <c r="CK242" s="41"/>
      <c r="CL242" s="41"/>
      <c r="CM242" s="41"/>
      <c r="CN242" s="41"/>
      <c r="CO242" s="41"/>
      <c r="CP242" s="41"/>
      <c r="CQ242" s="42"/>
      <c r="CR242" s="1"/>
      <c r="CS242" s="1"/>
    </row>
    <row r="243" spans="1:97" ht="19.5" customHeight="1" x14ac:dyDescent="0.35">
      <c r="A243" s="41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1"/>
      <c r="Q243" s="42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  <c r="CF243" s="41"/>
      <c r="CG243" s="41"/>
      <c r="CH243" s="41"/>
      <c r="CI243" s="41"/>
      <c r="CJ243" s="41"/>
      <c r="CK243" s="41"/>
      <c r="CL243" s="41"/>
      <c r="CM243" s="41"/>
      <c r="CN243" s="41"/>
      <c r="CO243" s="41"/>
      <c r="CP243" s="41"/>
      <c r="CQ243" s="42"/>
      <c r="CR243" s="1"/>
      <c r="CS243" s="1"/>
    </row>
    <row r="244" spans="1:97" ht="19.5" customHeight="1" x14ac:dyDescent="0.35">
      <c r="A244" s="41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1"/>
      <c r="Q244" s="42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  <c r="CF244" s="41"/>
      <c r="CG244" s="41"/>
      <c r="CH244" s="41"/>
      <c r="CI244" s="41"/>
      <c r="CJ244" s="41"/>
      <c r="CK244" s="41"/>
      <c r="CL244" s="41"/>
      <c r="CM244" s="41"/>
      <c r="CN244" s="41"/>
      <c r="CO244" s="41"/>
      <c r="CP244" s="41"/>
      <c r="CQ244" s="42"/>
      <c r="CR244" s="1"/>
      <c r="CS244" s="1"/>
    </row>
    <row r="245" spans="1:97" ht="19.5" customHeight="1" x14ac:dyDescent="0.35">
      <c r="A245" s="41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1"/>
      <c r="Q245" s="42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  <c r="CF245" s="41"/>
      <c r="CG245" s="41"/>
      <c r="CH245" s="41"/>
      <c r="CI245" s="41"/>
      <c r="CJ245" s="41"/>
      <c r="CK245" s="41"/>
      <c r="CL245" s="41"/>
      <c r="CM245" s="41"/>
      <c r="CN245" s="41"/>
      <c r="CO245" s="41"/>
      <c r="CP245" s="41"/>
      <c r="CQ245" s="42"/>
      <c r="CR245" s="1"/>
      <c r="CS245" s="1"/>
    </row>
    <row r="246" spans="1:97" ht="19.5" customHeight="1" x14ac:dyDescent="0.35">
      <c r="A246" s="41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1"/>
      <c r="Q246" s="42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  <c r="CF246" s="41"/>
      <c r="CG246" s="41"/>
      <c r="CH246" s="41"/>
      <c r="CI246" s="41"/>
      <c r="CJ246" s="41"/>
      <c r="CK246" s="41"/>
      <c r="CL246" s="41"/>
      <c r="CM246" s="41"/>
      <c r="CN246" s="41"/>
      <c r="CO246" s="41"/>
      <c r="CP246" s="41"/>
      <c r="CQ246" s="42"/>
      <c r="CR246" s="1"/>
      <c r="CS246" s="1"/>
    </row>
    <row r="247" spans="1:97" ht="19.5" customHeight="1" x14ac:dyDescent="0.35">
      <c r="A247" s="41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1"/>
      <c r="Q247" s="42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  <c r="CF247" s="41"/>
      <c r="CG247" s="41"/>
      <c r="CH247" s="41"/>
      <c r="CI247" s="41"/>
      <c r="CJ247" s="41"/>
      <c r="CK247" s="41"/>
      <c r="CL247" s="41"/>
      <c r="CM247" s="41"/>
      <c r="CN247" s="41"/>
      <c r="CO247" s="41"/>
      <c r="CP247" s="41"/>
      <c r="CQ247" s="42"/>
      <c r="CR247" s="1"/>
      <c r="CS247" s="1"/>
    </row>
    <row r="248" spans="1:97" ht="19.5" customHeight="1" x14ac:dyDescent="0.35">
      <c r="A248" s="41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1"/>
      <c r="Q248" s="42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  <c r="CF248" s="41"/>
      <c r="CG248" s="41"/>
      <c r="CH248" s="41"/>
      <c r="CI248" s="41"/>
      <c r="CJ248" s="41"/>
      <c r="CK248" s="41"/>
      <c r="CL248" s="41"/>
      <c r="CM248" s="41"/>
      <c r="CN248" s="41"/>
      <c r="CO248" s="41"/>
      <c r="CP248" s="41"/>
      <c r="CQ248" s="42"/>
      <c r="CR248" s="1"/>
      <c r="CS248" s="1"/>
    </row>
    <row r="249" spans="1:97" ht="19.5" customHeight="1" x14ac:dyDescent="0.35">
      <c r="A249" s="41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1"/>
      <c r="Q249" s="42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  <c r="CF249" s="41"/>
      <c r="CG249" s="41"/>
      <c r="CH249" s="41"/>
      <c r="CI249" s="41"/>
      <c r="CJ249" s="41"/>
      <c r="CK249" s="41"/>
      <c r="CL249" s="41"/>
      <c r="CM249" s="41"/>
      <c r="CN249" s="41"/>
      <c r="CO249" s="41"/>
      <c r="CP249" s="41"/>
      <c r="CQ249" s="42"/>
      <c r="CR249" s="1"/>
      <c r="CS249" s="1"/>
    </row>
    <row r="250" spans="1:97" ht="19.5" customHeight="1" x14ac:dyDescent="0.35">
      <c r="A250" s="41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1"/>
      <c r="Q250" s="42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  <c r="CF250" s="41"/>
      <c r="CG250" s="41"/>
      <c r="CH250" s="41"/>
      <c r="CI250" s="41"/>
      <c r="CJ250" s="41"/>
      <c r="CK250" s="41"/>
      <c r="CL250" s="41"/>
      <c r="CM250" s="41"/>
      <c r="CN250" s="41"/>
      <c r="CO250" s="41"/>
      <c r="CP250" s="41"/>
      <c r="CQ250" s="42"/>
      <c r="CR250" s="1"/>
      <c r="CS250" s="1"/>
    </row>
    <row r="251" spans="1:97" ht="19.5" customHeight="1" x14ac:dyDescent="0.35">
      <c r="A251" s="41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1"/>
      <c r="Q251" s="42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  <c r="BY251" s="41"/>
      <c r="BZ251" s="41"/>
      <c r="CA251" s="41"/>
      <c r="CB251" s="41"/>
      <c r="CC251" s="41"/>
      <c r="CD251" s="41"/>
      <c r="CE251" s="41"/>
      <c r="CF251" s="41"/>
      <c r="CG251" s="41"/>
      <c r="CH251" s="41"/>
      <c r="CI251" s="41"/>
      <c r="CJ251" s="41"/>
      <c r="CK251" s="41"/>
      <c r="CL251" s="41"/>
      <c r="CM251" s="41"/>
      <c r="CN251" s="41"/>
      <c r="CO251" s="41"/>
      <c r="CP251" s="41"/>
      <c r="CQ251" s="42"/>
      <c r="CR251" s="1"/>
      <c r="CS251" s="1"/>
    </row>
    <row r="252" spans="1:97" ht="19.5" customHeight="1" x14ac:dyDescent="0.35">
      <c r="A252" s="41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1"/>
      <c r="Q252" s="42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  <c r="CF252" s="41"/>
      <c r="CG252" s="41"/>
      <c r="CH252" s="41"/>
      <c r="CI252" s="41"/>
      <c r="CJ252" s="41"/>
      <c r="CK252" s="41"/>
      <c r="CL252" s="41"/>
      <c r="CM252" s="41"/>
      <c r="CN252" s="41"/>
      <c r="CO252" s="41"/>
      <c r="CP252" s="41"/>
      <c r="CQ252" s="42"/>
      <c r="CR252" s="1"/>
      <c r="CS252" s="1"/>
    </row>
    <row r="253" spans="1:97" ht="19.5" customHeight="1" x14ac:dyDescent="0.35">
      <c r="A253" s="41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1"/>
      <c r="Q253" s="42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  <c r="CF253" s="41"/>
      <c r="CG253" s="41"/>
      <c r="CH253" s="41"/>
      <c r="CI253" s="41"/>
      <c r="CJ253" s="41"/>
      <c r="CK253" s="41"/>
      <c r="CL253" s="41"/>
      <c r="CM253" s="41"/>
      <c r="CN253" s="41"/>
      <c r="CO253" s="41"/>
      <c r="CP253" s="41"/>
      <c r="CQ253" s="42"/>
      <c r="CR253" s="1"/>
      <c r="CS253" s="1"/>
    </row>
    <row r="254" spans="1:97" ht="19.5" customHeight="1" x14ac:dyDescent="0.35">
      <c r="A254" s="41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1"/>
      <c r="Q254" s="42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  <c r="BY254" s="41"/>
      <c r="BZ254" s="41"/>
      <c r="CA254" s="41"/>
      <c r="CB254" s="41"/>
      <c r="CC254" s="41"/>
      <c r="CD254" s="41"/>
      <c r="CE254" s="41"/>
      <c r="CF254" s="41"/>
      <c r="CG254" s="41"/>
      <c r="CH254" s="41"/>
      <c r="CI254" s="41"/>
      <c r="CJ254" s="41"/>
      <c r="CK254" s="41"/>
      <c r="CL254" s="41"/>
      <c r="CM254" s="41"/>
      <c r="CN254" s="41"/>
      <c r="CO254" s="41"/>
      <c r="CP254" s="41"/>
      <c r="CQ254" s="42"/>
      <c r="CR254" s="1"/>
      <c r="CS254" s="1"/>
    </row>
    <row r="255" spans="1:97" ht="19.5" customHeight="1" x14ac:dyDescent="0.35">
      <c r="A255" s="41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1"/>
      <c r="Q255" s="42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  <c r="CF255" s="41"/>
      <c r="CG255" s="41"/>
      <c r="CH255" s="41"/>
      <c r="CI255" s="41"/>
      <c r="CJ255" s="41"/>
      <c r="CK255" s="41"/>
      <c r="CL255" s="41"/>
      <c r="CM255" s="41"/>
      <c r="CN255" s="41"/>
      <c r="CO255" s="41"/>
      <c r="CP255" s="41"/>
      <c r="CQ255" s="42"/>
      <c r="CR255" s="1"/>
      <c r="CS255" s="1"/>
    </row>
    <row r="256" spans="1:97" ht="19.5" customHeight="1" x14ac:dyDescent="0.35">
      <c r="A256" s="41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1"/>
      <c r="Q256" s="42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  <c r="CF256" s="41"/>
      <c r="CG256" s="41"/>
      <c r="CH256" s="41"/>
      <c r="CI256" s="41"/>
      <c r="CJ256" s="41"/>
      <c r="CK256" s="41"/>
      <c r="CL256" s="41"/>
      <c r="CM256" s="41"/>
      <c r="CN256" s="41"/>
      <c r="CO256" s="41"/>
      <c r="CP256" s="41"/>
      <c r="CQ256" s="42"/>
      <c r="CR256" s="1"/>
      <c r="CS256" s="1"/>
    </row>
    <row r="257" spans="1:97" ht="19.5" customHeight="1" x14ac:dyDescent="0.35">
      <c r="A257" s="41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1"/>
      <c r="Q257" s="42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X257" s="41"/>
      <c r="BY257" s="41"/>
      <c r="BZ257" s="41"/>
      <c r="CA257" s="41"/>
      <c r="CB257" s="41"/>
      <c r="CC257" s="41"/>
      <c r="CD257" s="41"/>
      <c r="CE257" s="41"/>
      <c r="CF257" s="41"/>
      <c r="CG257" s="41"/>
      <c r="CH257" s="41"/>
      <c r="CI257" s="41"/>
      <c r="CJ257" s="41"/>
      <c r="CK257" s="41"/>
      <c r="CL257" s="41"/>
      <c r="CM257" s="41"/>
      <c r="CN257" s="41"/>
      <c r="CO257" s="41"/>
      <c r="CP257" s="41"/>
      <c r="CQ257" s="42"/>
      <c r="CR257" s="1"/>
      <c r="CS257" s="1"/>
    </row>
    <row r="258" spans="1:97" ht="19.5" customHeight="1" x14ac:dyDescent="0.35">
      <c r="A258" s="41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1"/>
      <c r="Q258" s="42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  <c r="CF258" s="41"/>
      <c r="CG258" s="41"/>
      <c r="CH258" s="41"/>
      <c r="CI258" s="41"/>
      <c r="CJ258" s="41"/>
      <c r="CK258" s="41"/>
      <c r="CL258" s="41"/>
      <c r="CM258" s="41"/>
      <c r="CN258" s="41"/>
      <c r="CO258" s="41"/>
      <c r="CP258" s="41"/>
      <c r="CQ258" s="42"/>
      <c r="CR258" s="1"/>
      <c r="CS258" s="1"/>
    </row>
    <row r="259" spans="1:97" ht="19.5" customHeight="1" x14ac:dyDescent="0.35">
      <c r="A259" s="41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1"/>
      <c r="Q259" s="42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  <c r="CF259" s="41"/>
      <c r="CG259" s="41"/>
      <c r="CH259" s="41"/>
      <c r="CI259" s="41"/>
      <c r="CJ259" s="41"/>
      <c r="CK259" s="41"/>
      <c r="CL259" s="41"/>
      <c r="CM259" s="41"/>
      <c r="CN259" s="41"/>
      <c r="CO259" s="41"/>
      <c r="CP259" s="41"/>
      <c r="CQ259" s="42"/>
      <c r="CR259" s="1"/>
      <c r="CS259" s="1"/>
    </row>
    <row r="260" spans="1:97" ht="19.5" customHeight="1" x14ac:dyDescent="0.35">
      <c r="A260" s="41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1"/>
      <c r="Q260" s="42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  <c r="CF260" s="41"/>
      <c r="CG260" s="41"/>
      <c r="CH260" s="41"/>
      <c r="CI260" s="41"/>
      <c r="CJ260" s="41"/>
      <c r="CK260" s="41"/>
      <c r="CL260" s="41"/>
      <c r="CM260" s="41"/>
      <c r="CN260" s="41"/>
      <c r="CO260" s="41"/>
      <c r="CP260" s="41"/>
      <c r="CQ260" s="42"/>
      <c r="CR260" s="1"/>
      <c r="CS260" s="1"/>
    </row>
    <row r="261" spans="1:97" ht="19.5" customHeight="1" x14ac:dyDescent="0.35">
      <c r="A261" s="41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1"/>
      <c r="Q261" s="42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  <c r="CF261" s="41"/>
      <c r="CG261" s="41"/>
      <c r="CH261" s="41"/>
      <c r="CI261" s="41"/>
      <c r="CJ261" s="41"/>
      <c r="CK261" s="41"/>
      <c r="CL261" s="41"/>
      <c r="CM261" s="41"/>
      <c r="CN261" s="41"/>
      <c r="CO261" s="41"/>
      <c r="CP261" s="41"/>
      <c r="CQ261" s="42"/>
      <c r="CR261" s="1"/>
      <c r="CS261" s="1"/>
    </row>
    <row r="262" spans="1:97" ht="19.5" customHeight="1" x14ac:dyDescent="0.35">
      <c r="A262" s="41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1"/>
      <c r="Q262" s="42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  <c r="CF262" s="41"/>
      <c r="CG262" s="41"/>
      <c r="CH262" s="41"/>
      <c r="CI262" s="41"/>
      <c r="CJ262" s="41"/>
      <c r="CK262" s="41"/>
      <c r="CL262" s="41"/>
      <c r="CM262" s="41"/>
      <c r="CN262" s="41"/>
      <c r="CO262" s="41"/>
      <c r="CP262" s="41"/>
      <c r="CQ262" s="42"/>
      <c r="CR262" s="1"/>
      <c r="CS262" s="1"/>
    </row>
    <row r="263" spans="1:97" ht="19.5" customHeight="1" x14ac:dyDescent="0.35">
      <c r="A263" s="41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1"/>
      <c r="Q263" s="42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  <c r="CF263" s="41"/>
      <c r="CG263" s="41"/>
      <c r="CH263" s="41"/>
      <c r="CI263" s="41"/>
      <c r="CJ263" s="41"/>
      <c r="CK263" s="41"/>
      <c r="CL263" s="41"/>
      <c r="CM263" s="41"/>
      <c r="CN263" s="41"/>
      <c r="CO263" s="41"/>
      <c r="CP263" s="41"/>
      <c r="CQ263" s="42"/>
      <c r="CR263" s="1"/>
      <c r="CS263" s="1"/>
    </row>
    <row r="264" spans="1:97" ht="19.5" customHeight="1" x14ac:dyDescent="0.35">
      <c r="A264" s="41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1"/>
      <c r="Q264" s="42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  <c r="CF264" s="41"/>
      <c r="CG264" s="41"/>
      <c r="CH264" s="41"/>
      <c r="CI264" s="41"/>
      <c r="CJ264" s="41"/>
      <c r="CK264" s="41"/>
      <c r="CL264" s="41"/>
      <c r="CM264" s="41"/>
      <c r="CN264" s="41"/>
      <c r="CO264" s="41"/>
      <c r="CP264" s="41"/>
      <c r="CQ264" s="42"/>
      <c r="CR264" s="1"/>
      <c r="CS264" s="1"/>
    </row>
    <row r="265" spans="1:97" ht="19.5" customHeight="1" x14ac:dyDescent="0.35">
      <c r="A265" s="41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1"/>
      <c r="Q265" s="42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X265" s="41"/>
      <c r="BY265" s="41"/>
      <c r="BZ265" s="41"/>
      <c r="CA265" s="41"/>
      <c r="CB265" s="41"/>
      <c r="CC265" s="41"/>
      <c r="CD265" s="41"/>
      <c r="CE265" s="41"/>
      <c r="CF265" s="41"/>
      <c r="CG265" s="41"/>
      <c r="CH265" s="41"/>
      <c r="CI265" s="41"/>
      <c r="CJ265" s="41"/>
      <c r="CK265" s="41"/>
      <c r="CL265" s="41"/>
      <c r="CM265" s="41"/>
      <c r="CN265" s="41"/>
      <c r="CO265" s="41"/>
      <c r="CP265" s="41"/>
      <c r="CQ265" s="42"/>
      <c r="CR265" s="1"/>
      <c r="CS265" s="1"/>
    </row>
    <row r="266" spans="1:97" ht="19.5" customHeight="1" x14ac:dyDescent="0.35">
      <c r="A266" s="41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1"/>
      <c r="Q266" s="42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  <c r="CF266" s="41"/>
      <c r="CG266" s="41"/>
      <c r="CH266" s="41"/>
      <c r="CI266" s="41"/>
      <c r="CJ266" s="41"/>
      <c r="CK266" s="41"/>
      <c r="CL266" s="41"/>
      <c r="CM266" s="41"/>
      <c r="CN266" s="41"/>
      <c r="CO266" s="41"/>
      <c r="CP266" s="41"/>
      <c r="CQ266" s="42"/>
      <c r="CR266" s="1"/>
      <c r="CS266" s="1"/>
    </row>
    <row r="267" spans="1:97" ht="19.5" customHeight="1" x14ac:dyDescent="0.35">
      <c r="A267" s="41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1"/>
      <c r="Q267" s="42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  <c r="CF267" s="41"/>
      <c r="CG267" s="41"/>
      <c r="CH267" s="41"/>
      <c r="CI267" s="41"/>
      <c r="CJ267" s="41"/>
      <c r="CK267" s="41"/>
      <c r="CL267" s="41"/>
      <c r="CM267" s="41"/>
      <c r="CN267" s="41"/>
      <c r="CO267" s="41"/>
      <c r="CP267" s="41"/>
      <c r="CQ267" s="42"/>
      <c r="CR267" s="1"/>
      <c r="CS267" s="1"/>
    </row>
    <row r="268" spans="1:97" ht="19.5" customHeight="1" x14ac:dyDescent="0.35">
      <c r="A268" s="41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1"/>
      <c r="Q268" s="42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X268" s="41"/>
      <c r="BY268" s="41"/>
      <c r="BZ268" s="41"/>
      <c r="CA268" s="41"/>
      <c r="CB268" s="41"/>
      <c r="CC268" s="41"/>
      <c r="CD268" s="41"/>
      <c r="CE268" s="41"/>
      <c r="CF268" s="41"/>
      <c r="CG268" s="41"/>
      <c r="CH268" s="41"/>
      <c r="CI268" s="41"/>
      <c r="CJ268" s="41"/>
      <c r="CK268" s="41"/>
      <c r="CL268" s="41"/>
      <c r="CM268" s="41"/>
      <c r="CN268" s="41"/>
      <c r="CO268" s="41"/>
      <c r="CP268" s="41"/>
      <c r="CQ268" s="42"/>
      <c r="CR268" s="1"/>
      <c r="CS268" s="1"/>
    </row>
    <row r="269" spans="1:97" ht="19.5" customHeight="1" x14ac:dyDescent="0.35">
      <c r="A269" s="41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1"/>
      <c r="Q269" s="42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X269" s="41"/>
      <c r="BY269" s="41"/>
      <c r="BZ269" s="41"/>
      <c r="CA269" s="41"/>
      <c r="CB269" s="41"/>
      <c r="CC269" s="41"/>
      <c r="CD269" s="41"/>
      <c r="CE269" s="41"/>
      <c r="CF269" s="41"/>
      <c r="CG269" s="41"/>
      <c r="CH269" s="41"/>
      <c r="CI269" s="41"/>
      <c r="CJ269" s="41"/>
      <c r="CK269" s="41"/>
      <c r="CL269" s="41"/>
      <c r="CM269" s="41"/>
      <c r="CN269" s="41"/>
      <c r="CO269" s="41"/>
      <c r="CP269" s="41"/>
      <c r="CQ269" s="42"/>
      <c r="CR269" s="1"/>
      <c r="CS269" s="1"/>
    </row>
    <row r="270" spans="1:97" ht="19.5" customHeight="1" x14ac:dyDescent="0.35">
      <c r="A270" s="41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1"/>
      <c r="Q270" s="42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  <c r="CF270" s="41"/>
      <c r="CG270" s="41"/>
      <c r="CH270" s="41"/>
      <c r="CI270" s="41"/>
      <c r="CJ270" s="41"/>
      <c r="CK270" s="41"/>
      <c r="CL270" s="41"/>
      <c r="CM270" s="41"/>
      <c r="CN270" s="41"/>
      <c r="CO270" s="41"/>
      <c r="CP270" s="41"/>
      <c r="CQ270" s="42"/>
      <c r="CR270" s="1"/>
      <c r="CS270" s="1"/>
    </row>
    <row r="271" spans="1:97" ht="19.5" customHeight="1" x14ac:dyDescent="0.35">
      <c r="A271" s="41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1"/>
      <c r="Q271" s="42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X271" s="41"/>
      <c r="BY271" s="41"/>
      <c r="BZ271" s="41"/>
      <c r="CA271" s="41"/>
      <c r="CB271" s="41"/>
      <c r="CC271" s="41"/>
      <c r="CD271" s="41"/>
      <c r="CE271" s="41"/>
      <c r="CF271" s="41"/>
      <c r="CG271" s="41"/>
      <c r="CH271" s="41"/>
      <c r="CI271" s="41"/>
      <c r="CJ271" s="41"/>
      <c r="CK271" s="41"/>
      <c r="CL271" s="41"/>
      <c r="CM271" s="41"/>
      <c r="CN271" s="41"/>
      <c r="CO271" s="41"/>
      <c r="CP271" s="41"/>
      <c r="CQ271" s="42"/>
      <c r="CR271" s="1"/>
      <c r="CS271" s="1"/>
    </row>
    <row r="272" spans="1:97" ht="19.5" customHeight="1" x14ac:dyDescent="0.35">
      <c r="A272" s="41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1"/>
      <c r="Q272" s="42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X272" s="41"/>
      <c r="BY272" s="41"/>
      <c r="BZ272" s="41"/>
      <c r="CA272" s="41"/>
      <c r="CB272" s="41"/>
      <c r="CC272" s="41"/>
      <c r="CD272" s="41"/>
      <c r="CE272" s="41"/>
      <c r="CF272" s="41"/>
      <c r="CG272" s="41"/>
      <c r="CH272" s="41"/>
      <c r="CI272" s="41"/>
      <c r="CJ272" s="41"/>
      <c r="CK272" s="41"/>
      <c r="CL272" s="41"/>
      <c r="CM272" s="41"/>
      <c r="CN272" s="41"/>
      <c r="CO272" s="41"/>
      <c r="CP272" s="41"/>
      <c r="CQ272" s="42"/>
      <c r="CR272" s="1"/>
      <c r="CS272" s="1"/>
    </row>
    <row r="273" spans="1:97" ht="19.5" customHeight="1" x14ac:dyDescent="0.35">
      <c r="A273" s="41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1"/>
      <c r="Q273" s="42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  <c r="CF273" s="41"/>
      <c r="CG273" s="41"/>
      <c r="CH273" s="41"/>
      <c r="CI273" s="41"/>
      <c r="CJ273" s="41"/>
      <c r="CK273" s="41"/>
      <c r="CL273" s="41"/>
      <c r="CM273" s="41"/>
      <c r="CN273" s="41"/>
      <c r="CO273" s="41"/>
      <c r="CP273" s="41"/>
      <c r="CQ273" s="42"/>
      <c r="CR273" s="1"/>
      <c r="CS273" s="1"/>
    </row>
    <row r="274" spans="1:97" ht="19.5" customHeight="1" x14ac:dyDescent="0.35">
      <c r="A274" s="41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1"/>
      <c r="Q274" s="42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  <c r="CF274" s="41"/>
      <c r="CG274" s="41"/>
      <c r="CH274" s="41"/>
      <c r="CI274" s="41"/>
      <c r="CJ274" s="41"/>
      <c r="CK274" s="41"/>
      <c r="CL274" s="41"/>
      <c r="CM274" s="41"/>
      <c r="CN274" s="41"/>
      <c r="CO274" s="41"/>
      <c r="CP274" s="41"/>
      <c r="CQ274" s="42"/>
      <c r="CR274" s="1"/>
      <c r="CS274" s="1"/>
    </row>
    <row r="275" spans="1:97" ht="19.5" customHeight="1" x14ac:dyDescent="0.35">
      <c r="A275" s="41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1"/>
      <c r="Q275" s="42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  <c r="CF275" s="41"/>
      <c r="CG275" s="41"/>
      <c r="CH275" s="41"/>
      <c r="CI275" s="41"/>
      <c r="CJ275" s="41"/>
      <c r="CK275" s="41"/>
      <c r="CL275" s="41"/>
      <c r="CM275" s="41"/>
      <c r="CN275" s="41"/>
      <c r="CO275" s="41"/>
      <c r="CP275" s="41"/>
      <c r="CQ275" s="42"/>
      <c r="CR275" s="1"/>
      <c r="CS275" s="1"/>
    </row>
    <row r="276" spans="1:97" ht="19.5" customHeight="1" x14ac:dyDescent="0.35">
      <c r="A276" s="41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1"/>
      <c r="Q276" s="42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  <c r="CF276" s="41"/>
      <c r="CG276" s="41"/>
      <c r="CH276" s="41"/>
      <c r="CI276" s="41"/>
      <c r="CJ276" s="41"/>
      <c r="CK276" s="41"/>
      <c r="CL276" s="41"/>
      <c r="CM276" s="41"/>
      <c r="CN276" s="41"/>
      <c r="CO276" s="41"/>
      <c r="CP276" s="41"/>
      <c r="CQ276" s="42"/>
      <c r="CR276" s="1"/>
      <c r="CS276" s="1"/>
    </row>
    <row r="277" spans="1:97" ht="19.5" customHeight="1" x14ac:dyDescent="0.35">
      <c r="A277" s="41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1"/>
      <c r="Q277" s="42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  <c r="CF277" s="41"/>
      <c r="CG277" s="41"/>
      <c r="CH277" s="41"/>
      <c r="CI277" s="41"/>
      <c r="CJ277" s="41"/>
      <c r="CK277" s="41"/>
      <c r="CL277" s="41"/>
      <c r="CM277" s="41"/>
      <c r="CN277" s="41"/>
      <c r="CO277" s="41"/>
      <c r="CP277" s="41"/>
      <c r="CQ277" s="42"/>
      <c r="CR277" s="1"/>
      <c r="CS277" s="1"/>
    </row>
    <row r="278" spans="1:97" ht="19.5" customHeight="1" x14ac:dyDescent="0.35">
      <c r="A278" s="41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1"/>
      <c r="Q278" s="42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X278" s="41"/>
      <c r="BY278" s="41"/>
      <c r="BZ278" s="41"/>
      <c r="CA278" s="41"/>
      <c r="CB278" s="41"/>
      <c r="CC278" s="41"/>
      <c r="CD278" s="41"/>
      <c r="CE278" s="41"/>
      <c r="CF278" s="41"/>
      <c r="CG278" s="41"/>
      <c r="CH278" s="41"/>
      <c r="CI278" s="41"/>
      <c r="CJ278" s="41"/>
      <c r="CK278" s="41"/>
      <c r="CL278" s="41"/>
      <c r="CM278" s="41"/>
      <c r="CN278" s="41"/>
      <c r="CO278" s="41"/>
      <c r="CP278" s="41"/>
      <c r="CQ278" s="42"/>
      <c r="CR278" s="1"/>
      <c r="CS278" s="1"/>
    </row>
    <row r="279" spans="1:97" ht="19.5" customHeight="1" x14ac:dyDescent="0.35">
      <c r="A279" s="41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1"/>
      <c r="Q279" s="42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  <c r="CF279" s="41"/>
      <c r="CG279" s="41"/>
      <c r="CH279" s="41"/>
      <c r="CI279" s="41"/>
      <c r="CJ279" s="41"/>
      <c r="CK279" s="41"/>
      <c r="CL279" s="41"/>
      <c r="CM279" s="41"/>
      <c r="CN279" s="41"/>
      <c r="CO279" s="41"/>
      <c r="CP279" s="41"/>
      <c r="CQ279" s="42"/>
      <c r="CR279" s="1"/>
      <c r="CS279" s="1"/>
    </row>
    <row r="280" spans="1:97" ht="19.5" customHeight="1" x14ac:dyDescent="0.35">
      <c r="A280" s="41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1"/>
      <c r="Q280" s="42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  <c r="CF280" s="41"/>
      <c r="CG280" s="41"/>
      <c r="CH280" s="41"/>
      <c r="CI280" s="41"/>
      <c r="CJ280" s="41"/>
      <c r="CK280" s="41"/>
      <c r="CL280" s="41"/>
      <c r="CM280" s="41"/>
      <c r="CN280" s="41"/>
      <c r="CO280" s="41"/>
      <c r="CP280" s="41"/>
      <c r="CQ280" s="42"/>
      <c r="CR280" s="1"/>
      <c r="CS280" s="1"/>
    </row>
    <row r="281" spans="1:97" ht="19.5" customHeight="1" x14ac:dyDescent="0.35">
      <c r="A281" s="41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1"/>
      <c r="Q281" s="42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  <c r="BS281" s="41"/>
      <c r="BT281" s="41"/>
      <c r="BU281" s="41"/>
      <c r="BV281" s="41"/>
      <c r="BW281" s="41"/>
      <c r="BX281" s="41"/>
      <c r="BY281" s="41"/>
      <c r="BZ281" s="41"/>
      <c r="CA281" s="41"/>
      <c r="CB281" s="41"/>
      <c r="CC281" s="41"/>
      <c r="CD281" s="41"/>
      <c r="CE281" s="41"/>
      <c r="CF281" s="41"/>
      <c r="CG281" s="41"/>
      <c r="CH281" s="41"/>
      <c r="CI281" s="41"/>
      <c r="CJ281" s="41"/>
      <c r="CK281" s="41"/>
      <c r="CL281" s="41"/>
      <c r="CM281" s="41"/>
      <c r="CN281" s="41"/>
      <c r="CO281" s="41"/>
      <c r="CP281" s="41"/>
      <c r="CQ281" s="42"/>
      <c r="CR281" s="1"/>
      <c r="CS281" s="1"/>
    </row>
    <row r="282" spans="1:97" ht="19.5" customHeight="1" x14ac:dyDescent="0.35">
      <c r="A282" s="41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1"/>
      <c r="Q282" s="42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  <c r="BS282" s="41"/>
      <c r="BT282" s="41"/>
      <c r="BU282" s="41"/>
      <c r="BV282" s="41"/>
      <c r="BW282" s="41"/>
      <c r="BX282" s="41"/>
      <c r="BY282" s="41"/>
      <c r="BZ282" s="41"/>
      <c r="CA282" s="41"/>
      <c r="CB282" s="41"/>
      <c r="CC282" s="41"/>
      <c r="CD282" s="41"/>
      <c r="CE282" s="41"/>
      <c r="CF282" s="41"/>
      <c r="CG282" s="41"/>
      <c r="CH282" s="41"/>
      <c r="CI282" s="41"/>
      <c r="CJ282" s="41"/>
      <c r="CK282" s="41"/>
      <c r="CL282" s="41"/>
      <c r="CM282" s="41"/>
      <c r="CN282" s="41"/>
      <c r="CO282" s="41"/>
      <c r="CP282" s="41"/>
      <c r="CQ282" s="42"/>
      <c r="CR282" s="1"/>
      <c r="CS282" s="1"/>
    </row>
    <row r="283" spans="1:97" ht="19.5" customHeight="1" x14ac:dyDescent="0.35">
      <c r="A283" s="41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1"/>
      <c r="Q283" s="42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  <c r="BS283" s="41"/>
      <c r="BT283" s="41"/>
      <c r="BU283" s="41"/>
      <c r="BV283" s="41"/>
      <c r="BW283" s="41"/>
      <c r="BX283" s="41"/>
      <c r="BY283" s="41"/>
      <c r="BZ283" s="41"/>
      <c r="CA283" s="41"/>
      <c r="CB283" s="41"/>
      <c r="CC283" s="41"/>
      <c r="CD283" s="41"/>
      <c r="CE283" s="41"/>
      <c r="CF283" s="41"/>
      <c r="CG283" s="41"/>
      <c r="CH283" s="41"/>
      <c r="CI283" s="41"/>
      <c r="CJ283" s="41"/>
      <c r="CK283" s="41"/>
      <c r="CL283" s="41"/>
      <c r="CM283" s="41"/>
      <c r="CN283" s="41"/>
      <c r="CO283" s="41"/>
      <c r="CP283" s="41"/>
      <c r="CQ283" s="42"/>
      <c r="CR283" s="1"/>
      <c r="CS283" s="1"/>
    </row>
    <row r="284" spans="1:97" ht="19.5" customHeight="1" x14ac:dyDescent="0.35">
      <c r="A284" s="41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1"/>
      <c r="Q284" s="42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  <c r="BS284" s="41"/>
      <c r="BT284" s="41"/>
      <c r="BU284" s="41"/>
      <c r="BV284" s="41"/>
      <c r="BW284" s="41"/>
      <c r="BX284" s="41"/>
      <c r="BY284" s="41"/>
      <c r="BZ284" s="41"/>
      <c r="CA284" s="41"/>
      <c r="CB284" s="41"/>
      <c r="CC284" s="41"/>
      <c r="CD284" s="41"/>
      <c r="CE284" s="41"/>
      <c r="CF284" s="41"/>
      <c r="CG284" s="41"/>
      <c r="CH284" s="41"/>
      <c r="CI284" s="41"/>
      <c r="CJ284" s="41"/>
      <c r="CK284" s="41"/>
      <c r="CL284" s="41"/>
      <c r="CM284" s="41"/>
      <c r="CN284" s="41"/>
      <c r="CO284" s="41"/>
      <c r="CP284" s="41"/>
      <c r="CQ284" s="42"/>
      <c r="CR284" s="1"/>
      <c r="CS284" s="1"/>
    </row>
    <row r="285" spans="1:97" ht="19.5" customHeight="1" x14ac:dyDescent="0.35">
      <c r="A285" s="41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1"/>
      <c r="Q285" s="42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41"/>
      <c r="BX285" s="41"/>
      <c r="BY285" s="41"/>
      <c r="BZ285" s="41"/>
      <c r="CA285" s="41"/>
      <c r="CB285" s="41"/>
      <c r="CC285" s="41"/>
      <c r="CD285" s="41"/>
      <c r="CE285" s="41"/>
      <c r="CF285" s="41"/>
      <c r="CG285" s="41"/>
      <c r="CH285" s="41"/>
      <c r="CI285" s="41"/>
      <c r="CJ285" s="41"/>
      <c r="CK285" s="41"/>
      <c r="CL285" s="41"/>
      <c r="CM285" s="41"/>
      <c r="CN285" s="41"/>
      <c r="CO285" s="41"/>
      <c r="CP285" s="41"/>
      <c r="CQ285" s="42"/>
      <c r="CR285" s="1"/>
      <c r="CS285" s="1"/>
    </row>
    <row r="286" spans="1:97" ht="19.5" customHeight="1" x14ac:dyDescent="0.35">
      <c r="A286" s="41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1"/>
      <c r="Q286" s="42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41"/>
      <c r="BX286" s="41"/>
      <c r="BY286" s="41"/>
      <c r="BZ286" s="41"/>
      <c r="CA286" s="41"/>
      <c r="CB286" s="41"/>
      <c r="CC286" s="41"/>
      <c r="CD286" s="41"/>
      <c r="CE286" s="41"/>
      <c r="CF286" s="41"/>
      <c r="CG286" s="41"/>
      <c r="CH286" s="41"/>
      <c r="CI286" s="41"/>
      <c r="CJ286" s="41"/>
      <c r="CK286" s="41"/>
      <c r="CL286" s="41"/>
      <c r="CM286" s="41"/>
      <c r="CN286" s="41"/>
      <c r="CO286" s="41"/>
      <c r="CP286" s="41"/>
      <c r="CQ286" s="42"/>
      <c r="CR286" s="1"/>
      <c r="CS286" s="1"/>
    </row>
    <row r="287" spans="1:97" ht="19.5" customHeight="1" x14ac:dyDescent="0.35">
      <c r="A287" s="41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1"/>
      <c r="Q287" s="42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41"/>
      <c r="BX287" s="41"/>
      <c r="BY287" s="41"/>
      <c r="BZ287" s="41"/>
      <c r="CA287" s="41"/>
      <c r="CB287" s="41"/>
      <c r="CC287" s="41"/>
      <c r="CD287" s="41"/>
      <c r="CE287" s="41"/>
      <c r="CF287" s="41"/>
      <c r="CG287" s="41"/>
      <c r="CH287" s="41"/>
      <c r="CI287" s="41"/>
      <c r="CJ287" s="41"/>
      <c r="CK287" s="41"/>
      <c r="CL287" s="41"/>
      <c r="CM287" s="41"/>
      <c r="CN287" s="41"/>
      <c r="CO287" s="41"/>
      <c r="CP287" s="41"/>
      <c r="CQ287" s="42"/>
      <c r="CR287" s="1"/>
      <c r="CS287" s="1"/>
    </row>
    <row r="288" spans="1:97" ht="19.5" customHeight="1" x14ac:dyDescent="0.35">
      <c r="A288" s="41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1"/>
      <c r="Q288" s="42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  <c r="BN288" s="41"/>
      <c r="BO288" s="41"/>
      <c r="BP288" s="41"/>
      <c r="BQ288" s="41"/>
      <c r="BR288" s="41"/>
      <c r="BS288" s="41"/>
      <c r="BT288" s="41"/>
      <c r="BU288" s="41"/>
      <c r="BV288" s="41"/>
      <c r="BW288" s="41"/>
      <c r="BX288" s="41"/>
      <c r="BY288" s="41"/>
      <c r="BZ288" s="41"/>
      <c r="CA288" s="41"/>
      <c r="CB288" s="41"/>
      <c r="CC288" s="41"/>
      <c r="CD288" s="41"/>
      <c r="CE288" s="41"/>
      <c r="CF288" s="41"/>
      <c r="CG288" s="41"/>
      <c r="CH288" s="41"/>
      <c r="CI288" s="41"/>
      <c r="CJ288" s="41"/>
      <c r="CK288" s="41"/>
      <c r="CL288" s="41"/>
      <c r="CM288" s="41"/>
      <c r="CN288" s="41"/>
      <c r="CO288" s="41"/>
      <c r="CP288" s="41"/>
      <c r="CQ288" s="42"/>
      <c r="CR288" s="1"/>
      <c r="CS288" s="1"/>
    </row>
    <row r="289" spans="1:97" ht="19.5" customHeight="1" x14ac:dyDescent="0.35">
      <c r="A289" s="41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1"/>
      <c r="Q289" s="42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  <c r="BP289" s="41"/>
      <c r="BQ289" s="41"/>
      <c r="BR289" s="41"/>
      <c r="BS289" s="41"/>
      <c r="BT289" s="41"/>
      <c r="BU289" s="41"/>
      <c r="BV289" s="41"/>
      <c r="BW289" s="41"/>
      <c r="BX289" s="41"/>
      <c r="BY289" s="41"/>
      <c r="BZ289" s="41"/>
      <c r="CA289" s="41"/>
      <c r="CB289" s="41"/>
      <c r="CC289" s="41"/>
      <c r="CD289" s="41"/>
      <c r="CE289" s="41"/>
      <c r="CF289" s="41"/>
      <c r="CG289" s="41"/>
      <c r="CH289" s="41"/>
      <c r="CI289" s="41"/>
      <c r="CJ289" s="41"/>
      <c r="CK289" s="41"/>
      <c r="CL289" s="41"/>
      <c r="CM289" s="41"/>
      <c r="CN289" s="41"/>
      <c r="CO289" s="41"/>
      <c r="CP289" s="41"/>
      <c r="CQ289" s="42"/>
      <c r="CR289" s="1"/>
      <c r="CS289" s="1"/>
    </row>
    <row r="290" spans="1:97" ht="19.5" customHeight="1" x14ac:dyDescent="0.35">
      <c r="A290" s="41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1"/>
      <c r="Q290" s="42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  <c r="BN290" s="41"/>
      <c r="BO290" s="41"/>
      <c r="BP290" s="41"/>
      <c r="BQ290" s="41"/>
      <c r="BR290" s="41"/>
      <c r="BS290" s="41"/>
      <c r="BT290" s="41"/>
      <c r="BU290" s="41"/>
      <c r="BV290" s="41"/>
      <c r="BW290" s="41"/>
      <c r="BX290" s="41"/>
      <c r="BY290" s="41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  <c r="CQ290" s="42"/>
      <c r="CR290" s="1"/>
      <c r="CS290" s="1"/>
    </row>
    <row r="291" spans="1:97" ht="19.5" customHeight="1" x14ac:dyDescent="0.35">
      <c r="A291" s="41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1"/>
      <c r="Q291" s="42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  <c r="BN291" s="41"/>
      <c r="BO291" s="41"/>
      <c r="BP291" s="41"/>
      <c r="BQ291" s="41"/>
      <c r="BR291" s="41"/>
      <c r="BS291" s="41"/>
      <c r="BT291" s="41"/>
      <c r="BU291" s="41"/>
      <c r="BV291" s="41"/>
      <c r="BW291" s="41"/>
      <c r="BX291" s="41"/>
      <c r="BY291" s="41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  <c r="CQ291" s="42"/>
      <c r="CR291" s="1"/>
      <c r="CS291" s="1"/>
    </row>
    <row r="292" spans="1:97" ht="19.5" customHeight="1" x14ac:dyDescent="0.35">
      <c r="A292" s="41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1"/>
      <c r="Q292" s="42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  <c r="BP292" s="41"/>
      <c r="BQ292" s="41"/>
      <c r="BR292" s="41"/>
      <c r="BS292" s="41"/>
      <c r="BT292" s="41"/>
      <c r="BU292" s="41"/>
      <c r="BV292" s="41"/>
      <c r="BW292" s="41"/>
      <c r="BX292" s="41"/>
      <c r="BY292" s="41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  <c r="CQ292" s="42"/>
      <c r="CR292" s="1"/>
      <c r="CS292" s="1"/>
    </row>
    <row r="293" spans="1:97" ht="19.5" customHeight="1" x14ac:dyDescent="0.35">
      <c r="A293" s="41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1"/>
      <c r="Q293" s="42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  <c r="BP293" s="41"/>
      <c r="BQ293" s="41"/>
      <c r="BR293" s="41"/>
      <c r="BS293" s="41"/>
      <c r="BT293" s="41"/>
      <c r="BU293" s="41"/>
      <c r="BV293" s="41"/>
      <c r="BW293" s="41"/>
      <c r="BX293" s="41"/>
      <c r="BY293" s="41"/>
      <c r="BZ293" s="41"/>
      <c r="CA293" s="41"/>
      <c r="CB293" s="41"/>
      <c r="CC293" s="41"/>
      <c r="CD293" s="41"/>
      <c r="CE293" s="41"/>
      <c r="CF293" s="41"/>
      <c r="CG293" s="41"/>
      <c r="CH293" s="41"/>
      <c r="CI293" s="41"/>
      <c r="CJ293" s="41"/>
      <c r="CK293" s="41"/>
      <c r="CL293" s="41"/>
      <c r="CM293" s="41"/>
      <c r="CN293" s="41"/>
      <c r="CO293" s="41"/>
      <c r="CP293" s="41"/>
      <c r="CQ293" s="42"/>
      <c r="CR293" s="1"/>
      <c r="CS293" s="1"/>
    </row>
    <row r="294" spans="1:97" ht="19.5" customHeight="1" x14ac:dyDescent="0.35">
      <c r="A294" s="41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1"/>
      <c r="Q294" s="42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  <c r="CF294" s="41"/>
      <c r="CG294" s="41"/>
      <c r="CH294" s="41"/>
      <c r="CI294" s="41"/>
      <c r="CJ294" s="41"/>
      <c r="CK294" s="41"/>
      <c r="CL294" s="41"/>
      <c r="CM294" s="41"/>
      <c r="CN294" s="41"/>
      <c r="CO294" s="41"/>
      <c r="CP294" s="41"/>
      <c r="CQ294" s="42"/>
      <c r="CR294" s="1"/>
      <c r="CS294" s="1"/>
    </row>
    <row r="295" spans="1:97" ht="19.5" customHeight="1" x14ac:dyDescent="0.35">
      <c r="A295" s="41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1"/>
      <c r="Q295" s="42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  <c r="BP295" s="41"/>
      <c r="BQ295" s="41"/>
      <c r="BR295" s="41"/>
      <c r="BS295" s="41"/>
      <c r="BT295" s="41"/>
      <c r="BU295" s="41"/>
      <c r="BV295" s="41"/>
      <c r="BW295" s="41"/>
      <c r="BX295" s="41"/>
      <c r="BY295" s="41"/>
      <c r="BZ295" s="41"/>
      <c r="CA295" s="41"/>
      <c r="CB295" s="41"/>
      <c r="CC295" s="41"/>
      <c r="CD295" s="41"/>
      <c r="CE295" s="41"/>
      <c r="CF295" s="41"/>
      <c r="CG295" s="41"/>
      <c r="CH295" s="41"/>
      <c r="CI295" s="41"/>
      <c r="CJ295" s="41"/>
      <c r="CK295" s="41"/>
      <c r="CL295" s="41"/>
      <c r="CM295" s="41"/>
      <c r="CN295" s="41"/>
      <c r="CO295" s="41"/>
      <c r="CP295" s="41"/>
      <c r="CQ295" s="42"/>
      <c r="CR295" s="1"/>
      <c r="CS295" s="1"/>
    </row>
    <row r="296" spans="1:97" ht="19.5" customHeight="1" x14ac:dyDescent="0.35">
      <c r="A296" s="41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1"/>
      <c r="Q296" s="42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  <c r="BP296" s="41"/>
      <c r="BQ296" s="41"/>
      <c r="BR296" s="41"/>
      <c r="BS296" s="41"/>
      <c r="BT296" s="41"/>
      <c r="BU296" s="41"/>
      <c r="BV296" s="41"/>
      <c r="BW296" s="41"/>
      <c r="BX296" s="41"/>
      <c r="BY296" s="41"/>
      <c r="BZ296" s="41"/>
      <c r="CA296" s="41"/>
      <c r="CB296" s="41"/>
      <c r="CC296" s="41"/>
      <c r="CD296" s="41"/>
      <c r="CE296" s="41"/>
      <c r="CF296" s="41"/>
      <c r="CG296" s="41"/>
      <c r="CH296" s="41"/>
      <c r="CI296" s="41"/>
      <c r="CJ296" s="41"/>
      <c r="CK296" s="41"/>
      <c r="CL296" s="41"/>
      <c r="CM296" s="41"/>
      <c r="CN296" s="41"/>
      <c r="CO296" s="41"/>
      <c r="CP296" s="41"/>
      <c r="CQ296" s="42"/>
      <c r="CR296" s="1"/>
      <c r="CS296" s="1"/>
    </row>
    <row r="297" spans="1:97" ht="19.5" customHeight="1" x14ac:dyDescent="0.35">
      <c r="A297" s="41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1"/>
      <c r="Q297" s="42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  <c r="BP297" s="41"/>
      <c r="BQ297" s="41"/>
      <c r="BR297" s="41"/>
      <c r="BS297" s="41"/>
      <c r="BT297" s="41"/>
      <c r="BU297" s="41"/>
      <c r="BV297" s="41"/>
      <c r="BW297" s="41"/>
      <c r="BX297" s="41"/>
      <c r="BY297" s="41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  <c r="CQ297" s="42"/>
      <c r="CR297" s="1"/>
      <c r="CS297" s="1"/>
    </row>
    <row r="298" spans="1:97" ht="19.5" customHeight="1" x14ac:dyDescent="0.35">
      <c r="A298" s="41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1"/>
      <c r="Q298" s="42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  <c r="BP298" s="41"/>
      <c r="BQ298" s="41"/>
      <c r="BR298" s="41"/>
      <c r="BS298" s="41"/>
      <c r="BT298" s="41"/>
      <c r="BU298" s="41"/>
      <c r="BV298" s="41"/>
      <c r="BW298" s="41"/>
      <c r="BX298" s="41"/>
      <c r="BY298" s="41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  <c r="CQ298" s="42"/>
      <c r="CR298" s="1"/>
      <c r="CS298" s="1"/>
    </row>
    <row r="299" spans="1:97" ht="19.5" customHeight="1" x14ac:dyDescent="0.35">
      <c r="A299" s="41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1"/>
      <c r="Q299" s="42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X299" s="41"/>
      <c r="BY299" s="41"/>
      <c r="BZ299" s="41"/>
      <c r="CA299" s="41"/>
      <c r="CB299" s="41"/>
      <c r="CC299" s="41"/>
      <c r="CD299" s="41"/>
      <c r="CE299" s="41"/>
      <c r="CF299" s="41"/>
      <c r="CG299" s="41"/>
      <c r="CH299" s="41"/>
      <c r="CI299" s="41"/>
      <c r="CJ299" s="41"/>
      <c r="CK299" s="41"/>
      <c r="CL299" s="41"/>
      <c r="CM299" s="41"/>
      <c r="CN299" s="41"/>
      <c r="CO299" s="41"/>
      <c r="CP299" s="41"/>
      <c r="CQ299" s="42"/>
      <c r="CR299" s="1"/>
      <c r="CS299" s="1"/>
    </row>
    <row r="300" spans="1:97" ht="19.5" customHeight="1" x14ac:dyDescent="0.35">
      <c r="A300" s="41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1"/>
      <c r="Q300" s="42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  <c r="BP300" s="41"/>
      <c r="BQ300" s="41"/>
      <c r="BR300" s="41"/>
      <c r="BS300" s="41"/>
      <c r="BT300" s="41"/>
      <c r="BU300" s="41"/>
      <c r="BV300" s="41"/>
      <c r="BW300" s="41"/>
      <c r="BX300" s="41"/>
      <c r="BY300" s="41"/>
      <c r="BZ300" s="41"/>
      <c r="CA300" s="41"/>
      <c r="CB300" s="41"/>
      <c r="CC300" s="41"/>
      <c r="CD300" s="41"/>
      <c r="CE300" s="41"/>
      <c r="CF300" s="41"/>
      <c r="CG300" s="41"/>
      <c r="CH300" s="41"/>
      <c r="CI300" s="41"/>
      <c r="CJ300" s="41"/>
      <c r="CK300" s="41"/>
      <c r="CL300" s="41"/>
      <c r="CM300" s="41"/>
      <c r="CN300" s="41"/>
      <c r="CO300" s="41"/>
      <c r="CP300" s="41"/>
      <c r="CQ300" s="42"/>
      <c r="CR300" s="1"/>
      <c r="CS300" s="1"/>
    </row>
    <row r="301" spans="1:97" ht="19.5" customHeight="1" x14ac:dyDescent="0.35">
      <c r="A301" s="41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1"/>
      <c r="Q301" s="42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X301" s="41"/>
      <c r="BY301" s="41"/>
      <c r="BZ301" s="41"/>
      <c r="CA301" s="41"/>
      <c r="CB301" s="41"/>
      <c r="CC301" s="41"/>
      <c r="CD301" s="41"/>
      <c r="CE301" s="41"/>
      <c r="CF301" s="41"/>
      <c r="CG301" s="41"/>
      <c r="CH301" s="41"/>
      <c r="CI301" s="41"/>
      <c r="CJ301" s="41"/>
      <c r="CK301" s="41"/>
      <c r="CL301" s="41"/>
      <c r="CM301" s="41"/>
      <c r="CN301" s="41"/>
      <c r="CO301" s="41"/>
      <c r="CP301" s="41"/>
      <c r="CQ301" s="42"/>
      <c r="CR301" s="1"/>
      <c r="CS301" s="1"/>
    </row>
    <row r="302" spans="1:97" ht="19.5" customHeight="1" x14ac:dyDescent="0.35">
      <c r="A302" s="41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1"/>
      <c r="Q302" s="42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  <c r="BP302" s="41"/>
      <c r="BQ302" s="41"/>
      <c r="BR302" s="41"/>
      <c r="BS302" s="41"/>
      <c r="BT302" s="41"/>
      <c r="BU302" s="41"/>
      <c r="BV302" s="41"/>
      <c r="BW302" s="41"/>
      <c r="BX302" s="41"/>
      <c r="BY302" s="41"/>
      <c r="BZ302" s="41"/>
      <c r="CA302" s="41"/>
      <c r="CB302" s="41"/>
      <c r="CC302" s="41"/>
      <c r="CD302" s="41"/>
      <c r="CE302" s="41"/>
      <c r="CF302" s="41"/>
      <c r="CG302" s="41"/>
      <c r="CH302" s="41"/>
      <c r="CI302" s="41"/>
      <c r="CJ302" s="41"/>
      <c r="CK302" s="41"/>
      <c r="CL302" s="41"/>
      <c r="CM302" s="41"/>
      <c r="CN302" s="41"/>
      <c r="CO302" s="41"/>
      <c r="CP302" s="41"/>
      <c r="CQ302" s="42"/>
      <c r="CR302" s="1"/>
      <c r="CS302" s="1"/>
    </row>
    <row r="303" spans="1:97" ht="19.5" customHeight="1" x14ac:dyDescent="0.35">
      <c r="A303" s="41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1"/>
      <c r="Q303" s="42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  <c r="BP303" s="41"/>
      <c r="BQ303" s="41"/>
      <c r="BR303" s="41"/>
      <c r="BS303" s="41"/>
      <c r="BT303" s="41"/>
      <c r="BU303" s="41"/>
      <c r="BV303" s="41"/>
      <c r="BW303" s="41"/>
      <c r="BX303" s="41"/>
      <c r="BY303" s="41"/>
      <c r="BZ303" s="41"/>
      <c r="CA303" s="41"/>
      <c r="CB303" s="41"/>
      <c r="CC303" s="41"/>
      <c r="CD303" s="41"/>
      <c r="CE303" s="41"/>
      <c r="CF303" s="41"/>
      <c r="CG303" s="41"/>
      <c r="CH303" s="41"/>
      <c r="CI303" s="41"/>
      <c r="CJ303" s="41"/>
      <c r="CK303" s="41"/>
      <c r="CL303" s="41"/>
      <c r="CM303" s="41"/>
      <c r="CN303" s="41"/>
      <c r="CO303" s="41"/>
      <c r="CP303" s="41"/>
      <c r="CQ303" s="42"/>
      <c r="CR303" s="1"/>
      <c r="CS303" s="1"/>
    </row>
    <row r="304" spans="1:97" ht="19.5" customHeight="1" x14ac:dyDescent="0.35">
      <c r="A304" s="41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1"/>
      <c r="Q304" s="42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41"/>
      <c r="CE304" s="41"/>
      <c r="CF304" s="41"/>
      <c r="CG304" s="41"/>
      <c r="CH304" s="41"/>
      <c r="CI304" s="41"/>
      <c r="CJ304" s="41"/>
      <c r="CK304" s="41"/>
      <c r="CL304" s="41"/>
      <c r="CM304" s="41"/>
      <c r="CN304" s="41"/>
      <c r="CO304" s="41"/>
      <c r="CP304" s="41"/>
      <c r="CQ304" s="42"/>
      <c r="CR304" s="1"/>
      <c r="CS304" s="1"/>
    </row>
    <row r="305" spans="1:97" ht="19.5" customHeight="1" x14ac:dyDescent="0.35">
      <c r="A305" s="41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1"/>
      <c r="Q305" s="42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  <c r="BP305" s="41"/>
      <c r="BQ305" s="41"/>
      <c r="BR305" s="41"/>
      <c r="BS305" s="41"/>
      <c r="BT305" s="41"/>
      <c r="BU305" s="41"/>
      <c r="BV305" s="41"/>
      <c r="BW305" s="41"/>
      <c r="BX305" s="41"/>
      <c r="BY305" s="41"/>
      <c r="BZ305" s="41"/>
      <c r="CA305" s="41"/>
      <c r="CB305" s="41"/>
      <c r="CC305" s="41"/>
      <c r="CD305" s="41"/>
      <c r="CE305" s="41"/>
      <c r="CF305" s="41"/>
      <c r="CG305" s="41"/>
      <c r="CH305" s="41"/>
      <c r="CI305" s="41"/>
      <c r="CJ305" s="41"/>
      <c r="CK305" s="41"/>
      <c r="CL305" s="41"/>
      <c r="CM305" s="41"/>
      <c r="CN305" s="41"/>
      <c r="CO305" s="41"/>
      <c r="CP305" s="41"/>
      <c r="CQ305" s="42"/>
      <c r="CR305" s="1"/>
      <c r="CS305" s="1"/>
    </row>
    <row r="306" spans="1:97" ht="19.5" customHeight="1" x14ac:dyDescent="0.35">
      <c r="A306" s="41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1"/>
      <c r="Q306" s="42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  <c r="BP306" s="41"/>
      <c r="BQ306" s="41"/>
      <c r="BR306" s="41"/>
      <c r="BS306" s="41"/>
      <c r="BT306" s="41"/>
      <c r="BU306" s="41"/>
      <c r="BV306" s="41"/>
      <c r="BW306" s="41"/>
      <c r="BX306" s="41"/>
      <c r="BY306" s="41"/>
      <c r="BZ306" s="41"/>
      <c r="CA306" s="41"/>
      <c r="CB306" s="41"/>
      <c r="CC306" s="41"/>
      <c r="CD306" s="41"/>
      <c r="CE306" s="41"/>
      <c r="CF306" s="41"/>
      <c r="CG306" s="41"/>
      <c r="CH306" s="41"/>
      <c r="CI306" s="41"/>
      <c r="CJ306" s="41"/>
      <c r="CK306" s="41"/>
      <c r="CL306" s="41"/>
      <c r="CM306" s="41"/>
      <c r="CN306" s="41"/>
      <c r="CO306" s="41"/>
      <c r="CP306" s="41"/>
      <c r="CQ306" s="42"/>
      <c r="CR306" s="1"/>
      <c r="CS306" s="1"/>
    </row>
    <row r="307" spans="1:97" ht="19.5" customHeight="1" x14ac:dyDescent="0.35">
      <c r="A307" s="41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1"/>
      <c r="Q307" s="42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  <c r="BP307" s="41"/>
      <c r="BQ307" s="41"/>
      <c r="BR307" s="41"/>
      <c r="BS307" s="41"/>
      <c r="BT307" s="41"/>
      <c r="BU307" s="41"/>
      <c r="BV307" s="41"/>
      <c r="BW307" s="41"/>
      <c r="BX307" s="41"/>
      <c r="BY307" s="41"/>
      <c r="BZ307" s="41"/>
      <c r="CA307" s="41"/>
      <c r="CB307" s="41"/>
      <c r="CC307" s="41"/>
      <c r="CD307" s="41"/>
      <c r="CE307" s="41"/>
      <c r="CF307" s="41"/>
      <c r="CG307" s="41"/>
      <c r="CH307" s="41"/>
      <c r="CI307" s="41"/>
      <c r="CJ307" s="41"/>
      <c r="CK307" s="41"/>
      <c r="CL307" s="41"/>
      <c r="CM307" s="41"/>
      <c r="CN307" s="41"/>
      <c r="CO307" s="41"/>
      <c r="CP307" s="41"/>
      <c r="CQ307" s="42"/>
      <c r="CR307" s="1"/>
      <c r="CS307" s="1"/>
    </row>
    <row r="308" spans="1:97" ht="19.5" customHeight="1" x14ac:dyDescent="0.35">
      <c r="A308" s="41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1"/>
      <c r="Q308" s="42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  <c r="BP308" s="41"/>
      <c r="BQ308" s="41"/>
      <c r="BR308" s="41"/>
      <c r="BS308" s="41"/>
      <c r="BT308" s="41"/>
      <c r="BU308" s="41"/>
      <c r="BV308" s="41"/>
      <c r="BW308" s="41"/>
      <c r="BX308" s="41"/>
      <c r="BY308" s="41"/>
      <c r="BZ308" s="41"/>
      <c r="CA308" s="41"/>
      <c r="CB308" s="41"/>
      <c r="CC308" s="41"/>
      <c r="CD308" s="41"/>
      <c r="CE308" s="41"/>
      <c r="CF308" s="41"/>
      <c r="CG308" s="41"/>
      <c r="CH308" s="41"/>
      <c r="CI308" s="41"/>
      <c r="CJ308" s="41"/>
      <c r="CK308" s="41"/>
      <c r="CL308" s="41"/>
      <c r="CM308" s="41"/>
      <c r="CN308" s="41"/>
      <c r="CO308" s="41"/>
      <c r="CP308" s="41"/>
      <c r="CQ308" s="42"/>
      <c r="CR308" s="1"/>
      <c r="CS308" s="1"/>
    </row>
    <row r="309" spans="1:97" ht="19.5" customHeight="1" x14ac:dyDescent="0.35">
      <c r="A309" s="41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1"/>
      <c r="Q309" s="42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X309" s="41"/>
      <c r="BY309" s="41"/>
      <c r="BZ309" s="41"/>
      <c r="CA309" s="41"/>
      <c r="CB309" s="41"/>
      <c r="CC309" s="41"/>
      <c r="CD309" s="41"/>
      <c r="CE309" s="41"/>
      <c r="CF309" s="41"/>
      <c r="CG309" s="41"/>
      <c r="CH309" s="41"/>
      <c r="CI309" s="41"/>
      <c r="CJ309" s="41"/>
      <c r="CK309" s="41"/>
      <c r="CL309" s="41"/>
      <c r="CM309" s="41"/>
      <c r="CN309" s="41"/>
      <c r="CO309" s="41"/>
      <c r="CP309" s="41"/>
      <c r="CQ309" s="42"/>
      <c r="CR309" s="1"/>
      <c r="CS309" s="1"/>
    </row>
    <row r="310" spans="1:97" ht="19.5" customHeight="1" x14ac:dyDescent="0.35">
      <c r="A310" s="41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1"/>
      <c r="Q310" s="42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  <c r="BP310" s="41"/>
      <c r="BQ310" s="41"/>
      <c r="BR310" s="41"/>
      <c r="BS310" s="41"/>
      <c r="BT310" s="41"/>
      <c r="BU310" s="41"/>
      <c r="BV310" s="41"/>
      <c r="BW310" s="41"/>
      <c r="BX310" s="41"/>
      <c r="BY310" s="41"/>
      <c r="BZ310" s="41"/>
      <c r="CA310" s="41"/>
      <c r="CB310" s="41"/>
      <c r="CC310" s="41"/>
      <c r="CD310" s="41"/>
      <c r="CE310" s="41"/>
      <c r="CF310" s="41"/>
      <c r="CG310" s="41"/>
      <c r="CH310" s="41"/>
      <c r="CI310" s="41"/>
      <c r="CJ310" s="41"/>
      <c r="CK310" s="41"/>
      <c r="CL310" s="41"/>
      <c r="CM310" s="41"/>
      <c r="CN310" s="41"/>
      <c r="CO310" s="41"/>
      <c r="CP310" s="41"/>
      <c r="CQ310" s="42"/>
      <c r="CR310" s="1"/>
      <c r="CS310" s="1"/>
    </row>
    <row r="311" spans="1:97" ht="19.5" customHeight="1" x14ac:dyDescent="0.35">
      <c r="A311" s="41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1"/>
      <c r="Q311" s="42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  <c r="BP311" s="41"/>
      <c r="BQ311" s="41"/>
      <c r="BR311" s="41"/>
      <c r="BS311" s="41"/>
      <c r="BT311" s="41"/>
      <c r="BU311" s="41"/>
      <c r="BV311" s="41"/>
      <c r="BW311" s="41"/>
      <c r="BX311" s="41"/>
      <c r="BY311" s="41"/>
      <c r="BZ311" s="41"/>
      <c r="CA311" s="41"/>
      <c r="CB311" s="41"/>
      <c r="CC311" s="41"/>
      <c r="CD311" s="41"/>
      <c r="CE311" s="41"/>
      <c r="CF311" s="41"/>
      <c r="CG311" s="41"/>
      <c r="CH311" s="41"/>
      <c r="CI311" s="41"/>
      <c r="CJ311" s="41"/>
      <c r="CK311" s="41"/>
      <c r="CL311" s="41"/>
      <c r="CM311" s="41"/>
      <c r="CN311" s="41"/>
      <c r="CO311" s="41"/>
      <c r="CP311" s="41"/>
      <c r="CQ311" s="42"/>
      <c r="CR311" s="1"/>
      <c r="CS311" s="1"/>
    </row>
    <row r="312" spans="1:97" ht="19.5" customHeight="1" x14ac:dyDescent="0.35">
      <c r="A312" s="41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1"/>
      <c r="Q312" s="42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X312" s="41"/>
      <c r="BY312" s="41"/>
      <c r="BZ312" s="41"/>
      <c r="CA312" s="41"/>
      <c r="CB312" s="41"/>
      <c r="CC312" s="41"/>
      <c r="CD312" s="41"/>
      <c r="CE312" s="41"/>
      <c r="CF312" s="41"/>
      <c r="CG312" s="41"/>
      <c r="CH312" s="41"/>
      <c r="CI312" s="41"/>
      <c r="CJ312" s="41"/>
      <c r="CK312" s="41"/>
      <c r="CL312" s="41"/>
      <c r="CM312" s="41"/>
      <c r="CN312" s="41"/>
      <c r="CO312" s="41"/>
      <c r="CP312" s="41"/>
      <c r="CQ312" s="42"/>
      <c r="CR312" s="1"/>
      <c r="CS312" s="1"/>
    </row>
    <row r="313" spans="1:97" ht="19.5" customHeight="1" x14ac:dyDescent="0.35">
      <c r="A313" s="41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1"/>
      <c r="Q313" s="42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  <c r="BP313" s="41"/>
      <c r="BQ313" s="41"/>
      <c r="BR313" s="41"/>
      <c r="BS313" s="41"/>
      <c r="BT313" s="41"/>
      <c r="BU313" s="41"/>
      <c r="BV313" s="41"/>
      <c r="BW313" s="41"/>
      <c r="BX313" s="41"/>
      <c r="BY313" s="41"/>
      <c r="BZ313" s="41"/>
      <c r="CA313" s="41"/>
      <c r="CB313" s="41"/>
      <c r="CC313" s="41"/>
      <c r="CD313" s="41"/>
      <c r="CE313" s="41"/>
      <c r="CF313" s="41"/>
      <c r="CG313" s="41"/>
      <c r="CH313" s="41"/>
      <c r="CI313" s="41"/>
      <c r="CJ313" s="41"/>
      <c r="CK313" s="41"/>
      <c r="CL313" s="41"/>
      <c r="CM313" s="41"/>
      <c r="CN313" s="41"/>
      <c r="CO313" s="41"/>
      <c r="CP313" s="41"/>
      <c r="CQ313" s="42"/>
      <c r="CR313" s="1"/>
      <c r="CS313" s="1"/>
    </row>
    <row r="314" spans="1:97" ht="19.5" customHeight="1" x14ac:dyDescent="0.35">
      <c r="A314" s="41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1"/>
      <c r="Q314" s="42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  <c r="BP314" s="41"/>
      <c r="BQ314" s="41"/>
      <c r="BR314" s="41"/>
      <c r="BS314" s="41"/>
      <c r="BT314" s="41"/>
      <c r="BU314" s="41"/>
      <c r="BV314" s="41"/>
      <c r="BW314" s="41"/>
      <c r="BX314" s="41"/>
      <c r="BY314" s="41"/>
      <c r="BZ314" s="41"/>
      <c r="CA314" s="41"/>
      <c r="CB314" s="41"/>
      <c r="CC314" s="41"/>
      <c r="CD314" s="41"/>
      <c r="CE314" s="41"/>
      <c r="CF314" s="41"/>
      <c r="CG314" s="41"/>
      <c r="CH314" s="41"/>
      <c r="CI314" s="41"/>
      <c r="CJ314" s="41"/>
      <c r="CK314" s="41"/>
      <c r="CL314" s="41"/>
      <c r="CM314" s="41"/>
      <c r="CN314" s="41"/>
      <c r="CO314" s="41"/>
      <c r="CP314" s="41"/>
      <c r="CQ314" s="42"/>
      <c r="CR314" s="1"/>
      <c r="CS314" s="1"/>
    </row>
    <row r="315" spans="1:97" ht="19.5" customHeight="1" x14ac:dyDescent="0.35">
      <c r="A315" s="41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1"/>
      <c r="Q315" s="42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X315" s="41"/>
      <c r="BY315" s="41"/>
      <c r="BZ315" s="41"/>
      <c r="CA315" s="41"/>
      <c r="CB315" s="41"/>
      <c r="CC315" s="41"/>
      <c r="CD315" s="41"/>
      <c r="CE315" s="41"/>
      <c r="CF315" s="41"/>
      <c r="CG315" s="41"/>
      <c r="CH315" s="41"/>
      <c r="CI315" s="41"/>
      <c r="CJ315" s="41"/>
      <c r="CK315" s="41"/>
      <c r="CL315" s="41"/>
      <c r="CM315" s="41"/>
      <c r="CN315" s="41"/>
      <c r="CO315" s="41"/>
      <c r="CP315" s="41"/>
      <c r="CQ315" s="42"/>
      <c r="CR315" s="1"/>
      <c r="CS315" s="1"/>
    </row>
    <row r="316" spans="1:97" ht="19.5" customHeight="1" x14ac:dyDescent="0.35">
      <c r="A316" s="41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1"/>
      <c r="Q316" s="42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  <c r="BP316" s="41"/>
      <c r="BQ316" s="41"/>
      <c r="BR316" s="41"/>
      <c r="BS316" s="41"/>
      <c r="BT316" s="41"/>
      <c r="BU316" s="41"/>
      <c r="BV316" s="41"/>
      <c r="BW316" s="41"/>
      <c r="BX316" s="41"/>
      <c r="BY316" s="41"/>
      <c r="BZ316" s="41"/>
      <c r="CA316" s="41"/>
      <c r="CB316" s="41"/>
      <c r="CC316" s="41"/>
      <c r="CD316" s="41"/>
      <c r="CE316" s="41"/>
      <c r="CF316" s="41"/>
      <c r="CG316" s="41"/>
      <c r="CH316" s="41"/>
      <c r="CI316" s="41"/>
      <c r="CJ316" s="41"/>
      <c r="CK316" s="41"/>
      <c r="CL316" s="41"/>
      <c r="CM316" s="41"/>
      <c r="CN316" s="41"/>
      <c r="CO316" s="41"/>
      <c r="CP316" s="41"/>
      <c r="CQ316" s="42"/>
      <c r="CR316" s="1"/>
      <c r="CS316" s="1"/>
    </row>
    <row r="317" spans="1:97" ht="19.5" customHeight="1" x14ac:dyDescent="0.35">
      <c r="A317" s="41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1"/>
      <c r="Q317" s="42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  <c r="CF317" s="41"/>
      <c r="CG317" s="41"/>
      <c r="CH317" s="41"/>
      <c r="CI317" s="41"/>
      <c r="CJ317" s="41"/>
      <c r="CK317" s="41"/>
      <c r="CL317" s="41"/>
      <c r="CM317" s="41"/>
      <c r="CN317" s="41"/>
      <c r="CO317" s="41"/>
      <c r="CP317" s="41"/>
      <c r="CQ317" s="42"/>
      <c r="CR317" s="1"/>
      <c r="CS317" s="1"/>
    </row>
    <row r="318" spans="1:97" ht="19.5" customHeight="1" x14ac:dyDescent="0.35">
      <c r="A318" s="41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1"/>
      <c r="Q318" s="42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  <c r="BP318" s="41"/>
      <c r="BQ318" s="41"/>
      <c r="BR318" s="41"/>
      <c r="BS318" s="41"/>
      <c r="BT318" s="41"/>
      <c r="BU318" s="41"/>
      <c r="BV318" s="41"/>
      <c r="BW318" s="41"/>
      <c r="BX318" s="41"/>
      <c r="BY318" s="41"/>
      <c r="BZ318" s="41"/>
      <c r="CA318" s="41"/>
      <c r="CB318" s="41"/>
      <c r="CC318" s="41"/>
      <c r="CD318" s="41"/>
      <c r="CE318" s="41"/>
      <c r="CF318" s="41"/>
      <c r="CG318" s="41"/>
      <c r="CH318" s="41"/>
      <c r="CI318" s="41"/>
      <c r="CJ318" s="41"/>
      <c r="CK318" s="41"/>
      <c r="CL318" s="41"/>
      <c r="CM318" s="41"/>
      <c r="CN318" s="41"/>
      <c r="CO318" s="41"/>
      <c r="CP318" s="41"/>
      <c r="CQ318" s="42"/>
      <c r="CR318" s="1"/>
      <c r="CS318" s="1"/>
    </row>
    <row r="319" spans="1:97" ht="19.5" customHeight="1" x14ac:dyDescent="0.35">
      <c r="A319" s="41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1"/>
      <c r="Q319" s="42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X319" s="41"/>
      <c r="BY319" s="41"/>
      <c r="BZ319" s="41"/>
      <c r="CA319" s="41"/>
      <c r="CB319" s="41"/>
      <c r="CC319" s="41"/>
      <c r="CD319" s="41"/>
      <c r="CE319" s="41"/>
      <c r="CF319" s="41"/>
      <c r="CG319" s="41"/>
      <c r="CH319" s="41"/>
      <c r="CI319" s="41"/>
      <c r="CJ319" s="41"/>
      <c r="CK319" s="41"/>
      <c r="CL319" s="41"/>
      <c r="CM319" s="41"/>
      <c r="CN319" s="41"/>
      <c r="CO319" s="41"/>
      <c r="CP319" s="41"/>
      <c r="CQ319" s="42"/>
      <c r="CR319" s="1"/>
      <c r="CS319" s="1"/>
    </row>
    <row r="320" spans="1:97" ht="19.5" customHeight="1" x14ac:dyDescent="0.35">
      <c r="A320" s="41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1"/>
      <c r="Q320" s="42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X320" s="41"/>
      <c r="BY320" s="41"/>
      <c r="BZ320" s="41"/>
      <c r="CA320" s="41"/>
      <c r="CB320" s="41"/>
      <c r="CC320" s="41"/>
      <c r="CD320" s="41"/>
      <c r="CE320" s="41"/>
      <c r="CF320" s="41"/>
      <c r="CG320" s="41"/>
      <c r="CH320" s="41"/>
      <c r="CI320" s="41"/>
      <c r="CJ320" s="41"/>
      <c r="CK320" s="41"/>
      <c r="CL320" s="41"/>
      <c r="CM320" s="41"/>
      <c r="CN320" s="41"/>
      <c r="CO320" s="41"/>
      <c r="CP320" s="41"/>
      <c r="CQ320" s="42"/>
      <c r="CR320" s="1"/>
      <c r="CS320" s="1"/>
    </row>
    <row r="321" spans="1:97" ht="19.5" customHeight="1" x14ac:dyDescent="0.35">
      <c r="A321" s="41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1"/>
      <c r="Q321" s="42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X321" s="41"/>
      <c r="BY321" s="41"/>
      <c r="BZ321" s="41"/>
      <c r="CA321" s="41"/>
      <c r="CB321" s="41"/>
      <c r="CC321" s="41"/>
      <c r="CD321" s="41"/>
      <c r="CE321" s="41"/>
      <c r="CF321" s="41"/>
      <c r="CG321" s="41"/>
      <c r="CH321" s="41"/>
      <c r="CI321" s="41"/>
      <c r="CJ321" s="41"/>
      <c r="CK321" s="41"/>
      <c r="CL321" s="41"/>
      <c r="CM321" s="41"/>
      <c r="CN321" s="41"/>
      <c r="CO321" s="41"/>
      <c r="CP321" s="41"/>
      <c r="CQ321" s="42"/>
      <c r="CR321" s="1"/>
      <c r="CS321" s="1"/>
    </row>
    <row r="322" spans="1:97" ht="19.5" customHeight="1" x14ac:dyDescent="0.35">
      <c r="A322" s="41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1"/>
      <c r="Q322" s="42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  <c r="BP322" s="41"/>
      <c r="BQ322" s="41"/>
      <c r="BR322" s="41"/>
      <c r="BS322" s="41"/>
      <c r="BT322" s="41"/>
      <c r="BU322" s="41"/>
      <c r="BV322" s="41"/>
      <c r="BW322" s="41"/>
      <c r="BX322" s="41"/>
      <c r="BY322" s="41"/>
      <c r="BZ322" s="41"/>
      <c r="CA322" s="41"/>
      <c r="CB322" s="41"/>
      <c r="CC322" s="41"/>
      <c r="CD322" s="41"/>
      <c r="CE322" s="41"/>
      <c r="CF322" s="41"/>
      <c r="CG322" s="41"/>
      <c r="CH322" s="41"/>
      <c r="CI322" s="41"/>
      <c r="CJ322" s="41"/>
      <c r="CK322" s="41"/>
      <c r="CL322" s="41"/>
      <c r="CM322" s="41"/>
      <c r="CN322" s="41"/>
      <c r="CO322" s="41"/>
      <c r="CP322" s="41"/>
      <c r="CQ322" s="42"/>
      <c r="CR322" s="1"/>
      <c r="CS322" s="1"/>
    </row>
    <row r="323" spans="1:97" ht="19.5" customHeight="1" x14ac:dyDescent="0.35">
      <c r="A323" s="41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1"/>
      <c r="Q323" s="42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  <c r="CF323" s="41"/>
      <c r="CG323" s="41"/>
      <c r="CH323" s="41"/>
      <c r="CI323" s="41"/>
      <c r="CJ323" s="41"/>
      <c r="CK323" s="41"/>
      <c r="CL323" s="41"/>
      <c r="CM323" s="41"/>
      <c r="CN323" s="41"/>
      <c r="CO323" s="41"/>
      <c r="CP323" s="41"/>
      <c r="CQ323" s="42"/>
      <c r="CR323" s="1"/>
      <c r="CS323" s="1"/>
    </row>
    <row r="324" spans="1:97" ht="19.5" customHeight="1" x14ac:dyDescent="0.35">
      <c r="A324" s="41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1"/>
      <c r="Q324" s="42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  <c r="BP324" s="41"/>
      <c r="BQ324" s="41"/>
      <c r="BR324" s="41"/>
      <c r="BS324" s="41"/>
      <c r="BT324" s="41"/>
      <c r="BU324" s="41"/>
      <c r="BV324" s="41"/>
      <c r="BW324" s="41"/>
      <c r="BX324" s="41"/>
      <c r="BY324" s="41"/>
      <c r="BZ324" s="41"/>
      <c r="CA324" s="41"/>
      <c r="CB324" s="41"/>
      <c r="CC324" s="41"/>
      <c r="CD324" s="41"/>
      <c r="CE324" s="41"/>
      <c r="CF324" s="41"/>
      <c r="CG324" s="41"/>
      <c r="CH324" s="41"/>
      <c r="CI324" s="41"/>
      <c r="CJ324" s="41"/>
      <c r="CK324" s="41"/>
      <c r="CL324" s="41"/>
      <c r="CM324" s="41"/>
      <c r="CN324" s="41"/>
      <c r="CO324" s="41"/>
      <c r="CP324" s="41"/>
      <c r="CQ324" s="42"/>
      <c r="CR324" s="1"/>
      <c r="CS324" s="1"/>
    </row>
    <row r="325" spans="1:97" ht="19.5" customHeight="1" x14ac:dyDescent="0.35">
      <c r="A325" s="41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1"/>
      <c r="Q325" s="42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/>
      <c r="BP325" s="41"/>
      <c r="BQ325" s="41"/>
      <c r="BR325" s="41"/>
      <c r="BS325" s="41"/>
      <c r="BT325" s="41"/>
      <c r="BU325" s="41"/>
      <c r="BV325" s="41"/>
      <c r="BW325" s="41"/>
      <c r="BX325" s="41"/>
      <c r="BY325" s="41"/>
      <c r="BZ325" s="41"/>
      <c r="CA325" s="41"/>
      <c r="CB325" s="41"/>
      <c r="CC325" s="41"/>
      <c r="CD325" s="41"/>
      <c r="CE325" s="41"/>
      <c r="CF325" s="41"/>
      <c r="CG325" s="41"/>
      <c r="CH325" s="41"/>
      <c r="CI325" s="41"/>
      <c r="CJ325" s="41"/>
      <c r="CK325" s="41"/>
      <c r="CL325" s="41"/>
      <c r="CM325" s="41"/>
      <c r="CN325" s="41"/>
      <c r="CO325" s="41"/>
      <c r="CP325" s="41"/>
      <c r="CQ325" s="42"/>
      <c r="CR325" s="1"/>
      <c r="CS325" s="1"/>
    </row>
    <row r="326" spans="1:97" ht="19.5" customHeight="1" x14ac:dyDescent="0.35">
      <c r="A326" s="41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1"/>
      <c r="Q326" s="42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/>
      <c r="BP326" s="41"/>
      <c r="BQ326" s="41"/>
      <c r="BR326" s="41"/>
      <c r="BS326" s="41"/>
      <c r="BT326" s="41"/>
      <c r="BU326" s="41"/>
      <c r="BV326" s="41"/>
      <c r="BW326" s="41"/>
      <c r="BX326" s="41"/>
      <c r="BY326" s="41"/>
      <c r="BZ326" s="41"/>
      <c r="CA326" s="41"/>
      <c r="CB326" s="41"/>
      <c r="CC326" s="41"/>
      <c r="CD326" s="41"/>
      <c r="CE326" s="41"/>
      <c r="CF326" s="41"/>
      <c r="CG326" s="41"/>
      <c r="CH326" s="41"/>
      <c r="CI326" s="41"/>
      <c r="CJ326" s="41"/>
      <c r="CK326" s="41"/>
      <c r="CL326" s="41"/>
      <c r="CM326" s="41"/>
      <c r="CN326" s="41"/>
      <c r="CO326" s="41"/>
      <c r="CP326" s="41"/>
      <c r="CQ326" s="42"/>
      <c r="CR326" s="1"/>
      <c r="CS326" s="1"/>
    </row>
    <row r="327" spans="1:97" ht="19.5" customHeight="1" x14ac:dyDescent="0.35">
      <c r="A327" s="41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1"/>
      <c r="Q327" s="42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/>
      <c r="BP327" s="41"/>
      <c r="BQ327" s="41"/>
      <c r="BR327" s="41"/>
      <c r="BS327" s="41"/>
      <c r="BT327" s="41"/>
      <c r="BU327" s="41"/>
      <c r="BV327" s="41"/>
      <c r="BW327" s="41"/>
      <c r="BX327" s="41"/>
      <c r="BY327" s="41"/>
      <c r="BZ327" s="41"/>
      <c r="CA327" s="41"/>
      <c r="CB327" s="41"/>
      <c r="CC327" s="41"/>
      <c r="CD327" s="41"/>
      <c r="CE327" s="41"/>
      <c r="CF327" s="41"/>
      <c r="CG327" s="41"/>
      <c r="CH327" s="41"/>
      <c r="CI327" s="41"/>
      <c r="CJ327" s="41"/>
      <c r="CK327" s="41"/>
      <c r="CL327" s="41"/>
      <c r="CM327" s="41"/>
      <c r="CN327" s="41"/>
      <c r="CO327" s="41"/>
      <c r="CP327" s="41"/>
      <c r="CQ327" s="42"/>
      <c r="CR327" s="1"/>
      <c r="CS327" s="1"/>
    </row>
    <row r="328" spans="1:97" ht="19.5" customHeight="1" x14ac:dyDescent="0.35">
      <c r="A328" s="41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1"/>
      <c r="Q328" s="42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/>
      <c r="BP328" s="41"/>
      <c r="BQ328" s="41"/>
      <c r="BR328" s="41"/>
      <c r="BS328" s="41"/>
      <c r="BT328" s="41"/>
      <c r="BU328" s="41"/>
      <c r="BV328" s="41"/>
      <c r="BW328" s="41"/>
      <c r="BX328" s="41"/>
      <c r="BY328" s="41"/>
      <c r="BZ328" s="41"/>
      <c r="CA328" s="41"/>
      <c r="CB328" s="41"/>
      <c r="CC328" s="41"/>
      <c r="CD328" s="41"/>
      <c r="CE328" s="41"/>
      <c r="CF328" s="41"/>
      <c r="CG328" s="41"/>
      <c r="CH328" s="41"/>
      <c r="CI328" s="41"/>
      <c r="CJ328" s="41"/>
      <c r="CK328" s="41"/>
      <c r="CL328" s="41"/>
      <c r="CM328" s="41"/>
      <c r="CN328" s="41"/>
      <c r="CO328" s="41"/>
      <c r="CP328" s="41"/>
      <c r="CQ328" s="42"/>
      <c r="CR328" s="1"/>
      <c r="CS328" s="1"/>
    </row>
    <row r="329" spans="1:97" ht="19.5" customHeight="1" x14ac:dyDescent="0.35">
      <c r="A329" s="41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1"/>
      <c r="Q329" s="42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/>
      <c r="BP329" s="41"/>
      <c r="BQ329" s="41"/>
      <c r="BR329" s="41"/>
      <c r="BS329" s="41"/>
      <c r="BT329" s="41"/>
      <c r="BU329" s="41"/>
      <c r="BV329" s="41"/>
      <c r="BW329" s="41"/>
      <c r="BX329" s="41"/>
      <c r="BY329" s="41"/>
      <c r="BZ329" s="41"/>
      <c r="CA329" s="41"/>
      <c r="CB329" s="41"/>
      <c r="CC329" s="41"/>
      <c r="CD329" s="41"/>
      <c r="CE329" s="41"/>
      <c r="CF329" s="41"/>
      <c r="CG329" s="41"/>
      <c r="CH329" s="41"/>
      <c r="CI329" s="41"/>
      <c r="CJ329" s="41"/>
      <c r="CK329" s="41"/>
      <c r="CL329" s="41"/>
      <c r="CM329" s="41"/>
      <c r="CN329" s="41"/>
      <c r="CO329" s="41"/>
      <c r="CP329" s="41"/>
      <c r="CQ329" s="42"/>
      <c r="CR329" s="1"/>
      <c r="CS329" s="1"/>
    </row>
    <row r="330" spans="1:97" ht="19.5" customHeight="1" x14ac:dyDescent="0.35">
      <c r="A330" s="41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1"/>
      <c r="Q330" s="42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/>
      <c r="BP330" s="41"/>
      <c r="BQ330" s="41"/>
      <c r="BR330" s="41"/>
      <c r="BS330" s="41"/>
      <c r="BT330" s="41"/>
      <c r="BU330" s="41"/>
      <c r="BV330" s="41"/>
      <c r="BW330" s="41"/>
      <c r="BX330" s="41"/>
      <c r="BY330" s="41"/>
      <c r="BZ330" s="41"/>
      <c r="CA330" s="41"/>
      <c r="CB330" s="41"/>
      <c r="CC330" s="41"/>
      <c r="CD330" s="41"/>
      <c r="CE330" s="41"/>
      <c r="CF330" s="41"/>
      <c r="CG330" s="41"/>
      <c r="CH330" s="41"/>
      <c r="CI330" s="41"/>
      <c r="CJ330" s="41"/>
      <c r="CK330" s="41"/>
      <c r="CL330" s="41"/>
      <c r="CM330" s="41"/>
      <c r="CN330" s="41"/>
      <c r="CO330" s="41"/>
      <c r="CP330" s="41"/>
      <c r="CQ330" s="42"/>
      <c r="CR330" s="1"/>
      <c r="CS330" s="1"/>
    </row>
    <row r="331" spans="1:97" ht="19.5" customHeight="1" x14ac:dyDescent="0.35">
      <c r="A331" s="41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1"/>
      <c r="Q331" s="42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X331" s="41"/>
      <c r="BY331" s="41"/>
      <c r="BZ331" s="41"/>
      <c r="CA331" s="41"/>
      <c r="CB331" s="41"/>
      <c r="CC331" s="41"/>
      <c r="CD331" s="41"/>
      <c r="CE331" s="41"/>
      <c r="CF331" s="41"/>
      <c r="CG331" s="41"/>
      <c r="CH331" s="41"/>
      <c r="CI331" s="41"/>
      <c r="CJ331" s="41"/>
      <c r="CK331" s="41"/>
      <c r="CL331" s="41"/>
      <c r="CM331" s="41"/>
      <c r="CN331" s="41"/>
      <c r="CO331" s="41"/>
      <c r="CP331" s="41"/>
      <c r="CQ331" s="42"/>
      <c r="CR331" s="1"/>
      <c r="CS331" s="1"/>
    </row>
    <row r="332" spans="1:97" ht="19.5" customHeight="1" x14ac:dyDescent="0.35">
      <c r="A332" s="41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1"/>
      <c r="Q332" s="42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X332" s="41"/>
      <c r="BY332" s="41"/>
      <c r="BZ332" s="41"/>
      <c r="CA332" s="41"/>
      <c r="CB332" s="41"/>
      <c r="CC332" s="41"/>
      <c r="CD332" s="41"/>
      <c r="CE332" s="41"/>
      <c r="CF332" s="41"/>
      <c r="CG332" s="41"/>
      <c r="CH332" s="41"/>
      <c r="CI332" s="41"/>
      <c r="CJ332" s="41"/>
      <c r="CK332" s="41"/>
      <c r="CL332" s="41"/>
      <c r="CM332" s="41"/>
      <c r="CN332" s="41"/>
      <c r="CO332" s="41"/>
      <c r="CP332" s="41"/>
      <c r="CQ332" s="42"/>
      <c r="CR332" s="1"/>
      <c r="CS332" s="1"/>
    </row>
    <row r="333" spans="1:97" ht="19.5" customHeight="1" x14ac:dyDescent="0.35">
      <c r="A333" s="41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1"/>
      <c r="Q333" s="42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  <c r="BP333" s="41"/>
      <c r="BQ333" s="41"/>
      <c r="BR333" s="41"/>
      <c r="BS333" s="41"/>
      <c r="BT333" s="41"/>
      <c r="BU333" s="41"/>
      <c r="BV333" s="41"/>
      <c r="BW333" s="41"/>
      <c r="BX333" s="41"/>
      <c r="BY333" s="41"/>
      <c r="BZ333" s="41"/>
      <c r="CA333" s="41"/>
      <c r="CB333" s="41"/>
      <c r="CC333" s="41"/>
      <c r="CD333" s="41"/>
      <c r="CE333" s="41"/>
      <c r="CF333" s="41"/>
      <c r="CG333" s="41"/>
      <c r="CH333" s="41"/>
      <c r="CI333" s="41"/>
      <c r="CJ333" s="41"/>
      <c r="CK333" s="41"/>
      <c r="CL333" s="41"/>
      <c r="CM333" s="41"/>
      <c r="CN333" s="41"/>
      <c r="CO333" s="41"/>
      <c r="CP333" s="41"/>
      <c r="CQ333" s="42"/>
      <c r="CR333" s="1"/>
      <c r="CS333" s="1"/>
    </row>
    <row r="334" spans="1:97" ht="19.5" customHeight="1" x14ac:dyDescent="0.35">
      <c r="A334" s="41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1"/>
      <c r="Q334" s="42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  <c r="BP334" s="41"/>
      <c r="BQ334" s="41"/>
      <c r="BR334" s="41"/>
      <c r="BS334" s="41"/>
      <c r="BT334" s="41"/>
      <c r="BU334" s="41"/>
      <c r="BV334" s="41"/>
      <c r="BW334" s="41"/>
      <c r="BX334" s="41"/>
      <c r="BY334" s="41"/>
      <c r="BZ334" s="41"/>
      <c r="CA334" s="41"/>
      <c r="CB334" s="41"/>
      <c r="CC334" s="41"/>
      <c r="CD334" s="41"/>
      <c r="CE334" s="41"/>
      <c r="CF334" s="41"/>
      <c r="CG334" s="41"/>
      <c r="CH334" s="41"/>
      <c r="CI334" s="41"/>
      <c r="CJ334" s="41"/>
      <c r="CK334" s="41"/>
      <c r="CL334" s="41"/>
      <c r="CM334" s="41"/>
      <c r="CN334" s="41"/>
      <c r="CO334" s="41"/>
      <c r="CP334" s="41"/>
      <c r="CQ334" s="42"/>
      <c r="CR334" s="1"/>
      <c r="CS334" s="1"/>
    </row>
    <row r="335" spans="1:97" ht="19.5" customHeight="1" x14ac:dyDescent="0.35">
      <c r="A335" s="41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1"/>
      <c r="Q335" s="42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  <c r="CF335" s="41"/>
      <c r="CG335" s="41"/>
      <c r="CH335" s="41"/>
      <c r="CI335" s="41"/>
      <c r="CJ335" s="41"/>
      <c r="CK335" s="41"/>
      <c r="CL335" s="41"/>
      <c r="CM335" s="41"/>
      <c r="CN335" s="41"/>
      <c r="CO335" s="41"/>
      <c r="CP335" s="41"/>
      <c r="CQ335" s="42"/>
      <c r="CR335" s="1"/>
      <c r="CS335" s="1"/>
    </row>
    <row r="336" spans="1:97" ht="19.5" customHeight="1" x14ac:dyDescent="0.35">
      <c r="A336" s="41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1"/>
      <c r="Q336" s="42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  <c r="CF336" s="41"/>
      <c r="CG336" s="41"/>
      <c r="CH336" s="41"/>
      <c r="CI336" s="41"/>
      <c r="CJ336" s="41"/>
      <c r="CK336" s="41"/>
      <c r="CL336" s="41"/>
      <c r="CM336" s="41"/>
      <c r="CN336" s="41"/>
      <c r="CO336" s="41"/>
      <c r="CP336" s="41"/>
      <c r="CQ336" s="42"/>
      <c r="CR336" s="1"/>
      <c r="CS336" s="1"/>
    </row>
    <row r="337" spans="1:97" ht="19.5" customHeight="1" x14ac:dyDescent="0.35">
      <c r="A337" s="41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1"/>
      <c r="Q337" s="42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  <c r="BP337" s="41"/>
      <c r="BQ337" s="41"/>
      <c r="BR337" s="41"/>
      <c r="BS337" s="41"/>
      <c r="BT337" s="41"/>
      <c r="BU337" s="41"/>
      <c r="BV337" s="41"/>
      <c r="BW337" s="41"/>
      <c r="BX337" s="41"/>
      <c r="BY337" s="41"/>
      <c r="BZ337" s="41"/>
      <c r="CA337" s="41"/>
      <c r="CB337" s="41"/>
      <c r="CC337" s="41"/>
      <c r="CD337" s="41"/>
      <c r="CE337" s="41"/>
      <c r="CF337" s="41"/>
      <c r="CG337" s="41"/>
      <c r="CH337" s="41"/>
      <c r="CI337" s="41"/>
      <c r="CJ337" s="41"/>
      <c r="CK337" s="41"/>
      <c r="CL337" s="41"/>
      <c r="CM337" s="41"/>
      <c r="CN337" s="41"/>
      <c r="CO337" s="41"/>
      <c r="CP337" s="41"/>
      <c r="CQ337" s="42"/>
      <c r="CR337" s="1"/>
      <c r="CS337" s="1"/>
    </row>
    <row r="338" spans="1:97" ht="19.5" customHeight="1" x14ac:dyDescent="0.35">
      <c r="A338" s="41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1"/>
      <c r="Q338" s="42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  <c r="BP338" s="41"/>
      <c r="BQ338" s="41"/>
      <c r="BR338" s="41"/>
      <c r="BS338" s="41"/>
      <c r="BT338" s="41"/>
      <c r="BU338" s="41"/>
      <c r="BV338" s="41"/>
      <c r="BW338" s="41"/>
      <c r="BX338" s="41"/>
      <c r="BY338" s="41"/>
      <c r="BZ338" s="41"/>
      <c r="CA338" s="41"/>
      <c r="CB338" s="41"/>
      <c r="CC338" s="41"/>
      <c r="CD338" s="41"/>
      <c r="CE338" s="41"/>
      <c r="CF338" s="41"/>
      <c r="CG338" s="41"/>
      <c r="CH338" s="41"/>
      <c r="CI338" s="41"/>
      <c r="CJ338" s="41"/>
      <c r="CK338" s="41"/>
      <c r="CL338" s="41"/>
      <c r="CM338" s="41"/>
      <c r="CN338" s="41"/>
      <c r="CO338" s="41"/>
      <c r="CP338" s="41"/>
      <c r="CQ338" s="42"/>
      <c r="CR338" s="1"/>
      <c r="CS338" s="1"/>
    </row>
    <row r="339" spans="1:97" ht="19.5" customHeight="1" x14ac:dyDescent="0.35">
      <c r="A339" s="41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1"/>
      <c r="Q339" s="42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  <c r="BP339" s="41"/>
      <c r="BQ339" s="41"/>
      <c r="BR339" s="41"/>
      <c r="BS339" s="41"/>
      <c r="BT339" s="41"/>
      <c r="BU339" s="41"/>
      <c r="BV339" s="41"/>
      <c r="BW339" s="41"/>
      <c r="BX339" s="41"/>
      <c r="BY339" s="41"/>
      <c r="BZ339" s="41"/>
      <c r="CA339" s="41"/>
      <c r="CB339" s="41"/>
      <c r="CC339" s="41"/>
      <c r="CD339" s="41"/>
      <c r="CE339" s="41"/>
      <c r="CF339" s="41"/>
      <c r="CG339" s="41"/>
      <c r="CH339" s="41"/>
      <c r="CI339" s="41"/>
      <c r="CJ339" s="41"/>
      <c r="CK339" s="41"/>
      <c r="CL339" s="41"/>
      <c r="CM339" s="41"/>
      <c r="CN339" s="41"/>
      <c r="CO339" s="41"/>
      <c r="CP339" s="41"/>
      <c r="CQ339" s="42"/>
      <c r="CR339" s="1"/>
      <c r="CS339" s="1"/>
    </row>
    <row r="340" spans="1:97" ht="19.5" customHeight="1" x14ac:dyDescent="0.35">
      <c r="A340" s="41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1"/>
      <c r="Q340" s="42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  <c r="BP340" s="41"/>
      <c r="BQ340" s="41"/>
      <c r="BR340" s="41"/>
      <c r="BS340" s="41"/>
      <c r="BT340" s="41"/>
      <c r="BU340" s="41"/>
      <c r="BV340" s="41"/>
      <c r="BW340" s="41"/>
      <c r="BX340" s="41"/>
      <c r="BY340" s="41"/>
      <c r="BZ340" s="41"/>
      <c r="CA340" s="41"/>
      <c r="CB340" s="41"/>
      <c r="CC340" s="41"/>
      <c r="CD340" s="41"/>
      <c r="CE340" s="41"/>
      <c r="CF340" s="41"/>
      <c r="CG340" s="41"/>
      <c r="CH340" s="41"/>
      <c r="CI340" s="41"/>
      <c r="CJ340" s="41"/>
      <c r="CK340" s="41"/>
      <c r="CL340" s="41"/>
      <c r="CM340" s="41"/>
      <c r="CN340" s="41"/>
      <c r="CO340" s="41"/>
      <c r="CP340" s="41"/>
      <c r="CQ340" s="42"/>
      <c r="CR340" s="1"/>
      <c r="CS340" s="1"/>
    </row>
    <row r="341" spans="1:97" ht="19.5" customHeight="1" x14ac:dyDescent="0.35">
      <c r="A341" s="41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1"/>
      <c r="Q341" s="42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  <c r="BP341" s="41"/>
      <c r="BQ341" s="41"/>
      <c r="BR341" s="41"/>
      <c r="BS341" s="41"/>
      <c r="BT341" s="41"/>
      <c r="BU341" s="41"/>
      <c r="BV341" s="41"/>
      <c r="BW341" s="41"/>
      <c r="BX341" s="41"/>
      <c r="BY341" s="41"/>
      <c r="BZ341" s="41"/>
      <c r="CA341" s="41"/>
      <c r="CB341" s="41"/>
      <c r="CC341" s="41"/>
      <c r="CD341" s="41"/>
      <c r="CE341" s="41"/>
      <c r="CF341" s="41"/>
      <c r="CG341" s="41"/>
      <c r="CH341" s="41"/>
      <c r="CI341" s="41"/>
      <c r="CJ341" s="41"/>
      <c r="CK341" s="41"/>
      <c r="CL341" s="41"/>
      <c r="CM341" s="41"/>
      <c r="CN341" s="41"/>
      <c r="CO341" s="41"/>
      <c r="CP341" s="41"/>
      <c r="CQ341" s="42"/>
      <c r="CR341" s="1"/>
      <c r="CS341" s="1"/>
    </row>
    <row r="342" spans="1:97" ht="19.5" customHeight="1" x14ac:dyDescent="0.35">
      <c r="A342" s="41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1"/>
      <c r="Q342" s="42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  <c r="BP342" s="41"/>
      <c r="BQ342" s="41"/>
      <c r="BR342" s="41"/>
      <c r="BS342" s="41"/>
      <c r="BT342" s="41"/>
      <c r="BU342" s="41"/>
      <c r="BV342" s="41"/>
      <c r="BW342" s="41"/>
      <c r="BX342" s="41"/>
      <c r="BY342" s="41"/>
      <c r="BZ342" s="41"/>
      <c r="CA342" s="41"/>
      <c r="CB342" s="41"/>
      <c r="CC342" s="41"/>
      <c r="CD342" s="41"/>
      <c r="CE342" s="41"/>
      <c r="CF342" s="41"/>
      <c r="CG342" s="41"/>
      <c r="CH342" s="41"/>
      <c r="CI342" s="41"/>
      <c r="CJ342" s="41"/>
      <c r="CK342" s="41"/>
      <c r="CL342" s="41"/>
      <c r="CM342" s="41"/>
      <c r="CN342" s="41"/>
      <c r="CO342" s="41"/>
      <c r="CP342" s="41"/>
      <c r="CQ342" s="42"/>
      <c r="CR342" s="1"/>
      <c r="CS342" s="1"/>
    </row>
    <row r="343" spans="1:97" ht="19.5" customHeight="1" x14ac:dyDescent="0.35">
      <c r="A343" s="41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1"/>
      <c r="Q343" s="42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  <c r="BP343" s="41"/>
      <c r="BQ343" s="41"/>
      <c r="BR343" s="41"/>
      <c r="BS343" s="41"/>
      <c r="BT343" s="41"/>
      <c r="BU343" s="41"/>
      <c r="BV343" s="41"/>
      <c r="BW343" s="41"/>
      <c r="BX343" s="41"/>
      <c r="BY343" s="41"/>
      <c r="BZ343" s="41"/>
      <c r="CA343" s="41"/>
      <c r="CB343" s="41"/>
      <c r="CC343" s="41"/>
      <c r="CD343" s="41"/>
      <c r="CE343" s="41"/>
      <c r="CF343" s="41"/>
      <c r="CG343" s="41"/>
      <c r="CH343" s="41"/>
      <c r="CI343" s="41"/>
      <c r="CJ343" s="41"/>
      <c r="CK343" s="41"/>
      <c r="CL343" s="41"/>
      <c r="CM343" s="41"/>
      <c r="CN343" s="41"/>
      <c r="CO343" s="41"/>
      <c r="CP343" s="41"/>
      <c r="CQ343" s="42"/>
      <c r="CR343" s="1"/>
      <c r="CS343" s="1"/>
    </row>
    <row r="344" spans="1:97" ht="19.5" customHeight="1" x14ac:dyDescent="0.35">
      <c r="A344" s="41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1"/>
      <c r="Q344" s="42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  <c r="BP344" s="41"/>
      <c r="BQ344" s="41"/>
      <c r="BR344" s="41"/>
      <c r="BS344" s="41"/>
      <c r="BT344" s="41"/>
      <c r="BU344" s="41"/>
      <c r="BV344" s="41"/>
      <c r="BW344" s="41"/>
      <c r="BX344" s="41"/>
      <c r="BY344" s="41"/>
      <c r="BZ344" s="41"/>
      <c r="CA344" s="41"/>
      <c r="CB344" s="41"/>
      <c r="CC344" s="41"/>
      <c r="CD344" s="41"/>
      <c r="CE344" s="41"/>
      <c r="CF344" s="41"/>
      <c r="CG344" s="41"/>
      <c r="CH344" s="41"/>
      <c r="CI344" s="41"/>
      <c r="CJ344" s="41"/>
      <c r="CK344" s="41"/>
      <c r="CL344" s="41"/>
      <c r="CM344" s="41"/>
      <c r="CN344" s="41"/>
      <c r="CO344" s="41"/>
      <c r="CP344" s="41"/>
      <c r="CQ344" s="42"/>
      <c r="CR344" s="1"/>
      <c r="CS344" s="1"/>
    </row>
    <row r="345" spans="1:97" ht="19.5" customHeight="1" x14ac:dyDescent="0.35">
      <c r="A345" s="41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1"/>
      <c r="Q345" s="42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  <c r="BP345" s="41"/>
      <c r="BQ345" s="41"/>
      <c r="BR345" s="41"/>
      <c r="BS345" s="41"/>
      <c r="BT345" s="41"/>
      <c r="BU345" s="41"/>
      <c r="BV345" s="41"/>
      <c r="BW345" s="41"/>
      <c r="BX345" s="41"/>
      <c r="BY345" s="41"/>
      <c r="BZ345" s="41"/>
      <c r="CA345" s="41"/>
      <c r="CB345" s="41"/>
      <c r="CC345" s="41"/>
      <c r="CD345" s="41"/>
      <c r="CE345" s="41"/>
      <c r="CF345" s="41"/>
      <c r="CG345" s="41"/>
      <c r="CH345" s="41"/>
      <c r="CI345" s="41"/>
      <c r="CJ345" s="41"/>
      <c r="CK345" s="41"/>
      <c r="CL345" s="41"/>
      <c r="CM345" s="41"/>
      <c r="CN345" s="41"/>
      <c r="CO345" s="41"/>
      <c r="CP345" s="41"/>
      <c r="CQ345" s="42"/>
      <c r="CR345" s="1"/>
      <c r="CS345" s="1"/>
    </row>
    <row r="346" spans="1:97" ht="19.5" customHeight="1" x14ac:dyDescent="0.35">
      <c r="A346" s="41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1"/>
      <c r="Q346" s="42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  <c r="BP346" s="41"/>
      <c r="BQ346" s="41"/>
      <c r="BR346" s="41"/>
      <c r="BS346" s="41"/>
      <c r="BT346" s="41"/>
      <c r="BU346" s="41"/>
      <c r="BV346" s="41"/>
      <c r="BW346" s="41"/>
      <c r="BX346" s="41"/>
      <c r="BY346" s="41"/>
      <c r="BZ346" s="41"/>
      <c r="CA346" s="41"/>
      <c r="CB346" s="41"/>
      <c r="CC346" s="41"/>
      <c r="CD346" s="41"/>
      <c r="CE346" s="41"/>
      <c r="CF346" s="41"/>
      <c r="CG346" s="41"/>
      <c r="CH346" s="41"/>
      <c r="CI346" s="41"/>
      <c r="CJ346" s="41"/>
      <c r="CK346" s="41"/>
      <c r="CL346" s="41"/>
      <c r="CM346" s="41"/>
      <c r="CN346" s="41"/>
      <c r="CO346" s="41"/>
      <c r="CP346" s="41"/>
      <c r="CQ346" s="42"/>
      <c r="CR346" s="1"/>
      <c r="CS346" s="1"/>
    </row>
    <row r="347" spans="1:97" ht="19.5" customHeight="1" x14ac:dyDescent="0.35">
      <c r="A347" s="41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1"/>
      <c r="Q347" s="42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  <c r="BP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41"/>
      <c r="CB347" s="41"/>
      <c r="CC347" s="41"/>
      <c r="CD347" s="41"/>
      <c r="CE347" s="41"/>
      <c r="CF347" s="41"/>
      <c r="CG347" s="41"/>
      <c r="CH347" s="41"/>
      <c r="CI347" s="41"/>
      <c r="CJ347" s="41"/>
      <c r="CK347" s="41"/>
      <c r="CL347" s="41"/>
      <c r="CM347" s="41"/>
      <c r="CN347" s="41"/>
      <c r="CO347" s="41"/>
      <c r="CP347" s="41"/>
      <c r="CQ347" s="42"/>
      <c r="CR347" s="1"/>
      <c r="CS347" s="1"/>
    </row>
    <row r="348" spans="1:97" ht="19.5" customHeight="1" x14ac:dyDescent="0.35">
      <c r="A348" s="41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1"/>
      <c r="Q348" s="42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P348" s="41"/>
      <c r="BQ348" s="41"/>
      <c r="BR348" s="41"/>
      <c r="BS348" s="41"/>
      <c r="BT348" s="41"/>
      <c r="BU348" s="41"/>
      <c r="BV348" s="41"/>
      <c r="BW348" s="41"/>
      <c r="BX348" s="41"/>
      <c r="BY348" s="41"/>
      <c r="BZ348" s="41"/>
      <c r="CA348" s="41"/>
      <c r="CB348" s="41"/>
      <c r="CC348" s="41"/>
      <c r="CD348" s="41"/>
      <c r="CE348" s="41"/>
      <c r="CF348" s="41"/>
      <c r="CG348" s="41"/>
      <c r="CH348" s="41"/>
      <c r="CI348" s="41"/>
      <c r="CJ348" s="41"/>
      <c r="CK348" s="41"/>
      <c r="CL348" s="41"/>
      <c r="CM348" s="41"/>
      <c r="CN348" s="41"/>
      <c r="CO348" s="41"/>
      <c r="CP348" s="41"/>
      <c r="CQ348" s="42"/>
      <c r="CR348" s="1"/>
      <c r="CS348" s="1"/>
    </row>
    <row r="349" spans="1:97" ht="19.5" customHeight="1" x14ac:dyDescent="0.35">
      <c r="A349" s="41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1"/>
      <c r="Q349" s="42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  <c r="BP349" s="41"/>
      <c r="BQ349" s="41"/>
      <c r="BR349" s="41"/>
      <c r="BS349" s="41"/>
      <c r="BT349" s="41"/>
      <c r="BU349" s="41"/>
      <c r="BV349" s="41"/>
      <c r="BW349" s="41"/>
      <c r="BX349" s="41"/>
      <c r="BY349" s="41"/>
      <c r="BZ349" s="41"/>
      <c r="CA349" s="41"/>
      <c r="CB349" s="41"/>
      <c r="CC349" s="41"/>
      <c r="CD349" s="41"/>
      <c r="CE349" s="41"/>
      <c r="CF349" s="41"/>
      <c r="CG349" s="41"/>
      <c r="CH349" s="41"/>
      <c r="CI349" s="41"/>
      <c r="CJ349" s="41"/>
      <c r="CK349" s="41"/>
      <c r="CL349" s="41"/>
      <c r="CM349" s="41"/>
      <c r="CN349" s="41"/>
      <c r="CO349" s="41"/>
      <c r="CP349" s="41"/>
      <c r="CQ349" s="42"/>
      <c r="CR349" s="1"/>
      <c r="CS349" s="1"/>
    </row>
    <row r="350" spans="1:97" ht="19.5" customHeight="1" x14ac:dyDescent="0.35">
      <c r="A350" s="41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1"/>
      <c r="Q350" s="42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  <c r="BP350" s="41"/>
      <c r="BQ350" s="41"/>
      <c r="BR350" s="41"/>
      <c r="BS350" s="41"/>
      <c r="BT350" s="41"/>
      <c r="BU350" s="41"/>
      <c r="BV350" s="41"/>
      <c r="BW350" s="41"/>
      <c r="BX350" s="41"/>
      <c r="BY350" s="41"/>
      <c r="BZ350" s="41"/>
      <c r="CA350" s="41"/>
      <c r="CB350" s="41"/>
      <c r="CC350" s="41"/>
      <c r="CD350" s="41"/>
      <c r="CE350" s="41"/>
      <c r="CF350" s="41"/>
      <c r="CG350" s="41"/>
      <c r="CH350" s="41"/>
      <c r="CI350" s="41"/>
      <c r="CJ350" s="41"/>
      <c r="CK350" s="41"/>
      <c r="CL350" s="41"/>
      <c r="CM350" s="41"/>
      <c r="CN350" s="41"/>
      <c r="CO350" s="41"/>
      <c r="CP350" s="41"/>
      <c r="CQ350" s="42"/>
      <c r="CR350" s="1"/>
      <c r="CS350" s="1"/>
    </row>
    <row r="351" spans="1:97" ht="19.5" customHeight="1" x14ac:dyDescent="0.35">
      <c r="A351" s="41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1"/>
      <c r="Q351" s="42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  <c r="BU351" s="41"/>
      <c r="BV351" s="41"/>
      <c r="BW351" s="41"/>
      <c r="BX351" s="41"/>
      <c r="BY351" s="41"/>
      <c r="BZ351" s="41"/>
      <c r="CA351" s="41"/>
      <c r="CB351" s="41"/>
      <c r="CC351" s="41"/>
      <c r="CD351" s="41"/>
      <c r="CE351" s="41"/>
      <c r="CF351" s="41"/>
      <c r="CG351" s="41"/>
      <c r="CH351" s="41"/>
      <c r="CI351" s="41"/>
      <c r="CJ351" s="41"/>
      <c r="CK351" s="41"/>
      <c r="CL351" s="41"/>
      <c r="CM351" s="41"/>
      <c r="CN351" s="41"/>
      <c r="CO351" s="41"/>
      <c r="CP351" s="41"/>
      <c r="CQ351" s="42"/>
      <c r="CR351" s="1"/>
      <c r="CS351" s="1"/>
    </row>
    <row r="352" spans="1:97" ht="19.5" customHeight="1" x14ac:dyDescent="0.35">
      <c r="A352" s="41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1"/>
      <c r="Q352" s="42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  <c r="BT352" s="41"/>
      <c r="BU352" s="41"/>
      <c r="BV352" s="41"/>
      <c r="BW352" s="41"/>
      <c r="BX352" s="41"/>
      <c r="BY352" s="41"/>
      <c r="BZ352" s="41"/>
      <c r="CA352" s="41"/>
      <c r="CB352" s="41"/>
      <c r="CC352" s="41"/>
      <c r="CD352" s="41"/>
      <c r="CE352" s="41"/>
      <c r="CF352" s="41"/>
      <c r="CG352" s="41"/>
      <c r="CH352" s="41"/>
      <c r="CI352" s="41"/>
      <c r="CJ352" s="41"/>
      <c r="CK352" s="41"/>
      <c r="CL352" s="41"/>
      <c r="CM352" s="41"/>
      <c r="CN352" s="41"/>
      <c r="CO352" s="41"/>
      <c r="CP352" s="41"/>
      <c r="CQ352" s="42"/>
      <c r="CR352" s="1"/>
      <c r="CS352" s="1"/>
    </row>
    <row r="353" spans="1:97" ht="19.5" customHeight="1" x14ac:dyDescent="0.35">
      <c r="A353" s="41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1"/>
      <c r="Q353" s="42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  <c r="BP353" s="41"/>
      <c r="BQ353" s="41"/>
      <c r="BR353" s="41"/>
      <c r="BS353" s="41"/>
      <c r="BT353" s="41"/>
      <c r="BU353" s="41"/>
      <c r="BV353" s="41"/>
      <c r="BW353" s="41"/>
      <c r="BX353" s="41"/>
      <c r="BY353" s="41"/>
      <c r="BZ353" s="41"/>
      <c r="CA353" s="41"/>
      <c r="CB353" s="41"/>
      <c r="CC353" s="41"/>
      <c r="CD353" s="41"/>
      <c r="CE353" s="41"/>
      <c r="CF353" s="41"/>
      <c r="CG353" s="41"/>
      <c r="CH353" s="41"/>
      <c r="CI353" s="41"/>
      <c r="CJ353" s="41"/>
      <c r="CK353" s="41"/>
      <c r="CL353" s="41"/>
      <c r="CM353" s="41"/>
      <c r="CN353" s="41"/>
      <c r="CO353" s="41"/>
      <c r="CP353" s="41"/>
      <c r="CQ353" s="42"/>
      <c r="CR353" s="1"/>
      <c r="CS353" s="1"/>
    </row>
    <row r="354" spans="1:97" ht="19.5" customHeight="1" x14ac:dyDescent="0.35">
      <c r="A354" s="41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1"/>
      <c r="Q354" s="42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  <c r="BP354" s="41"/>
      <c r="BQ354" s="41"/>
      <c r="BR354" s="41"/>
      <c r="BS354" s="41"/>
      <c r="BT354" s="41"/>
      <c r="BU354" s="41"/>
      <c r="BV354" s="41"/>
      <c r="BW354" s="41"/>
      <c r="BX354" s="41"/>
      <c r="BY354" s="41"/>
      <c r="BZ354" s="41"/>
      <c r="CA354" s="41"/>
      <c r="CB354" s="41"/>
      <c r="CC354" s="41"/>
      <c r="CD354" s="41"/>
      <c r="CE354" s="41"/>
      <c r="CF354" s="41"/>
      <c r="CG354" s="41"/>
      <c r="CH354" s="41"/>
      <c r="CI354" s="41"/>
      <c r="CJ354" s="41"/>
      <c r="CK354" s="41"/>
      <c r="CL354" s="41"/>
      <c r="CM354" s="41"/>
      <c r="CN354" s="41"/>
      <c r="CO354" s="41"/>
      <c r="CP354" s="41"/>
      <c r="CQ354" s="42"/>
      <c r="CR354" s="1"/>
      <c r="CS354" s="1"/>
    </row>
    <row r="355" spans="1:97" ht="19.5" customHeight="1" x14ac:dyDescent="0.35">
      <c r="A355" s="41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1"/>
      <c r="Q355" s="42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  <c r="BP355" s="41"/>
      <c r="BQ355" s="41"/>
      <c r="BR355" s="41"/>
      <c r="BS355" s="41"/>
      <c r="BT355" s="41"/>
      <c r="BU355" s="41"/>
      <c r="BV355" s="41"/>
      <c r="BW355" s="41"/>
      <c r="BX355" s="41"/>
      <c r="BY355" s="41"/>
      <c r="BZ355" s="41"/>
      <c r="CA355" s="41"/>
      <c r="CB355" s="41"/>
      <c r="CC355" s="41"/>
      <c r="CD355" s="41"/>
      <c r="CE355" s="41"/>
      <c r="CF355" s="41"/>
      <c r="CG355" s="41"/>
      <c r="CH355" s="41"/>
      <c r="CI355" s="41"/>
      <c r="CJ355" s="41"/>
      <c r="CK355" s="41"/>
      <c r="CL355" s="41"/>
      <c r="CM355" s="41"/>
      <c r="CN355" s="41"/>
      <c r="CO355" s="41"/>
      <c r="CP355" s="41"/>
      <c r="CQ355" s="42"/>
      <c r="CR355" s="1"/>
      <c r="CS355" s="1"/>
    </row>
    <row r="356" spans="1:97" ht="19.5" customHeight="1" x14ac:dyDescent="0.35">
      <c r="A356" s="41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1"/>
      <c r="Q356" s="42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  <c r="BP356" s="41"/>
      <c r="BQ356" s="41"/>
      <c r="BR356" s="41"/>
      <c r="BS356" s="41"/>
      <c r="BT356" s="41"/>
      <c r="BU356" s="41"/>
      <c r="BV356" s="41"/>
      <c r="BW356" s="41"/>
      <c r="BX356" s="41"/>
      <c r="BY356" s="41"/>
      <c r="BZ356" s="41"/>
      <c r="CA356" s="41"/>
      <c r="CB356" s="41"/>
      <c r="CC356" s="41"/>
      <c r="CD356" s="41"/>
      <c r="CE356" s="41"/>
      <c r="CF356" s="41"/>
      <c r="CG356" s="41"/>
      <c r="CH356" s="41"/>
      <c r="CI356" s="41"/>
      <c r="CJ356" s="41"/>
      <c r="CK356" s="41"/>
      <c r="CL356" s="41"/>
      <c r="CM356" s="41"/>
      <c r="CN356" s="41"/>
      <c r="CO356" s="41"/>
      <c r="CP356" s="41"/>
      <c r="CQ356" s="42"/>
      <c r="CR356" s="1"/>
      <c r="CS356" s="1"/>
    </row>
    <row r="357" spans="1:97" ht="19.5" customHeight="1" x14ac:dyDescent="0.35">
      <c r="A357" s="41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1"/>
      <c r="Q357" s="42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  <c r="CF357" s="41"/>
      <c r="CG357" s="41"/>
      <c r="CH357" s="41"/>
      <c r="CI357" s="41"/>
      <c r="CJ357" s="41"/>
      <c r="CK357" s="41"/>
      <c r="CL357" s="41"/>
      <c r="CM357" s="41"/>
      <c r="CN357" s="41"/>
      <c r="CO357" s="41"/>
      <c r="CP357" s="41"/>
      <c r="CQ357" s="42"/>
      <c r="CR357" s="1"/>
      <c r="CS357" s="1"/>
    </row>
    <row r="358" spans="1:97" ht="19.5" customHeight="1" x14ac:dyDescent="0.35">
      <c r="A358" s="41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1"/>
      <c r="Q358" s="42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  <c r="BP358" s="41"/>
      <c r="BQ358" s="41"/>
      <c r="BR358" s="41"/>
      <c r="BS358" s="41"/>
      <c r="BT358" s="41"/>
      <c r="BU358" s="41"/>
      <c r="BV358" s="41"/>
      <c r="BW358" s="41"/>
      <c r="BX358" s="41"/>
      <c r="BY358" s="41"/>
      <c r="BZ358" s="41"/>
      <c r="CA358" s="41"/>
      <c r="CB358" s="41"/>
      <c r="CC358" s="41"/>
      <c r="CD358" s="41"/>
      <c r="CE358" s="41"/>
      <c r="CF358" s="41"/>
      <c r="CG358" s="41"/>
      <c r="CH358" s="41"/>
      <c r="CI358" s="41"/>
      <c r="CJ358" s="41"/>
      <c r="CK358" s="41"/>
      <c r="CL358" s="41"/>
      <c r="CM358" s="41"/>
      <c r="CN358" s="41"/>
      <c r="CO358" s="41"/>
      <c r="CP358" s="41"/>
      <c r="CQ358" s="42"/>
      <c r="CR358" s="1"/>
      <c r="CS358" s="1"/>
    </row>
    <row r="359" spans="1:97" ht="19.5" customHeight="1" x14ac:dyDescent="0.35">
      <c r="A359" s="41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1"/>
      <c r="Q359" s="42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  <c r="CF359" s="41"/>
      <c r="CG359" s="41"/>
      <c r="CH359" s="41"/>
      <c r="CI359" s="41"/>
      <c r="CJ359" s="41"/>
      <c r="CK359" s="41"/>
      <c r="CL359" s="41"/>
      <c r="CM359" s="41"/>
      <c r="CN359" s="41"/>
      <c r="CO359" s="41"/>
      <c r="CP359" s="41"/>
      <c r="CQ359" s="42"/>
      <c r="CR359" s="1"/>
      <c r="CS359" s="1"/>
    </row>
    <row r="360" spans="1:97" ht="19.5" customHeight="1" x14ac:dyDescent="0.35">
      <c r="A360" s="41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1"/>
      <c r="Q360" s="42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  <c r="CF360" s="41"/>
      <c r="CG360" s="41"/>
      <c r="CH360" s="41"/>
      <c r="CI360" s="41"/>
      <c r="CJ360" s="41"/>
      <c r="CK360" s="41"/>
      <c r="CL360" s="41"/>
      <c r="CM360" s="41"/>
      <c r="CN360" s="41"/>
      <c r="CO360" s="41"/>
      <c r="CP360" s="41"/>
      <c r="CQ360" s="42"/>
      <c r="CR360" s="1"/>
      <c r="CS360" s="1"/>
    </row>
    <row r="361" spans="1:97" ht="19.5" customHeight="1" x14ac:dyDescent="0.35">
      <c r="A361" s="41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1"/>
      <c r="Q361" s="42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  <c r="BP361" s="41"/>
      <c r="BQ361" s="41"/>
      <c r="BR361" s="41"/>
      <c r="BS361" s="41"/>
      <c r="BT361" s="41"/>
      <c r="BU361" s="41"/>
      <c r="BV361" s="41"/>
      <c r="BW361" s="41"/>
      <c r="BX361" s="41"/>
      <c r="BY361" s="41"/>
      <c r="BZ361" s="41"/>
      <c r="CA361" s="41"/>
      <c r="CB361" s="41"/>
      <c r="CC361" s="41"/>
      <c r="CD361" s="41"/>
      <c r="CE361" s="41"/>
      <c r="CF361" s="41"/>
      <c r="CG361" s="41"/>
      <c r="CH361" s="41"/>
      <c r="CI361" s="41"/>
      <c r="CJ361" s="41"/>
      <c r="CK361" s="41"/>
      <c r="CL361" s="41"/>
      <c r="CM361" s="41"/>
      <c r="CN361" s="41"/>
      <c r="CO361" s="41"/>
      <c r="CP361" s="41"/>
      <c r="CQ361" s="42"/>
      <c r="CR361" s="1"/>
      <c r="CS361" s="1"/>
    </row>
    <row r="362" spans="1:97" ht="19.5" customHeight="1" x14ac:dyDescent="0.35">
      <c r="A362" s="41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1"/>
      <c r="Q362" s="42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  <c r="BP362" s="41"/>
      <c r="BQ362" s="41"/>
      <c r="BR362" s="41"/>
      <c r="BS362" s="41"/>
      <c r="BT362" s="41"/>
      <c r="BU362" s="41"/>
      <c r="BV362" s="41"/>
      <c r="BW362" s="41"/>
      <c r="BX362" s="41"/>
      <c r="BY362" s="41"/>
      <c r="BZ362" s="41"/>
      <c r="CA362" s="41"/>
      <c r="CB362" s="41"/>
      <c r="CC362" s="41"/>
      <c r="CD362" s="41"/>
      <c r="CE362" s="41"/>
      <c r="CF362" s="41"/>
      <c r="CG362" s="41"/>
      <c r="CH362" s="41"/>
      <c r="CI362" s="41"/>
      <c r="CJ362" s="41"/>
      <c r="CK362" s="41"/>
      <c r="CL362" s="41"/>
      <c r="CM362" s="41"/>
      <c r="CN362" s="41"/>
      <c r="CO362" s="41"/>
      <c r="CP362" s="41"/>
      <c r="CQ362" s="42"/>
      <c r="CR362" s="1"/>
      <c r="CS362" s="1"/>
    </row>
    <row r="363" spans="1:97" ht="19.5" customHeight="1" x14ac:dyDescent="0.35">
      <c r="A363" s="41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1"/>
      <c r="Q363" s="42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  <c r="BP363" s="41"/>
      <c r="BQ363" s="41"/>
      <c r="BR363" s="41"/>
      <c r="BS363" s="41"/>
      <c r="BT363" s="41"/>
      <c r="BU363" s="41"/>
      <c r="BV363" s="41"/>
      <c r="BW363" s="41"/>
      <c r="BX363" s="41"/>
      <c r="BY363" s="41"/>
      <c r="BZ363" s="41"/>
      <c r="CA363" s="41"/>
      <c r="CB363" s="41"/>
      <c r="CC363" s="41"/>
      <c r="CD363" s="41"/>
      <c r="CE363" s="41"/>
      <c r="CF363" s="41"/>
      <c r="CG363" s="41"/>
      <c r="CH363" s="41"/>
      <c r="CI363" s="41"/>
      <c r="CJ363" s="41"/>
      <c r="CK363" s="41"/>
      <c r="CL363" s="41"/>
      <c r="CM363" s="41"/>
      <c r="CN363" s="41"/>
      <c r="CO363" s="41"/>
      <c r="CP363" s="41"/>
      <c r="CQ363" s="42"/>
      <c r="CR363" s="1"/>
      <c r="CS363" s="1"/>
    </row>
    <row r="364" spans="1:97" ht="19.5" customHeight="1" x14ac:dyDescent="0.35">
      <c r="A364" s="41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1"/>
      <c r="Q364" s="42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  <c r="BP364" s="41"/>
      <c r="BQ364" s="41"/>
      <c r="BR364" s="41"/>
      <c r="BS364" s="41"/>
      <c r="BT364" s="41"/>
      <c r="BU364" s="41"/>
      <c r="BV364" s="41"/>
      <c r="BW364" s="41"/>
      <c r="BX364" s="41"/>
      <c r="BY364" s="41"/>
      <c r="BZ364" s="41"/>
      <c r="CA364" s="41"/>
      <c r="CB364" s="41"/>
      <c r="CC364" s="41"/>
      <c r="CD364" s="41"/>
      <c r="CE364" s="41"/>
      <c r="CF364" s="41"/>
      <c r="CG364" s="41"/>
      <c r="CH364" s="41"/>
      <c r="CI364" s="41"/>
      <c r="CJ364" s="41"/>
      <c r="CK364" s="41"/>
      <c r="CL364" s="41"/>
      <c r="CM364" s="41"/>
      <c r="CN364" s="41"/>
      <c r="CO364" s="41"/>
      <c r="CP364" s="41"/>
      <c r="CQ364" s="42"/>
      <c r="CR364" s="1"/>
      <c r="CS364" s="1"/>
    </row>
    <row r="365" spans="1:97" ht="19.5" customHeight="1" x14ac:dyDescent="0.35">
      <c r="A365" s="41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1"/>
      <c r="Q365" s="42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  <c r="BN365" s="41"/>
      <c r="BO365" s="41"/>
      <c r="BP365" s="41"/>
      <c r="BQ365" s="41"/>
      <c r="BR365" s="41"/>
      <c r="BS365" s="41"/>
      <c r="BT365" s="41"/>
      <c r="BU365" s="41"/>
      <c r="BV365" s="41"/>
      <c r="BW365" s="41"/>
      <c r="BX365" s="41"/>
      <c r="BY365" s="41"/>
      <c r="BZ365" s="41"/>
      <c r="CA365" s="41"/>
      <c r="CB365" s="41"/>
      <c r="CC365" s="41"/>
      <c r="CD365" s="41"/>
      <c r="CE365" s="41"/>
      <c r="CF365" s="41"/>
      <c r="CG365" s="41"/>
      <c r="CH365" s="41"/>
      <c r="CI365" s="41"/>
      <c r="CJ365" s="41"/>
      <c r="CK365" s="41"/>
      <c r="CL365" s="41"/>
      <c r="CM365" s="41"/>
      <c r="CN365" s="41"/>
      <c r="CO365" s="41"/>
      <c r="CP365" s="41"/>
      <c r="CQ365" s="42"/>
      <c r="CR365" s="1"/>
      <c r="CS365" s="1"/>
    </row>
    <row r="366" spans="1:97" ht="19.5" customHeight="1" x14ac:dyDescent="0.35">
      <c r="A366" s="41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1"/>
      <c r="Q366" s="42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  <c r="BN366" s="41"/>
      <c r="BO366" s="41"/>
      <c r="BP366" s="41"/>
      <c r="BQ366" s="41"/>
      <c r="BR366" s="41"/>
      <c r="BS366" s="41"/>
      <c r="BT366" s="41"/>
      <c r="BU366" s="41"/>
      <c r="BV366" s="41"/>
      <c r="BW366" s="41"/>
      <c r="BX366" s="41"/>
      <c r="BY366" s="41"/>
      <c r="BZ366" s="41"/>
      <c r="CA366" s="41"/>
      <c r="CB366" s="41"/>
      <c r="CC366" s="41"/>
      <c r="CD366" s="41"/>
      <c r="CE366" s="41"/>
      <c r="CF366" s="41"/>
      <c r="CG366" s="41"/>
      <c r="CH366" s="41"/>
      <c r="CI366" s="41"/>
      <c r="CJ366" s="41"/>
      <c r="CK366" s="41"/>
      <c r="CL366" s="41"/>
      <c r="CM366" s="41"/>
      <c r="CN366" s="41"/>
      <c r="CO366" s="41"/>
      <c r="CP366" s="41"/>
      <c r="CQ366" s="42"/>
      <c r="CR366" s="1"/>
      <c r="CS366" s="1"/>
    </row>
    <row r="367" spans="1:97" ht="19.5" customHeight="1" x14ac:dyDescent="0.35">
      <c r="A367" s="41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1"/>
      <c r="Q367" s="42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/>
      <c r="BL367" s="41"/>
      <c r="BM367" s="41"/>
      <c r="BN367" s="41"/>
      <c r="BO367" s="41"/>
      <c r="BP367" s="41"/>
      <c r="BQ367" s="41"/>
      <c r="BR367" s="41"/>
      <c r="BS367" s="41"/>
      <c r="BT367" s="41"/>
      <c r="BU367" s="41"/>
      <c r="BV367" s="41"/>
      <c r="BW367" s="41"/>
      <c r="BX367" s="41"/>
      <c r="BY367" s="41"/>
      <c r="BZ367" s="41"/>
      <c r="CA367" s="41"/>
      <c r="CB367" s="41"/>
      <c r="CC367" s="41"/>
      <c r="CD367" s="41"/>
      <c r="CE367" s="41"/>
      <c r="CF367" s="41"/>
      <c r="CG367" s="41"/>
      <c r="CH367" s="41"/>
      <c r="CI367" s="41"/>
      <c r="CJ367" s="41"/>
      <c r="CK367" s="41"/>
      <c r="CL367" s="41"/>
      <c r="CM367" s="41"/>
      <c r="CN367" s="41"/>
      <c r="CO367" s="41"/>
      <c r="CP367" s="41"/>
      <c r="CQ367" s="42"/>
      <c r="CR367" s="1"/>
      <c r="CS367" s="1"/>
    </row>
    <row r="368" spans="1:97" ht="19.5" customHeight="1" x14ac:dyDescent="0.35">
      <c r="A368" s="41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1"/>
      <c r="Q368" s="42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1"/>
      <c r="BJ368" s="41"/>
      <c r="BK368" s="41"/>
      <c r="BL368" s="41"/>
      <c r="BM368" s="41"/>
      <c r="BN368" s="41"/>
      <c r="BO368" s="41"/>
      <c r="BP368" s="41"/>
      <c r="BQ368" s="41"/>
      <c r="BR368" s="41"/>
      <c r="BS368" s="41"/>
      <c r="BT368" s="41"/>
      <c r="BU368" s="41"/>
      <c r="BV368" s="41"/>
      <c r="BW368" s="41"/>
      <c r="BX368" s="41"/>
      <c r="BY368" s="41"/>
      <c r="BZ368" s="41"/>
      <c r="CA368" s="41"/>
      <c r="CB368" s="41"/>
      <c r="CC368" s="41"/>
      <c r="CD368" s="41"/>
      <c r="CE368" s="41"/>
      <c r="CF368" s="41"/>
      <c r="CG368" s="41"/>
      <c r="CH368" s="41"/>
      <c r="CI368" s="41"/>
      <c r="CJ368" s="41"/>
      <c r="CK368" s="41"/>
      <c r="CL368" s="41"/>
      <c r="CM368" s="41"/>
      <c r="CN368" s="41"/>
      <c r="CO368" s="41"/>
      <c r="CP368" s="41"/>
      <c r="CQ368" s="42"/>
      <c r="CR368" s="1"/>
      <c r="CS368" s="1"/>
    </row>
    <row r="369" spans="1:97" ht="19.5" customHeight="1" x14ac:dyDescent="0.35">
      <c r="A369" s="41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1"/>
      <c r="Q369" s="42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  <c r="BN369" s="41"/>
      <c r="BO369" s="41"/>
      <c r="BP369" s="41"/>
      <c r="BQ369" s="41"/>
      <c r="BR369" s="41"/>
      <c r="BS369" s="41"/>
      <c r="BT369" s="41"/>
      <c r="BU369" s="41"/>
      <c r="BV369" s="41"/>
      <c r="BW369" s="41"/>
      <c r="BX369" s="41"/>
      <c r="BY369" s="41"/>
      <c r="BZ369" s="41"/>
      <c r="CA369" s="41"/>
      <c r="CB369" s="41"/>
      <c r="CC369" s="41"/>
      <c r="CD369" s="41"/>
      <c r="CE369" s="41"/>
      <c r="CF369" s="41"/>
      <c r="CG369" s="41"/>
      <c r="CH369" s="41"/>
      <c r="CI369" s="41"/>
      <c r="CJ369" s="41"/>
      <c r="CK369" s="41"/>
      <c r="CL369" s="41"/>
      <c r="CM369" s="41"/>
      <c r="CN369" s="41"/>
      <c r="CO369" s="41"/>
      <c r="CP369" s="41"/>
      <c r="CQ369" s="42"/>
      <c r="CR369" s="1"/>
      <c r="CS369" s="1"/>
    </row>
    <row r="370" spans="1:97" ht="19.5" customHeight="1" x14ac:dyDescent="0.35">
      <c r="A370" s="41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1"/>
      <c r="Q370" s="42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1"/>
      <c r="BB370" s="41"/>
      <c r="BC370" s="41"/>
      <c r="BD370" s="41"/>
      <c r="BE370" s="41"/>
      <c r="BF370" s="41"/>
      <c r="BG370" s="41"/>
      <c r="BH370" s="41"/>
      <c r="BI370" s="41"/>
      <c r="BJ370" s="41"/>
      <c r="BK370" s="41"/>
      <c r="BL370" s="41"/>
      <c r="BM370" s="41"/>
      <c r="BN370" s="41"/>
      <c r="BO370" s="41"/>
      <c r="BP370" s="41"/>
      <c r="BQ370" s="41"/>
      <c r="BR370" s="41"/>
      <c r="BS370" s="41"/>
      <c r="BT370" s="41"/>
      <c r="BU370" s="41"/>
      <c r="BV370" s="41"/>
      <c r="BW370" s="41"/>
      <c r="BX370" s="41"/>
      <c r="BY370" s="41"/>
      <c r="BZ370" s="41"/>
      <c r="CA370" s="41"/>
      <c r="CB370" s="41"/>
      <c r="CC370" s="41"/>
      <c r="CD370" s="41"/>
      <c r="CE370" s="41"/>
      <c r="CF370" s="41"/>
      <c r="CG370" s="41"/>
      <c r="CH370" s="41"/>
      <c r="CI370" s="41"/>
      <c r="CJ370" s="41"/>
      <c r="CK370" s="41"/>
      <c r="CL370" s="41"/>
      <c r="CM370" s="41"/>
      <c r="CN370" s="41"/>
      <c r="CO370" s="41"/>
      <c r="CP370" s="41"/>
      <c r="CQ370" s="42"/>
      <c r="CR370" s="1"/>
      <c r="CS370" s="1"/>
    </row>
    <row r="371" spans="1:97" ht="19.5" customHeight="1" x14ac:dyDescent="0.35">
      <c r="A371" s="41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1"/>
      <c r="Q371" s="42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  <c r="BA371" s="41"/>
      <c r="BB371" s="41"/>
      <c r="BC371" s="41"/>
      <c r="BD371" s="41"/>
      <c r="BE371" s="41"/>
      <c r="BF371" s="41"/>
      <c r="BG371" s="41"/>
      <c r="BH371" s="41"/>
      <c r="BI371" s="41"/>
      <c r="BJ371" s="41"/>
      <c r="BK371" s="41"/>
      <c r="BL371" s="41"/>
      <c r="BM371" s="41"/>
      <c r="BN371" s="41"/>
      <c r="BO371" s="41"/>
      <c r="BP371" s="41"/>
      <c r="BQ371" s="41"/>
      <c r="BR371" s="41"/>
      <c r="BS371" s="41"/>
      <c r="BT371" s="41"/>
      <c r="BU371" s="41"/>
      <c r="BV371" s="41"/>
      <c r="BW371" s="41"/>
      <c r="BX371" s="41"/>
      <c r="BY371" s="41"/>
      <c r="BZ371" s="41"/>
      <c r="CA371" s="41"/>
      <c r="CB371" s="41"/>
      <c r="CC371" s="41"/>
      <c r="CD371" s="41"/>
      <c r="CE371" s="41"/>
      <c r="CF371" s="41"/>
      <c r="CG371" s="41"/>
      <c r="CH371" s="41"/>
      <c r="CI371" s="41"/>
      <c r="CJ371" s="41"/>
      <c r="CK371" s="41"/>
      <c r="CL371" s="41"/>
      <c r="CM371" s="41"/>
      <c r="CN371" s="41"/>
      <c r="CO371" s="41"/>
      <c r="CP371" s="41"/>
      <c r="CQ371" s="42"/>
      <c r="CR371" s="1"/>
      <c r="CS371" s="1"/>
    </row>
    <row r="372" spans="1:97" ht="19.5" customHeight="1" x14ac:dyDescent="0.35">
      <c r="A372" s="41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1"/>
      <c r="Q372" s="42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  <c r="BA372" s="41"/>
      <c r="BB372" s="41"/>
      <c r="BC372" s="41"/>
      <c r="BD372" s="41"/>
      <c r="BE372" s="41"/>
      <c r="BF372" s="41"/>
      <c r="BG372" s="41"/>
      <c r="BH372" s="41"/>
      <c r="BI372" s="41"/>
      <c r="BJ372" s="41"/>
      <c r="BK372" s="41"/>
      <c r="BL372" s="41"/>
      <c r="BM372" s="41"/>
      <c r="BN372" s="41"/>
      <c r="BO372" s="41"/>
      <c r="BP372" s="41"/>
      <c r="BQ372" s="41"/>
      <c r="BR372" s="41"/>
      <c r="BS372" s="41"/>
      <c r="BT372" s="41"/>
      <c r="BU372" s="41"/>
      <c r="BV372" s="41"/>
      <c r="BW372" s="41"/>
      <c r="BX372" s="41"/>
      <c r="BY372" s="41"/>
      <c r="BZ372" s="41"/>
      <c r="CA372" s="41"/>
      <c r="CB372" s="41"/>
      <c r="CC372" s="41"/>
      <c r="CD372" s="41"/>
      <c r="CE372" s="41"/>
      <c r="CF372" s="41"/>
      <c r="CG372" s="41"/>
      <c r="CH372" s="41"/>
      <c r="CI372" s="41"/>
      <c r="CJ372" s="41"/>
      <c r="CK372" s="41"/>
      <c r="CL372" s="41"/>
      <c r="CM372" s="41"/>
      <c r="CN372" s="41"/>
      <c r="CO372" s="41"/>
      <c r="CP372" s="41"/>
      <c r="CQ372" s="42"/>
      <c r="CR372" s="1"/>
      <c r="CS372" s="1"/>
    </row>
    <row r="373" spans="1:97" ht="19.5" customHeight="1" x14ac:dyDescent="0.35">
      <c r="A373" s="41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1"/>
      <c r="Q373" s="42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  <c r="BA373" s="41"/>
      <c r="BB373" s="41"/>
      <c r="BC373" s="41"/>
      <c r="BD373" s="41"/>
      <c r="BE373" s="41"/>
      <c r="BF373" s="41"/>
      <c r="BG373" s="41"/>
      <c r="BH373" s="41"/>
      <c r="BI373" s="41"/>
      <c r="BJ373" s="41"/>
      <c r="BK373" s="41"/>
      <c r="BL373" s="41"/>
      <c r="BM373" s="41"/>
      <c r="BN373" s="41"/>
      <c r="BO373" s="41"/>
      <c r="BP373" s="41"/>
      <c r="BQ373" s="41"/>
      <c r="BR373" s="41"/>
      <c r="BS373" s="41"/>
      <c r="BT373" s="41"/>
      <c r="BU373" s="41"/>
      <c r="BV373" s="41"/>
      <c r="BW373" s="41"/>
      <c r="BX373" s="41"/>
      <c r="BY373" s="41"/>
      <c r="BZ373" s="41"/>
      <c r="CA373" s="41"/>
      <c r="CB373" s="41"/>
      <c r="CC373" s="41"/>
      <c r="CD373" s="41"/>
      <c r="CE373" s="41"/>
      <c r="CF373" s="41"/>
      <c r="CG373" s="41"/>
      <c r="CH373" s="41"/>
      <c r="CI373" s="41"/>
      <c r="CJ373" s="41"/>
      <c r="CK373" s="41"/>
      <c r="CL373" s="41"/>
      <c r="CM373" s="41"/>
      <c r="CN373" s="41"/>
      <c r="CO373" s="41"/>
      <c r="CP373" s="41"/>
      <c r="CQ373" s="42"/>
      <c r="CR373" s="1"/>
      <c r="CS373" s="1"/>
    </row>
    <row r="374" spans="1:97" ht="19.5" customHeight="1" x14ac:dyDescent="0.35">
      <c r="A374" s="41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1"/>
      <c r="Q374" s="42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  <c r="BA374" s="41"/>
      <c r="BB374" s="41"/>
      <c r="BC374" s="41"/>
      <c r="BD374" s="41"/>
      <c r="BE374" s="41"/>
      <c r="BF374" s="41"/>
      <c r="BG374" s="41"/>
      <c r="BH374" s="41"/>
      <c r="BI374" s="41"/>
      <c r="BJ374" s="41"/>
      <c r="BK374" s="41"/>
      <c r="BL374" s="41"/>
      <c r="BM374" s="41"/>
      <c r="BN374" s="41"/>
      <c r="BO374" s="41"/>
      <c r="BP374" s="41"/>
      <c r="BQ374" s="41"/>
      <c r="BR374" s="41"/>
      <c r="BS374" s="41"/>
      <c r="BT374" s="41"/>
      <c r="BU374" s="41"/>
      <c r="BV374" s="41"/>
      <c r="BW374" s="41"/>
      <c r="BX374" s="41"/>
      <c r="BY374" s="41"/>
      <c r="BZ374" s="41"/>
      <c r="CA374" s="41"/>
      <c r="CB374" s="41"/>
      <c r="CC374" s="41"/>
      <c r="CD374" s="41"/>
      <c r="CE374" s="41"/>
      <c r="CF374" s="41"/>
      <c r="CG374" s="41"/>
      <c r="CH374" s="41"/>
      <c r="CI374" s="41"/>
      <c r="CJ374" s="41"/>
      <c r="CK374" s="41"/>
      <c r="CL374" s="41"/>
      <c r="CM374" s="41"/>
      <c r="CN374" s="41"/>
      <c r="CO374" s="41"/>
      <c r="CP374" s="41"/>
      <c r="CQ374" s="42"/>
      <c r="CR374" s="1"/>
      <c r="CS374" s="1"/>
    </row>
    <row r="375" spans="1:97" ht="19.5" customHeight="1" x14ac:dyDescent="0.35">
      <c r="A375" s="41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1"/>
      <c r="Q375" s="42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  <c r="BA375" s="41"/>
      <c r="BB375" s="41"/>
      <c r="BC375" s="41"/>
      <c r="BD375" s="41"/>
      <c r="BE375" s="41"/>
      <c r="BF375" s="41"/>
      <c r="BG375" s="41"/>
      <c r="BH375" s="41"/>
      <c r="BI375" s="41"/>
      <c r="BJ375" s="41"/>
      <c r="BK375" s="41"/>
      <c r="BL375" s="41"/>
      <c r="BM375" s="41"/>
      <c r="BN375" s="41"/>
      <c r="BO375" s="41"/>
      <c r="BP375" s="41"/>
      <c r="BQ375" s="41"/>
      <c r="BR375" s="41"/>
      <c r="BS375" s="41"/>
      <c r="BT375" s="41"/>
      <c r="BU375" s="41"/>
      <c r="BV375" s="41"/>
      <c r="BW375" s="41"/>
      <c r="BX375" s="41"/>
      <c r="BY375" s="41"/>
      <c r="BZ375" s="41"/>
      <c r="CA375" s="41"/>
      <c r="CB375" s="41"/>
      <c r="CC375" s="41"/>
      <c r="CD375" s="41"/>
      <c r="CE375" s="41"/>
      <c r="CF375" s="41"/>
      <c r="CG375" s="41"/>
      <c r="CH375" s="41"/>
      <c r="CI375" s="41"/>
      <c r="CJ375" s="41"/>
      <c r="CK375" s="41"/>
      <c r="CL375" s="41"/>
      <c r="CM375" s="41"/>
      <c r="CN375" s="41"/>
      <c r="CO375" s="41"/>
      <c r="CP375" s="41"/>
      <c r="CQ375" s="42"/>
      <c r="CR375" s="1"/>
      <c r="CS375" s="1"/>
    </row>
    <row r="376" spans="1:97" ht="19.5" customHeight="1" x14ac:dyDescent="0.35">
      <c r="A376" s="41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1"/>
      <c r="Q376" s="42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  <c r="BA376" s="41"/>
      <c r="BB376" s="41"/>
      <c r="BC376" s="41"/>
      <c r="BD376" s="41"/>
      <c r="BE376" s="41"/>
      <c r="BF376" s="41"/>
      <c r="BG376" s="41"/>
      <c r="BH376" s="41"/>
      <c r="BI376" s="41"/>
      <c r="BJ376" s="41"/>
      <c r="BK376" s="41"/>
      <c r="BL376" s="41"/>
      <c r="BM376" s="41"/>
      <c r="BN376" s="41"/>
      <c r="BO376" s="41"/>
      <c r="BP376" s="41"/>
      <c r="BQ376" s="41"/>
      <c r="BR376" s="41"/>
      <c r="BS376" s="41"/>
      <c r="BT376" s="41"/>
      <c r="BU376" s="41"/>
      <c r="BV376" s="41"/>
      <c r="BW376" s="41"/>
      <c r="BX376" s="41"/>
      <c r="BY376" s="41"/>
      <c r="BZ376" s="41"/>
      <c r="CA376" s="41"/>
      <c r="CB376" s="41"/>
      <c r="CC376" s="41"/>
      <c r="CD376" s="41"/>
      <c r="CE376" s="41"/>
      <c r="CF376" s="41"/>
      <c r="CG376" s="41"/>
      <c r="CH376" s="41"/>
      <c r="CI376" s="41"/>
      <c r="CJ376" s="41"/>
      <c r="CK376" s="41"/>
      <c r="CL376" s="41"/>
      <c r="CM376" s="41"/>
      <c r="CN376" s="41"/>
      <c r="CO376" s="41"/>
      <c r="CP376" s="41"/>
      <c r="CQ376" s="42"/>
      <c r="CR376" s="1"/>
      <c r="CS376" s="1"/>
    </row>
    <row r="377" spans="1:97" ht="19.5" customHeight="1" x14ac:dyDescent="0.35">
      <c r="A377" s="41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1"/>
      <c r="Q377" s="42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  <c r="BA377" s="41"/>
      <c r="BB377" s="41"/>
      <c r="BC377" s="41"/>
      <c r="BD377" s="41"/>
      <c r="BE377" s="41"/>
      <c r="BF377" s="41"/>
      <c r="BG377" s="41"/>
      <c r="BH377" s="41"/>
      <c r="BI377" s="41"/>
      <c r="BJ377" s="41"/>
      <c r="BK377" s="41"/>
      <c r="BL377" s="41"/>
      <c r="BM377" s="41"/>
      <c r="BN377" s="41"/>
      <c r="BO377" s="41"/>
      <c r="BP377" s="41"/>
      <c r="BQ377" s="41"/>
      <c r="BR377" s="41"/>
      <c r="BS377" s="41"/>
      <c r="BT377" s="41"/>
      <c r="BU377" s="41"/>
      <c r="BV377" s="41"/>
      <c r="BW377" s="41"/>
      <c r="BX377" s="41"/>
      <c r="BY377" s="41"/>
      <c r="BZ377" s="41"/>
      <c r="CA377" s="41"/>
      <c r="CB377" s="41"/>
      <c r="CC377" s="41"/>
      <c r="CD377" s="41"/>
      <c r="CE377" s="41"/>
      <c r="CF377" s="41"/>
      <c r="CG377" s="41"/>
      <c r="CH377" s="41"/>
      <c r="CI377" s="41"/>
      <c r="CJ377" s="41"/>
      <c r="CK377" s="41"/>
      <c r="CL377" s="41"/>
      <c r="CM377" s="41"/>
      <c r="CN377" s="41"/>
      <c r="CO377" s="41"/>
      <c r="CP377" s="41"/>
      <c r="CQ377" s="42"/>
      <c r="CR377" s="1"/>
      <c r="CS377" s="1"/>
    </row>
    <row r="378" spans="1:97" ht="19.5" customHeight="1" x14ac:dyDescent="0.35">
      <c r="A378" s="41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1"/>
      <c r="Q378" s="42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  <c r="BA378" s="41"/>
      <c r="BB378" s="41"/>
      <c r="BC378" s="41"/>
      <c r="BD378" s="41"/>
      <c r="BE378" s="41"/>
      <c r="BF378" s="41"/>
      <c r="BG378" s="41"/>
      <c r="BH378" s="41"/>
      <c r="BI378" s="41"/>
      <c r="BJ378" s="41"/>
      <c r="BK378" s="41"/>
      <c r="BL378" s="41"/>
      <c r="BM378" s="41"/>
      <c r="BN378" s="41"/>
      <c r="BO378" s="41"/>
      <c r="BP378" s="41"/>
      <c r="BQ378" s="41"/>
      <c r="BR378" s="41"/>
      <c r="BS378" s="41"/>
      <c r="BT378" s="41"/>
      <c r="BU378" s="41"/>
      <c r="BV378" s="41"/>
      <c r="BW378" s="41"/>
      <c r="BX378" s="41"/>
      <c r="BY378" s="41"/>
      <c r="BZ378" s="41"/>
      <c r="CA378" s="41"/>
      <c r="CB378" s="41"/>
      <c r="CC378" s="41"/>
      <c r="CD378" s="41"/>
      <c r="CE378" s="41"/>
      <c r="CF378" s="41"/>
      <c r="CG378" s="41"/>
      <c r="CH378" s="41"/>
      <c r="CI378" s="41"/>
      <c r="CJ378" s="41"/>
      <c r="CK378" s="41"/>
      <c r="CL378" s="41"/>
      <c r="CM378" s="41"/>
      <c r="CN378" s="41"/>
      <c r="CO378" s="41"/>
      <c r="CP378" s="41"/>
      <c r="CQ378" s="42"/>
      <c r="CR378" s="1"/>
      <c r="CS378" s="1"/>
    </row>
    <row r="379" spans="1:97" ht="19.5" customHeight="1" x14ac:dyDescent="0.35">
      <c r="A379" s="41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1"/>
      <c r="Q379" s="42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  <c r="BA379" s="41"/>
      <c r="BB379" s="41"/>
      <c r="BC379" s="41"/>
      <c r="BD379" s="41"/>
      <c r="BE379" s="41"/>
      <c r="BF379" s="41"/>
      <c r="BG379" s="41"/>
      <c r="BH379" s="41"/>
      <c r="BI379" s="41"/>
      <c r="BJ379" s="41"/>
      <c r="BK379" s="41"/>
      <c r="BL379" s="41"/>
      <c r="BM379" s="41"/>
      <c r="BN379" s="41"/>
      <c r="BO379" s="41"/>
      <c r="BP379" s="41"/>
      <c r="BQ379" s="41"/>
      <c r="BR379" s="41"/>
      <c r="BS379" s="41"/>
      <c r="BT379" s="41"/>
      <c r="BU379" s="41"/>
      <c r="BV379" s="41"/>
      <c r="BW379" s="41"/>
      <c r="BX379" s="41"/>
      <c r="BY379" s="41"/>
      <c r="BZ379" s="41"/>
      <c r="CA379" s="41"/>
      <c r="CB379" s="41"/>
      <c r="CC379" s="41"/>
      <c r="CD379" s="41"/>
      <c r="CE379" s="41"/>
      <c r="CF379" s="41"/>
      <c r="CG379" s="41"/>
      <c r="CH379" s="41"/>
      <c r="CI379" s="41"/>
      <c r="CJ379" s="41"/>
      <c r="CK379" s="41"/>
      <c r="CL379" s="41"/>
      <c r="CM379" s="41"/>
      <c r="CN379" s="41"/>
      <c r="CO379" s="41"/>
      <c r="CP379" s="41"/>
      <c r="CQ379" s="42"/>
      <c r="CR379" s="1"/>
      <c r="CS379" s="1"/>
    </row>
    <row r="380" spans="1:97" ht="19.5" customHeight="1" x14ac:dyDescent="0.35">
      <c r="A380" s="41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1"/>
      <c r="Q380" s="42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  <c r="BA380" s="41"/>
      <c r="BB380" s="41"/>
      <c r="BC380" s="41"/>
      <c r="BD380" s="41"/>
      <c r="BE380" s="41"/>
      <c r="BF380" s="41"/>
      <c r="BG380" s="41"/>
      <c r="BH380" s="41"/>
      <c r="BI380" s="41"/>
      <c r="BJ380" s="41"/>
      <c r="BK380" s="41"/>
      <c r="BL380" s="41"/>
      <c r="BM380" s="41"/>
      <c r="BN380" s="41"/>
      <c r="BO380" s="41"/>
      <c r="BP380" s="41"/>
      <c r="BQ380" s="41"/>
      <c r="BR380" s="41"/>
      <c r="BS380" s="41"/>
      <c r="BT380" s="41"/>
      <c r="BU380" s="41"/>
      <c r="BV380" s="41"/>
      <c r="BW380" s="41"/>
      <c r="BX380" s="41"/>
      <c r="BY380" s="41"/>
      <c r="BZ380" s="41"/>
      <c r="CA380" s="41"/>
      <c r="CB380" s="41"/>
      <c r="CC380" s="41"/>
      <c r="CD380" s="41"/>
      <c r="CE380" s="41"/>
      <c r="CF380" s="41"/>
      <c r="CG380" s="41"/>
      <c r="CH380" s="41"/>
      <c r="CI380" s="41"/>
      <c r="CJ380" s="41"/>
      <c r="CK380" s="41"/>
      <c r="CL380" s="41"/>
      <c r="CM380" s="41"/>
      <c r="CN380" s="41"/>
      <c r="CO380" s="41"/>
      <c r="CP380" s="41"/>
      <c r="CQ380" s="42"/>
      <c r="CR380" s="1"/>
      <c r="CS380" s="1"/>
    </row>
    <row r="381" spans="1:97" ht="19.5" customHeight="1" x14ac:dyDescent="0.35">
      <c r="A381" s="41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1"/>
      <c r="Q381" s="42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  <c r="BA381" s="41"/>
      <c r="BB381" s="41"/>
      <c r="BC381" s="41"/>
      <c r="BD381" s="41"/>
      <c r="BE381" s="41"/>
      <c r="BF381" s="41"/>
      <c r="BG381" s="41"/>
      <c r="BH381" s="41"/>
      <c r="BI381" s="41"/>
      <c r="BJ381" s="41"/>
      <c r="BK381" s="41"/>
      <c r="BL381" s="41"/>
      <c r="BM381" s="41"/>
      <c r="BN381" s="41"/>
      <c r="BO381" s="41"/>
      <c r="BP381" s="41"/>
      <c r="BQ381" s="41"/>
      <c r="BR381" s="41"/>
      <c r="BS381" s="41"/>
      <c r="BT381" s="41"/>
      <c r="BU381" s="41"/>
      <c r="BV381" s="41"/>
      <c r="BW381" s="41"/>
      <c r="BX381" s="41"/>
      <c r="BY381" s="41"/>
      <c r="BZ381" s="41"/>
      <c r="CA381" s="41"/>
      <c r="CB381" s="41"/>
      <c r="CC381" s="41"/>
      <c r="CD381" s="41"/>
      <c r="CE381" s="41"/>
      <c r="CF381" s="41"/>
      <c r="CG381" s="41"/>
      <c r="CH381" s="41"/>
      <c r="CI381" s="41"/>
      <c r="CJ381" s="41"/>
      <c r="CK381" s="41"/>
      <c r="CL381" s="41"/>
      <c r="CM381" s="41"/>
      <c r="CN381" s="41"/>
      <c r="CO381" s="41"/>
      <c r="CP381" s="41"/>
      <c r="CQ381" s="42"/>
      <c r="CR381" s="1"/>
      <c r="CS381" s="1"/>
    </row>
    <row r="382" spans="1:97" ht="19.5" customHeight="1" x14ac:dyDescent="0.35">
      <c r="A382" s="41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1"/>
      <c r="Q382" s="42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  <c r="BA382" s="41"/>
      <c r="BB382" s="41"/>
      <c r="BC382" s="41"/>
      <c r="BD382" s="41"/>
      <c r="BE382" s="41"/>
      <c r="BF382" s="41"/>
      <c r="BG382" s="41"/>
      <c r="BH382" s="41"/>
      <c r="BI382" s="41"/>
      <c r="BJ382" s="41"/>
      <c r="BK382" s="41"/>
      <c r="BL382" s="41"/>
      <c r="BM382" s="41"/>
      <c r="BN382" s="41"/>
      <c r="BO382" s="41"/>
      <c r="BP382" s="41"/>
      <c r="BQ382" s="41"/>
      <c r="BR382" s="41"/>
      <c r="BS382" s="41"/>
      <c r="BT382" s="41"/>
      <c r="BU382" s="41"/>
      <c r="BV382" s="41"/>
      <c r="BW382" s="41"/>
      <c r="BX382" s="41"/>
      <c r="BY382" s="41"/>
      <c r="BZ382" s="41"/>
      <c r="CA382" s="41"/>
      <c r="CB382" s="41"/>
      <c r="CC382" s="41"/>
      <c r="CD382" s="41"/>
      <c r="CE382" s="41"/>
      <c r="CF382" s="41"/>
      <c r="CG382" s="41"/>
      <c r="CH382" s="41"/>
      <c r="CI382" s="41"/>
      <c r="CJ382" s="41"/>
      <c r="CK382" s="41"/>
      <c r="CL382" s="41"/>
      <c r="CM382" s="41"/>
      <c r="CN382" s="41"/>
      <c r="CO382" s="41"/>
      <c r="CP382" s="41"/>
      <c r="CQ382" s="42"/>
      <c r="CR382" s="1"/>
      <c r="CS382" s="1"/>
    </row>
    <row r="383" spans="1:97" ht="19.5" customHeight="1" x14ac:dyDescent="0.35">
      <c r="A383" s="41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1"/>
      <c r="Q383" s="42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  <c r="BA383" s="41"/>
      <c r="BB383" s="41"/>
      <c r="BC383" s="41"/>
      <c r="BD383" s="41"/>
      <c r="BE383" s="41"/>
      <c r="BF383" s="41"/>
      <c r="BG383" s="41"/>
      <c r="BH383" s="41"/>
      <c r="BI383" s="41"/>
      <c r="BJ383" s="41"/>
      <c r="BK383" s="41"/>
      <c r="BL383" s="41"/>
      <c r="BM383" s="41"/>
      <c r="BN383" s="41"/>
      <c r="BO383" s="41"/>
      <c r="BP383" s="41"/>
      <c r="BQ383" s="41"/>
      <c r="BR383" s="41"/>
      <c r="BS383" s="41"/>
      <c r="BT383" s="41"/>
      <c r="BU383" s="41"/>
      <c r="BV383" s="41"/>
      <c r="BW383" s="41"/>
      <c r="BX383" s="41"/>
      <c r="BY383" s="41"/>
      <c r="BZ383" s="41"/>
      <c r="CA383" s="41"/>
      <c r="CB383" s="41"/>
      <c r="CC383" s="41"/>
      <c r="CD383" s="41"/>
      <c r="CE383" s="41"/>
      <c r="CF383" s="41"/>
      <c r="CG383" s="41"/>
      <c r="CH383" s="41"/>
      <c r="CI383" s="41"/>
      <c r="CJ383" s="41"/>
      <c r="CK383" s="41"/>
      <c r="CL383" s="41"/>
      <c r="CM383" s="41"/>
      <c r="CN383" s="41"/>
      <c r="CO383" s="41"/>
      <c r="CP383" s="41"/>
      <c r="CQ383" s="42"/>
      <c r="CR383" s="1"/>
      <c r="CS383" s="1"/>
    </row>
    <row r="384" spans="1:97" ht="19.5" customHeight="1" x14ac:dyDescent="0.35">
      <c r="A384" s="41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1"/>
      <c r="Q384" s="42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  <c r="BA384" s="41"/>
      <c r="BB384" s="41"/>
      <c r="BC384" s="41"/>
      <c r="BD384" s="41"/>
      <c r="BE384" s="41"/>
      <c r="BF384" s="41"/>
      <c r="BG384" s="41"/>
      <c r="BH384" s="41"/>
      <c r="BI384" s="41"/>
      <c r="BJ384" s="41"/>
      <c r="BK384" s="41"/>
      <c r="BL384" s="41"/>
      <c r="BM384" s="41"/>
      <c r="BN384" s="41"/>
      <c r="BO384" s="41"/>
      <c r="BP384" s="41"/>
      <c r="BQ384" s="41"/>
      <c r="BR384" s="41"/>
      <c r="BS384" s="41"/>
      <c r="BT384" s="41"/>
      <c r="BU384" s="41"/>
      <c r="BV384" s="41"/>
      <c r="BW384" s="41"/>
      <c r="BX384" s="41"/>
      <c r="BY384" s="41"/>
      <c r="BZ384" s="41"/>
      <c r="CA384" s="41"/>
      <c r="CB384" s="41"/>
      <c r="CC384" s="41"/>
      <c r="CD384" s="41"/>
      <c r="CE384" s="41"/>
      <c r="CF384" s="41"/>
      <c r="CG384" s="41"/>
      <c r="CH384" s="41"/>
      <c r="CI384" s="41"/>
      <c r="CJ384" s="41"/>
      <c r="CK384" s="41"/>
      <c r="CL384" s="41"/>
      <c r="CM384" s="41"/>
      <c r="CN384" s="41"/>
      <c r="CO384" s="41"/>
      <c r="CP384" s="41"/>
      <c r="CQ384" s="42"/>
      <c r="CR384" s="1"/>
      <c r="CS384" s="1"/>
    </row>
    <row r="385" spans="1:97" ht="19.5" customHeight="1" x14ac:dyDescent="0.35">
      <c r="A385" s="41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1"/>
      <c r="Q385" s="42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  <c r="BA385" s="41"/>
      <c r="BB385" s="41"/>
      <c r="BC385" s="41"/>
      <c r="BD385" s="41"/>
      <c r="BE385" s="41"/>
      <c r="BF385" s="41"/>
      <c r="BG385" s="41"/>
      <c r="BH385" s="41"/>
      <c r="BI385" s="41"/>
      <c r="BJ385" s="41"/>
      <c r="BK385" s="41"/>
      <c r="BL385" s="41"/>
      <c r="BM385" s="41"/>
      <c r="BN385" s="41"/>
      <c r="BO385" s="41"/>
      <c r="BP385" s="41"/>
      <c r="BQ385" s="41"/>
      <c r="BR385" s="41"/>
      <c r="BS385" s="41"/>
      <c r="BT385" s="41"/>
      <c r="BU385" s="41"/>
      <c r="BV385" s="41"/>
      <c r="BW385" s="41"/>
      <c r="BX385" s="41"/>
      <c r="BY385" s="41"/>
      <c r="BZ385" s="41"/>
      <c r="CA385" s="41"/>
      <c r="CB385" s="41"/>
      <c r="CC385" s="41"/>
      <c r="CD385" s="41"/>
      <c r="CE385" s="41"/>
      <c r="CF385" s="41"/>
      <c r="CG385" s="41"/>
      <c r="CH385" s="41"/>
      <c r="CI385" s="41"/>
      <c r="CJ385" s="41"/>
      <c r="CK385" s="41"/>
      <c r="CL385" s="41"/>
      <c r="CM385" s="41"/>
      <c r="CN385" s="41"/>
      <c r="CO385" s="41"/>
      <c r="CP385" s="41"/>
      <c r="CQ385" s="42"/>
      <c r="CR385" s="1"/>
      <c r="CS385" s="1"/>
    </row>
    <row r="386" spans="1:97" ht="19.5" customHeight="1" x14ac:dyDescent="0.35">
      <c r="A386" s="41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1"/>
      <c r="Q386" s="42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  <c r="BA386" s="41"/>
      <c r="BB386" s="41"/>
      <c r="BC386" s="41"/>
      <c r="BD386" s="41"/>
      <c r="BE386" s="41"/>
      <c r="BF386" s="41"/>
      <c r="BG386" s="41"/>
      <c r="BH386" s="41"/>
      <c r="BI386" s="41"/>
      <c r="BJ386" s="41"/>
      <c r="BK386" s="41"/>
      <c r="BL386" s="41"/>
      <c r="BM386" s="41"/>
      <c r="BN386" s="41"/>
      <c r="BO386" s="41"/>
      <c r="BP386" s="41"/>
      <c r="BQ386" s="41"/>
      <c r="BR386" s="41"/>
      <c r="BS386" s="41"/>
      <c r="BT386" s="41"/>
      <c r="BU386" s="41"/>
      <c r="BV386" s="41"/>
      <c r="BW386" s="41"/>
      <c r="BX386" s="41"/>
      <c r="BY386" s="41"/>
      <c r="BZ386" s="41"/>
      <c r="CA386" s="41"/>
      <c r="CB386" s="41"/>
      <c r="CC386" s="41"/>
      <c r="CD386" s="41"/>
      <c r="CE386" s="41"/>
      <c r="CF386" s="41"/>
      <c r="CG386" s="41"/>
      <c r="CH386" s="41"/>
      <c r="CI386" s="41"/>
      <c r="CJ386" s="41"/>
      <c r="CK386" s="41"/>
      <c r="CL386" s="41"/>
      <c r="CM386" s="41"/>
      <c r="CN386" s="41"/>
      <c r="CO386" s="41"/>
      <c r="CP386" s="41"/>
      <c r="CQ386" s="42"/>
      <c r="CR386" s="1"/>
      <c r="CS386" s="1"/>
    </row>
    <row r="387" spans="1:97" ht="19.5" customHeight="1" x14ac:dyDescent="0.35">
      <c r="A387" s="41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1"/>
      <c r="Q387" s="42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  <c r="BA387" s="41"/>
      <c r="BB387" s="41"/>
      <c r="BC387" s="41"/>
      <c r="BD387" s="41"/>
      <c r="BE387" s="41"/>
      <c r="BF387" s="41"/>
      <c r="BG387" s="41"/>
      <c r="BH387" s="41"/>
      <c r="BI387" s="41"/>
      <c r="BJ387" s="41"/>
      <c r="BK387" s="41"/>
      <c r="BL387" s="41"/>
      <c r="BM387" s="41"/>
      <c r="BN387" s="41"/>
      <c r="BO387" s="41"/>
      <c r="BP387" s="41"/>
      <c r="BQ387" s="41"/>
      <c r="BR387" s="41"/>
      <c r="BS387" s="41"/>
      <c r="BT387" s="41"/>
      <c r="BU387" s="41"/>
      <c r="BV387" s="41"/>
      <c r="BW387" s="41"/>
      <c r="BX387" s="41"/>
      <c r="BY387" s="41"/>
      <c r="BZ387" s="41"/>
      <c r="CA387" s="41"/>
      <c r="CB387" s="41"/>
      <c r="CC387" s="41"/>
      <c r="CD387" s="41"/>
      <c r="CE387" s="41"/>
      <c r="CF387" s="41"/>
      <c r="CG387" s="41"/>
      <c r="CH387" s="41"/>
      <c r="CI387" s="41"/>
      <c r="CJ387" s="41"/>
      <c r="CK387" s="41"/>
      <c r="CL387" s="41"/>
      <c r="CM387" s="41"/>
      <c r="CN387" s="41"/>
      <c r="CO387" s="41"/>
      <c r="CP387" s="41"/>
      <c r="CQ387" s="42"/>
      <c r="CR387" s="1"/>
      <c r="CS387" s="1"/>
    </row>
    <row r="388" spans="1:97" ht="19.5" customHeight="1" x14ac:dyDescent="0.35">
      <c r="A388" s="41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1"/>
      <c r="Q388" s="42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  <c r="BA388" s="41"/>
      <c r="BB388" s="41"/>
      <c r="BC388" s="41"/>
      <c r="BD388" s="41"/>
      <c r="BE388" s="41"/>
      <c r="BF388" s="41"/>
      <c r="BG388" s="41"/>
      <c r="BH388" s="41"/>
      <c r="BI388" s="41"/>
      <c r="BJ388" s="41"/>
      <c r="BK388" s="41"/>
      <c r="BL388" s="41"/>
      <c r="BM388" s="41"/>
      <c r="BN388" s="41"/>
      <c r="BO388" s="41"/>
      <c r="BP388" s="41"/>
      <c r="BQ388" s="41"/>
      <c r="BR388" s="41"/>
      <c r="BS388" s="41"/>
      <c r="BT388" s="41"/>
      <c r="BU388" s="41"/>
      <c r="BV388" s="41"/>
      <c r="BW388" s="41"/>
      <c r="BX388" s="41"/>
      <c r="BY388" s="41"/>
      <c r="BZ388" s="41"/>
      <c r="CA388" s="41"/>
      <c r="CB388" s="41"/>
      <c r="CC388" s="41"/>
      <c r="CD388" s="41"/>
      <c r="CE388" s="41"/>
      <c r="CF388" s="41"/>
      <c r="CG388" s="41"/>
      <c r="CH388" s="41"/>
      <c r="CI388" s="41"/>
      <c r="CJ388" s="41"/>
      <c r="CK388" s="41"/>
      <c r="CL388" s="41"/>
      <c r="CM388" s="41"/>
      <c r="CN388" s="41"/>
      <c r="CO388" s="41"/>
      <c r="CP388" s="41"/>
      <c r="CQ388" s="42"/>
      <c r="CR388" s="1"/>
      <c r="CS388" s="1"/>
    </row>
    <row r="389" spans="1:97" ht="19.5" customHeight="1" x14ac:dyDescent="0.35">
      <c r="A389" s="41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1"/>
      <c r="Q389" s="42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  <c r="BA389" s="41"/>
      <c r="BB389" s="41"/>
      <c r="BC389" s="41"/>
      <c r="BD389" s="41"/>
      <c r="BE389" s="41"/>
      <c r="BF389" s="41"/>
      <c r="BG389" s="41"/>
      <c r="BH389" s="41"/>
      <c r="BI389" s="41"/>
      <c r="BJ389" s="41"/>
      <c r="BK389" s="41"/>
      <c r="BL389" s="41"/>
      <c r="BM389" s="41"/>
      <c r="BN389" s="41"/>
      <c r="BO389" s="41"/>
      <c r="BP389" s="41"/>
      <c r="BQ389" s="41"/>
      <c r="BR389" s="41"/>
      <c r="BS389" s="41"/>
      <c r="BT389" s="41"/>
      <c r="BU389" s="41"/>
      <c r="BV389" s="41"/>
      <c r="BW389" s="41"/>
      <c r="BX389" s="41"/>
      <c r="BY389" s="41"/>
      <c r="BZ389" s="41"/>
      <c r="CA389" s="41"/>
      <c r="CB389" s="41"/>
      <c r="CC389" s="41"/>
      <c r="CD389" s="41"/>
      <c r="CE389" s="41"/>
      <c r="CF389" s="41"/>
      <c r="CG389" s="41"/>
      <c r="CH389" s="41"/>
      <c r="CI389" s="41"/>
      <c r="CJ389" s="41"/>
      <c r="CK389" s="41"/>
      <c r="CL389" s="41"/>
      <c r="CM389" s="41"/>
      <c r="CN389" s="41"/>
      <c r="CO389" s="41"/>
      <c r="CP389" s="41"/>
      <c r="CQ389" s="42"/>
      <c r="CR389" s="1"/>
      <c r="CS389" s="1"/>
    </row>
    <row r="390" spans="1:97" ht="19.5" customHeight="1" x14ac:dyDescent="0.35">
      <c r="A390" s="41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1"/>
      <c r="Q390" s="42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  <c r="BA390" s="41"/>
      <c r="BB390" s="41"/>
      <c r="BC390" s="41"/>
      <c r="BD390" s="41"/>
      <c r="BE390" s="41"/>
      <c r="BF390" s="41"/>
      <c r="BG390" s="41"/>
      <c r="BH390" s="41"/>
      <c r="BI390" s="41"/>
      <c r="BJ390" s="41"/>
      <c r="BK390" s="41"/>
      <c r="BL390" s="41"/>
      <c r="BM390" s="41"/>
      <c r="BN390" s="41"/>
      <c r="BO390" s="41"/>
      <c r="BP390" s="41"/>
      <c r="BQ390" s="41"/>
      <c r="BR390" s="41"/>
      <c r="BS390" s="41"/>
      <c r="BT390" s="41"/>
      <c r="BU390" s="41"/>
      <c r="BV390" s="41"/>
      <c r="BW390" s="41"/>
      <c r="BX390" s="41"/>
      <c r="BY390" s="41"/>
      <c r="BZ390" s="41"/>
      <c r="CA390" s="41"/>
      <c r="CB390" s="41"/>
      <c r="CC390" s="41"/>
      <c r="CD390" s="41"/>
      <c r="CE390" s="41"/>
      <c r="CF390" s="41"/>
      <c r="CG390" s="41"/>
      <c r="CH390" s="41"/>
      <c r="CI390" s="41"/>
      <c r="CJ390" s="41"/>
      <c r="CK390" s="41"/>
      <c r="CL390" s="41"/>
      <c r="CM390" s="41"/>
      <c r="CN390" s="41"/>
      <c r="CO390" s="41"/>
      <c r="CP390" s="41"/>
      <c r="CQ390" s="42"/>
      <c r="CR390" s="1"/>
      <c r="CS390" s="1"/>
    </row>
    <row r="391" spans="1:97" ht="19.5" customHeight="1" x14ac:dyDescent="0.35">
      <c r="A391" s="41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1"/>
      <c r="Q391" s="42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  <c r="BA391" s="41"/>
      <c r="BB391" s="41"/>
      <c r="BC391" s="41"/>
      <c r="BD391" s="41"/>
      <c r="BE391" s="41"/>
      <c r="BF391" s="41"/>
      <c r="BG391" s="41"/>
      <c r="BH391" s="41"/>
      <c r="BI391" s="41"/>
      <c r="BJ391" s="41"/>
      <c r="BK391" s="41"/>
      <c r="BL391" s="41"/>
      <c r="BM391" s="41"/>
      <c r="BN391" s="41"/>
      <c r="BO391" s="41"/>
      <c r="BP391" s="41"/>
      <c r="BQ391" s="41"/>
      <c r="BR391" s="41"/>
      <c r="BS391" s="41"/>
      <c r="BT391" s="41"/>
      <c r="BU391" s="41"/>
      <c r="BV391" s="41"/>
      <c r="BW391" s="41"/>
      <c r="BX391" s="41"/>
      <c r="BY391" s="41"/>
      <c r="BZ391" s="41"/>
      <c r="CA391" s="41"/>
      <c r="CB391" s="41"/>
      <c r="CC391" s="41"/>
      <c r="CD391" s="41"/>
      <c r="CE391" s="41"/>
      <c r="CF391" s="41"/>
      <c r="CG391" s="41"/>
      <c r="CH391" s="41"/>
      <c r="CI391" s="41"/>
      <c r="CJ391" s="41"/>
      <c r="CK391" s="41"/>
      <c r="CL391" s="41"/>
      <c r="CM391" s="41"/>
      <c r="CN391" s="41"/>
      <c r="CO391" s="41"/>
      <c r="CP391" s="41"/>
      <c r="CQ391" s="42"/>
      <c r="CR391" s="1"/>
      <c r="CS391" s="1"/>
    </row>
    <row r="392" spans="1:97" ht="19.5" customHeight="1" x14ac:dyDescent="0.35">
      <c r="A392" s="41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1"/>
      <c r="Q392" s="42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  <c r="BA392" s="41"/>
      <c r="BB392" s="41"/>
      <c r="BC392" s="41"/>
      <c r="BD392" s="41"/>
      <c r="BE392" s="41"/>
      <c r="BF392" s="41"/>
      <c r="BG392" s="41"/>
      <c r="BH392" s="41"/>
      <c r="BI392" s="41"/>
      <c r="BJ392" s="41"/>
      <c r="BK392" s="41"/>
      <c r="BL392" s="41"/>
      <c r="BM392" s="41"/>
      <c r="BN392" s="41"/>
      <c r="BO392" s="41"/>
      <c r="BP392" s="41"/>
      <c r="BQ392" s="41"/>
      <c r="BR392" s="41"/>
      <c r="BS392" s="41"/>
      <c r="BT392" s="41"/>
      <c r="BU392" s="41"/>
      <c r="BV392" s="41"/>
      <c r="BW392" s="41"/>
      <c r="BX392" s="41"/>
      <c r="BY392" s="41"/>
      <c r="BZ392" s="41"/>
      <c r="CA392" s="41"/>
      <c r="CB392" s="41"/>
      <c r="CC392" s="41"/>
      <c r="CD392" s="41"/>
      <c r="CE392" s="41"/>
      <c r="CF392" s="41"/>
      <c r="CG392" s="41"/>
      <c r="CH392" s="41"/>
      <c r="CI392" s="41"/>
      <c r="CJ392" s="41"/>
      <c r="CK392" s="41"/>
      <c r="CL392" s="41"/>
      <c r="CM392" s="41"/>
      <c r="CN392" s="41"/>
      <c r="CO392" s="41"/>
      <c r="CP392" s="41"/>
      <c r="CQ392" s="42"/>
      <c r="CR392" s="1"/>
      <c r="CS392" s="1"/>
    </row>
    <row r="393" spans="1:97" ht="19.5" customHeight="1" x14ac:dyDescent="0.35">
      <c r="A393" s="41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1"/>
      <c r="Q393" s="42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  <c r="BA393" s="41"/>
      <c r="BB393" s="41"/>
      <c r="BC393" s="41"/>
      <c r="BD393" s="41"/>
      <c r="BE393" s="41"/>
      <c r="BF393" s="41"/>
      <c r="BG393" s="41"/>
      <c r="BH393" s="41"/>
      <c r="BI393" s="41"/>
      <c r="BJ393" s="41"/>
      <c r="BK393" s="41"/>
      <c r="BL393" s="41"/>
      <c r="BM393" s="41"/>
      <c r="BN393" s="41"/>
      <c r="BO393" s="41"/>
      <c r="BP393" s="41"/>
      <c r="BQ393" s="41"/>
      <c r="BR393" s="41"/>
      <c r="BS393" s="41"/>
      <c r="BT393" s="41"/>
      <c r="BU393" s="41"/>
      <c r="BV393" s="41"/>
      <c r="BW393" s="41"/>
      <c r="BX393" s="41"/>
      <c r="BY393" s="41"/>
      <c r="BZ393" s="41"/>
      <c r="CA393" s="41"/>
      <c r="CB393" s="41"/>
      <c r="CC393" s="41"/>
      <c r="CD393" s="41"/>
      <c r="CE393" s="41"/>
      <c r="CF393" s="41"/>
      <c r="CG393" s="41"/>
      <c r="CH393" s="41"/>
      <c r="CI393" s="41"/>
      <c r="CJ393" s="41"/>
      <c r="CK393" s="41"/>
      <c r="CL393" s="41"/>
      <c r="CM393" s="41"/>
      <c r="CN393" s="41"/>
      <c r="CO393" s="41"/>
      <c r="CP393" s="41"/>
      <c r="CQ393" s="42"/>
      <c r="CR393" s="1"/>
      <c r="CS393" s="1"/>
    </row>
    <row r="394" spans="1:97" ht="19.5" customHeight="1" x14ac:dyDescent="0.35">
      <c r="A394" s="41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1"/>
      <c r="Q394" s="42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  <c r="BA394" s="41"/>
      <c r="BB394" s="41"/>
      <c r="BC394" s="41"/>
      <c r="BD394" s="41"/>
      <c r="BE394" s="41"/>
      <c r="BF394" s="41"/>
      <c r="BG394" s="41"/>
      <c r="BH394" s="41"/>
      <c r="BI394" s="41"/>
      <c r="BJ394" s="41"/>
      <c r="BK394" s="41"/>
      <c r="BL394" s="41"/>
      <c r="BM394" s="41"/>
      <c r="BN394" s="41"/>
      <c r="BO394" s="41"/>
      <c r="BP394" s="41"/>
      <c r="BQ394" s="41"/>
      <c r="BR394" s="41"/>
      <c r="BS394" s="41"/>
      <c r="BT394" s="41"/>
      <c r="BU394" s="41"/>
      <c r="BV394" s="41"/>
      <c r="BW394" s="41"/>
      <c r="BX394" s="41"/>
      <c r="BY394" s="41"/>
      <c r="BZ394" s="41"/>
      <c r="CA394" s="41"/>
      <c r="CB394" s="41"/>
      <c r="CC394" s="41"/>
      <c r="CD394" s="41"/>
      <c r="CE394" s="41"/>
      <c r="CF394" s="41"/>
      <c r="CG394" s="41"/>
      <c r="CH394" s="41"/>
      <c r="CI394" s="41"/>
      <c r="CJ394" s="41"/>
      <c r="CK394" s="41"/>
      <c r="CL394" s="41"/>
      <c r="CM394" s="41"/>
      <c r="CN394" s="41"/>
      <c r="CO394" s="41"/>
      <c r="CP394" s="41"/>
      <c r="CQ394" s="42"/>
      <c r="CR394" s="1"/>
      <c r="CS394" s="1"/>
    </row>
    <row r="395" spans="1:97" ht="19.5" customHeight="1" x14ac:dyDescent="0.35">
      <c r="A395" s="41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1"/>
      <c r="Q395" s="42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  <c r="BA395" s="41"/>
      <c r="BB395" s="41"/>
      <c r="BC395" s="41"/>
      <c r="BD395" s="41"/>
      <c r="BE395" s="41"/>
      <c r="BF395" s="41"/>
      <c r="BG395" s="41"/>
      <c r="BH395" s="41"/>
      <c r="BI395" s="41"/>
      <c r="BJ395" s="41"/>
      <c r="BK395" s="41"/>
      <c r="BL395" s="41"/>
      <c r="BM395" s="41"/>
      <c r="BN395" s="41"/>
      <c r="BO395" s="41"/>
      <c r="BP395" s="41"/>
      <c r="BQ395" s="41"/>
      <c r="BR395" s="41"/>
      <c r="BS395" s="41"/>
      <c r="BT395" s="41"/>
      <c r="BU395" s="41"/>
      <c r="BV395" s="41"/>
      <c r="BW395" s="41"/>
      <c r="BX395" s="41"/>
      <c r="BY395" s="41"/>
      <c r="BZ395" s="41"/>
      <c r="CA395" s="41"/>
      <c r="CB395" s="41"/>
      <c r="CC395" s="41"/>
      <c r="CD395" s="41"/>
      <c r="CE395" s="41"/>
      <c r="CF395" s="41"/>
      <c r="CG395" s="41"/>
      <c r="CH395" s="41"/>
      <c r="CI395" s="41"/>
      <c r="CJ395" s="41"/>
      <c r="CK395" s="41"/>
      <c r="CL395" s="41"/>
      <c r="CM395" s="41"/>
      <c r="CN395" s="41"/>
      <c r="CO395" s="41"/>
      <c r="CP395" s="41"/>
      <c r="CQ395" s="42"/>
      <c r="CR395" s="1"/>
      <c r="CS395" s="1"/>
    </row>
  </sheetData>
  <mergeCells count="4">
    <mergeCell ref="A1:CQ1"/>
    <mergeCell ref="AP4:AP9"/>
    <mergeCell ref="CJ165:CK165"/>
    <mergeCell ref="CL165:CN165"/>
  </mergeCells>
  <conditionalFormatting sqref="A3:AN3 CR3:CS3">
    <cfRule type="notContainsBlanks" dxfId="1" priority="3">
      <formula>LEN(TRIM(A3))&gt;0</formula>
    </cfRule>
  </conditionalFormatting>
  <conditionalFormatting sqref="CJ3:CO3 AP3:AU3 AW3:BS3 BU3:CG3">
    <cfRule type="notContainsBlanks" dxfId="0" priority="2">
      <formula>LEN(TRIM(AP3))&gt;0</formula>
    </cfRule>
  </conditionalFormatting>
  <conditionalFormatting sqref="A1">
    <cfRule type="colorScale" priority="1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dcterms:created xsi:type="dcterms:W3CDTF">2004-03-18T01:58:33Z</dcterms:created>
  <dcterms:modified xsi:type="dcterms:W3CDTF">2023-04-11T03:08:32Z</dcterms:modified>
</cp:coreProperties>
</file>