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 activeTab="11"/>
  </bookViews>
  <sheets>
    <sheet name=" ต.ค.60" sheetId="54" r:id="rId1"/>
    <sheet name=" พ.ย.60" sheetId="55" r:id="rId2"/>
    <sheet name=" ธ.ค.60" sheetId="56" r:id="rId3"/>
    <sheet name=" ม.ค.61" sheetId="57" r:id="rId4"/>
    <sheet name=" ก.พ.61" sheetId="58" r:id="rId5"/>
    <sheet name=" มี.ค.61" sheetId="59" r:id="rId6"/>
    <sheet name=" เม.ย.61" sheetId="60" r:id="rId7"/>
    <sheet name=" พ.ค.61" sheetId="61" r:id="rId8"/>
    <sheet name=" มิ.ย.61" sheetId="62" r:id="rId9"/>
    <sheet name=" ก.ค.61" sheetId="63" r:id="rId10"/>
    <sheet name=" ส.ค.61" sheetId="64" r:id="rId11"/>
    <sheet name=" ก.ย.61" sheetId="65" r:id="rId12"/>
  </sheets>
  <definedNames>
    <definedName name="_xlnm.Print_Titles" localSheetId="9">' ก.ค.61'!$A:$B,' ก.ค.61'!$1:$6</definedName>
    <definedName name="_xlnm.Print_Titles" localSheetId="4">' ก.พ.61'!$A:$B,' ก.พ.61'!$1:$6</definedName>
    <definedName name="_xlnm.Print_Titles" localSheetId="11">' ก.ย.61'!$A:$B,' ก.ย.61'!$1:$6</definedName>
    <definedName name="_xlnm.Print_Titles" localSheetId="0">' ต.ค.60'!$A:$B,' ต.ค.60'!$1:$6</definedName>
    <definedName name="_xlnm.Print_Titles" localSheetId="2">' ธ.ค.60'!$A:$B,' ธ.ค.60'!$1:$6</definedName>
    <definedName name="_xlnm.Print_Titles" localSheetId="7">' พ.ค.61'!$A:$B,' พ.ค.61'!$1:$6</definedName>
    <definedName name="_xlnm.Print_Titles" localSheetId="1">' พ.ย.60'!$A:$B,' พ.ย.60'!$1:$6</definedName>
    <definedName name="_xlnm.Print_Titles" localSheetId="3">' ม.ค.61'!$A:$B,' ม.ค.61'!$1:$6</definedName>
    <definedName name="_xlnm.Print_Titles" localSheetId="8">' มิ.ย.61'!$A:$B,' มิ.ย.61'!$1:$6</definedName>
    <definedName name="_xlnm.Print_Titles" localSheetId="5">' มี.ค.61'!$A:$B,' มี.ค.61'!$1:$6</definedName>
    <definedName name="_xlnm.Print_Titles" localSheetId="6">' เม.ย.61'!$A:$B,' เม.ย.61'!$1:$6</definedName>
    <definedName name="_xlnm.Print_Titles" localSheetId="10">' ส.ค.61'!$A:$B,' ส.ค.61'!$1:$6</definedName>
  </definedNames>
  <calcPr calcId="144525"/>
</workbook>
</file>

<file path=xl/calcChain.xml><?xml version="1.0" encoding="utf-8"?>
<calcChain xmlns="http://schemas.openxmlformats.org/spreadsheetml/2006/main">
  <c r="CI160" i="65" l="1"/>
  <c r="CH160" i="65"/>
  <c r="CG160" i="65"/>
  <c r="CG161" i="65" s="1"/>
  <c r="CF160" i="65"/>
  <c r="CE160" i="65"/>
  <c r="CB160" i="65"/>
  <c r="CA160" i="65"/>
  <c r="BY160" i="65"/>
  <c r="BX160" i="65"/>
  <c r="BW160" i="65"/>
  <c r="BV160" i="65"/>
  <c r="BU160" i="65"/>
  <c r="BT160" i="65"/>
  <c r="BS160" i="65"/>
  <c r="BR160" i="65"/>
  <c r="BQ160" i="65"/>
  <c r="BO160" i="65"/>
  <c r="BN160" i="65"/>
  <c r="BM160" i="65"/>
  <c r="BL160" i="65"/>
  <c r="BK160" i="65"/>
  <c r="BK161" i="65" s="1"/>
  <c r="BJ160" i="65"/>
  <c r="BI160" i="65"/>
  <c r="BH160" i="65"/>
  <c r="BG160" i="65"/>
  <c r="BF160" i="65"/>
  <c r="BE160" i="65"/>
  <c r="BD160" i="65"/>
  <c r="BC160" i="65"/>
  <c r="BB160" i="65"/>
  <c r="BA160" i="65"/>
  <c r="AZ160" i="65"/>
  <c r="AZ161" i="65" s="1"/>
  <c r="AY160" i="65"/>
  <c r="AX160" i="65"/>
  <c r="AW160" i="65"/>
  <c r="AV160" i="65"/>
  <c r="AU160" i="65"/>
  <c r="AT160" i="65"/>
  <c r="AS160" i="65"/>
  <c r="AQ160" i="65"/>
  <c r="AP160" i="65"/>
  <c r="AO160" i="65"/>
  <c r="AN160" i="65"/>
  <c r="AM160" i="65"/>
  <c r="AK160" i="65"/>
  <c r="AJ160" i="65"/>
  <c r="AI160" i="65"/>
  <c r="AH160" i="65"/>
  <c r="AG160" i="65"/>
  <c r="AF160" i="65"/>
  <c r="AE160" i="65"/>
  <c r="AD160" i="65"/>
  <c r="AC160" i="65"/>
  <c r="AB160" i="65"/>
  <c r="AA160" i="65"/>
  <c r="Z160" i="65"/>
  <c r="Y160" i="65"/>
  <c r="X160" i="65"/>
  <c r="W160" i="65"/>
  <c r="V160" i="65"/>
  <c r="U160" i="65"/>
  <c r="T160" i="65"/>
  <c r="S160" i="65"/>
  <c r="R160" i="65"/>
  <c r="Q160" i="65"/>
  <c r="P160" i="65"/>
  <c r="O160" i="65"/>
  <c r="N160" i="65"/>
  <c r="M160" i="65"/>
  <c r="L160" i="65"/>
  <c r="K160" i="65"/>
  <c r="J160" i="65"/>
  <c r="I160" i="65"/>
  <c r="H160" i="65"/>
  <c r="G160" i="65"/>
  <c r="F160" i="65"/>
  <c r="E160" i="65"/>
  <c r="D160" i="65"/>
  <c r="C160" i="65"/>
  <c r="CJ159" i="65"/>
  <c r="CC159" i="65"/>
  <c r="BZ159" i="65"/>
  <c r="CD159" i="65" s="1"/>
  <c r="BP159" i="65"/>
  <c r="AR159" i="65"/>
  <c r="AL159" i="65"/>
  <c r="CJ158" i="65"/>
  <c r="CC158" i="65"/>
  <c r="BZ158" i="65"/>
  <c r="BP158" i="65"/>
  <c r="AR158" i="65"/>
  <c r="AL158" i="65"/>
  <c r="CJ157" i="65"/>
  <c r="CC157" i="65"/>
  <c r="BZ157" i="65"/>
  <c r="BP157" i="65"/>
  <c r="AL157" i="65"/>
  <c r="CJ156" i="65"/>
  <c r="CC156" i="65"/>
  <c r="BZ156" i="65"/>
  <c r="BP156" i="65"/>
  <c r="AR156" i="65"/>
  <c r="AL156" i="65"/>
  <c r="CJ155" i="65"/>
  <c r="CC155" i="65"/>
  <c r="BZ155" i="65"/>
  <c r="BP155" i="65"/>
  <c r="AR155" i="65"/>
  <c r="AL155" i="65"/>
  <c r="CJ154" i="65"/>
  <c r="CC154" i="65"/>
  <c r="BZ154" i="65"/>
  <c r="BP154" i="65"/>
  <c r="AL154" i="65"/>
  <c r="CJ153" i="65"/>
  <c r="CC153" i="65"/>
  <c r="BZ153" i="65"/>
  <c r="BP153" i="65"/>
  <c r="AR153" i="65"/>
  <c r="AL153" i="65"/>
  <c r="CJ152" i="65"/>
  <c r="CC152" i="65"/>
  <c r="BZ152" i="65"/>
  <c r="BP152" i="65"/>
  <c r="AR152" i="65"/>
  <c r="AL152" i="65"/>
  <c r="CJ151" i="65"/>
  <c r="CC151" i="65"/>
  <c r="BZ151" i="65"/>
  <c r="BP151" i="65"/>
  <c r="AR151" i="65"/>
  <c r="AL151" i="65"/>
  <c r="CJ150" i="65"/>
  <c r="CC150" i="65"/>
  <c r="BZ150" i="65"/>
  <c r="BP150" i="65"/>
  <c r="AR150" i="65"/>
  <c r="AL150" i="65"/>
  <c r="CJ149" i="65"/>
  <c r="CC149" i="65"/>
  <c r="BZ149" i="65"/>
  <c r="BP149" i="65"/>
  <c r="AR149" i="65"/>
  <c r="AL149" i="65"/>
  <c r="CJ148" i="65"/>
  <c r="CC148" i="65"/>
  <c r="BZ148" i="65"/>
  <c r="BP148" i="65"/>
  <c r="AL148" i="65"/>
  <c r="CJ147" i="65"/>
  <c r="CC147" i="65"/>
  <c r="BZ147" i="65"/>
  <c r="BP147" i="65"/>
  <c r="AL147" i="65"/>
  <c r="CJ146" i="65"/>
  <c r="CC146" i="65"/>
  <c r="BZ146" i="65"/>
  <c r="BP146" i="65"/>
  <c r="AR146" i="65"/>
  <c r="AL146" i="65"/>
  <c r="CJ145" i="65"/>
  <c r="CC145" i="65"/>
  <c r="BZ145" i="65"/>
  <c r="BP145" i="65"/>
  <c r="AR145" i="65"/>
  <c r="AL145" i="65"/>
  <c r="CJ144" i="65"/>
  <c r="CC144" i="65"/>
  <c r="BZ144" i="65"/>
  <c r="BP144" i="65"/>
  <c r="AR144" i="65"/>
  <c r="AL144" i="65"/>
  <c r="CJ143" i="65"/>
  <c r="CC143" i="65"/>
  <c r="BZ143" i="65"/>
  <c r="BP143" i="65"/>
  <c r="AL143" i="65"/>
  <c r="CJ142" i="65"/>
  <c r="CC142" i="65"/>
  <c r="BZ142" i="65"/>
  <c r="BP142" i="65"/>
  <c r="AR142" i="65"/>
  <c r="AL142" i="65"/>
  <c r="CJ141" i="65"/>
  <c r="CC141" i="65"/>
  <c r="BZ141" i="65"/>
  <c r="BP141" i="65"/>
  <c r="AR141" i="65"/>
  <c r="AL141" i="65"/>
  <c r="CJ140" i="65"/>
  <c r="CC140" i="65"/>
  <c r="BZ140" i="65"/>
  <c r="BP140" i="65"/>
  <c r="AR140" i="65"/>
  <c r="AL140" i="65"/>
  <c r="CJ139" i="65"/>
  <c r="CC139" i="65"/>
  <c r="BZ139" i="65"/>
  <c r="BP139" i="65"/>
  <c r="AR139" i="65"/>
  <c r="AL139" i="65"/>
  <c r="CJ138" i="65"/>
  <c r="CC138" i="65"/>
  <c r="BZ138" i="65"/>
  <c r="BP138" i="65"/>
  <c r="AR138" i="65"/>
  <c r="AL138" i="65"/>
  <c r="CJ137" i="65"/>
  <c r="CC137" i="65"/>
  <c r="BZ137" i="65"/>
  <c r="CD137" i="65" s="1"/>
  <c r="BP137" i="65"/>
  <c r="AR137" i="65"/>
  <c r="AL137" i="65"/>
  <c r="CJ136" i="65"/>
  <c r="CC136" i="65"/>
  <c r="BZ136" i="65"/>
  <c r="BP136" i="65"/>
  <c r="AR136" i="65"/>
  <c r="AL136" i="65"/>
  <c r="CJ135" i="65"/>
  <c r="CC135" i="65"/>
  <c r="BZ135" i="65"/>
  <c r="CD135" i="65" s="1"/>
  <c r="BP135" i="65"/>
  <c r="AL135" i="65"/>
  <c r="CJ134" i="65"/>
  <c r="CC134" i="65"/>
  <c r="BZ134" i="65"/>
  <c r="BP134" i="65"/>
  <c r="AL134" i="65"/>
  <c r="CJ133" i="65"/>
  <c r="CC133" i="65"/>
  <c r="BZ133" i="65"/>
  <c r="BP133" i="65"/>
  <c r="AR133" i="65"/>
  <c r="AL133" i="65"/>
  <c r="CJ132" i="65"/>
  <c r="CC132" i="65"/>
  <c r="BZ132" i="65"/>
  <c r="BP132" i="65"/>
  <c r="AL132" i="65"/>
  <c r="CJ131" i="65"/>
  <c r="CC131" i="65"/>
  <c r="BZ131" i="65"/>
  <c r="BP131" i="65"/>
  <c r="AR131" i="65"/>
  <c r="AL131" i="65"/>
  <c r="CJ130" i="65"/>
  <c r="CC130" i="65"/>
  <c r="CD130" i="65" s="1"/>
  <c r="BZ130" i="65"/>
  <c r="BP130" i="65"/>
  <c r="AR130" i="65"/>
  <c r="AL130" i="65"/>
  <c r="CJ129" i="65"/>
  <c r="CC129" i="65"/>
  <c r="BZ129" i="65"/>
  <c r="BP129" i="65"/>
  <c r="AR129" i="65"/>
  <c r="AL129" i="65"/>
  <c r="CJ128" i="65"/>
  <c r="CC128" i="65"/>
  <c r="CD128" i="65" s="1"/>
  <c r="BZ128" i="65"/>
  <c r="BP128" i="65"/>
  <c r="AR128" i="65"/>
  <c r="AL128" i="65"/>
  <c r="CJ127" i="65"/>
  <c r="CC127" i="65"/>
  <c r="BZ127" i="65"/>
  <c r="BP127" i="65"/>
  <c r="AR127" i="65"/>
  <c r="AL127" i="65"/>
  <c r="CJ126" i="65"/>
  <c r="CC126" i="65"/>
  <c r="CD126" i="65" s="1"/>
  <c r="BZ126" i="65"/>
  <c r="BP126" i="65"/>
  <c r="AR126" i="65"/>
  <c r="AL126" i="65"/>
  <c r="CJ125" i="65"/>
  <c r="CC125" i="65"/>
  <c r="BZ125" i="65"/>
  <c r="BP125" i="65"/>
  <c r="AR125" i="65"/>
  <c r="AL125" i="65"/>
  <c r="CJ124" i="65"/>
  <c r="CC124" i="65"/>
  <c r="CD124" i="65" s="1"/>
  <c r="BZ124" i="65"/>
  <c r="BP124" i="65"/>
  <c r="AR124" i="65"/>
  <c r="AL124" i="65"/>
  <c r="CJ123" i="65"/>
  <c r="CC123" i="65"/>
  <c r="BZ123" i="65"/>
  <c r="BP123" i="65"/>
  <c r="AR123" i="65"/>
  <c r="AL123" i="65"/>
  <c r="CJ122" i="65"/>
  <c r="CC122" i="65"/>
  <c r="CD122" i="65" s="1"/>
  <c r="BZ122" i="65"/>
  <c r="BP122" i="65"/>
  <c r="AR122" i="65"/>
  <c r="AL122" i="65"/>
  <c r="CJ121" i="65"/>
  <c r="CC121" i="65"/>
  <c r="BZ121" i="65"/>
  <c r="BP121" i="65"/>
  <c r="AL121" i="65"/>
  <c r="CJ120" i="65"/>
  <c r="CC120" i="65"/>
  <c r="BZ120" i="65"/>
  <c r="CD120" i="65" s="1"/>
  <c r="BP120" i="65"/>
  <c r="AR120" i="65"/>
  <c r="AL120" i="65"/>
  <c r="CJ119" i="65"/>
  <c r="CC119" i="65"/>
  <c r="BZ119" i="65"/>
  <c r="CD119" i="65" s="1"/>
  <c r="BP119" i="65"/>
  <c r="AL119" i="65"/>
  <c r="CJ118" i="65"/>
  <c r="CC118" i="65"/>
  <c r="BZ118" i="65"/>
  <c r="BP118" i="65"/>
  <c r="AR118" i="65"/>
  <c r="AL118" i="65"/>
  <c r="CJ117" i="65"/>
  <c r="CC117" i="65"/>
  <c r="CD117" i="65" s="1"/>
  <c r="BZ117" i="65"/>
  <c r="BP117" i="65"/>
  <c r="AL117" i="65"/>
  <c r="CJ116" i="65"/>
  <c r="CC116" i="65"/>
  <c r="BZ116" i="65"/>
  <c r="CD116" i="65" s="1"/>
  <c r="BP116" i="65"/>
  <c r="AL116" i="65"/>
  <c r="CJ115" i="65"/>
  <c r="CC115" i="65"/>
  <c r="BZ115" i="65"/>
  <c r="BP115" i="65"/>
  <c r="AR115" i="65"/>
  <c r="AL115" i="65"/>
  <c r="CJ114" i="65"/>
  <c r="CC114" i="65"/>
  <c r="BZ114" i="65"/>
  <c r="BP114" i="65"/>
  <c r="AR114" i="65"/>
  <c r="AL114" i="65"/>
  <c r="CJ113" i="65"/>
  <c r="CC113" i="65"/>
  <c r="BZ113" i="65"/>
  <c r="BP113" i="65"/>
  <c r="AL113" i="65"/>
  <c r="CJ112" i="65"/>
  <c r="CC112" i="65"/>
  <c r="BZ112" i="65"/>
  <c r="BP112" i="65"/>
  <c r="AR112" i="65"/>
  <c r="AL112" i="65"/>
  <c r="CJ111" i="65"/>
  <c r="CC111" i="65"/>
  <c r="BZ111" i="65"/>
  <c r="BP111" i="65"/>
  <c r="AR111" i="65"/>
  <c r="AL111" i="65"/>
  <c r="CJ110" i="65"/>
  <c r="CC110" i="65"/>
  <c r="BZ110" i="65"/>
  <c r="CD110" i="65" s="1"/>
  <c r="BP110" i="65"/>
  <c r="AR110" i="65"/>
  <c r="AL110" i="65"/>
  <c r="CJ109" i="65"/>
  <c r="CC109" i="65"/>
  <c r="BZ109" i="65"/>
  <c r="CD109" i="65" s="1"/>
  <c r="BP109" i="65"/>
  <c r="AL109" i="65"/>
  <c r="CJ108" i="65"/>
  <c r="CC108" i="65"/>
  <c r="BZ108" i="65"/>
  <c r="BP108" i="65"/>
  <c r="AR108" i="65"/>
  <c r="AL108" i="65"/>
  <c r="CJ107" i="65"/>
  <c r="CC107" i="65"/>
  <c r="BZ107" i="65"/>
  <c r="BP107" i="65"/>
  <c r="AR107" i="65"/>
  <c r="AL107" i="65"/>
  <c r="CJ106" i="65"/>
  <c r="CC106" i="65"/>
  <c r="BZ106" i="65"/>
  <c r="BP106" i="65"/>
  <c r="AR106" i="65"/>
  <c r="AL106" i="65"/>
  <c r="CJ105" i="65"/>
  <c r="CC105" i="65"/>
  <c r="BZ105" i="65"/>
  <c r="BP105" i="65"/>
  <c r="AR105" i="65"/>
  <c r="AL105" i="65"/>
  <c r="CJ104" i="65"/>
  <c r="CC104" i="65"/>
  <c r="BZ104" i="65"/>
  <c r="BP104" i="65"/>
  <c r="AR104" i="65"/>
  <c r="AL104" i="65"/>
  <c r="CJ103" i="65"/>
  <c r="CC103" i="65"/>
  <c r="BZ103" i="65"/>
  <c r="BP103" i="65"/>
  <c r="AL103" i="65"/>
  <c r="CJ102" i="65"/>
  <c r="CC102" i="65"/>
  <c r="BZ102" i="65"/>
  <c r="BP102" i="65"/>
  <c r="AR102" i="65"/>
  <c r="AL102" i="65"/>
  <c r="CJ101" i="65"/>
  <c r="CC101" i="65"/>
  <c r="BZ101" i="65"/>
  <c r="BP101" i="65"/>
  <c r="AR101" i="65"/>
  <c r="AL101" i="65"/>
  <c r="CJ100" i="65"/>
  <c r="CC100" i="65"/>
  <c r="BZ100" i="65"/>
  <c r="BP100" i="65"/>
  <c r="AR100" i="65"/>
  <c r="AL100" i="65"/>
  <c r="CJ99" i="65"/>
  <c r="CC99" i="65"/>
  <c r="BZ99" i="65"/>
  <c r="BP99" i="65"/>
  <c r="AR99" i="65"/>
  <c r="AL99" i="65"/>
  <c r="CJ98" i="65"/>
  <c r="CC98" i="65"/>
  <c r="BZ98" i="65"/>
  <c r="BP98" i="65"/>
  <c r="AR98" i="65"/>
  <c r="AL98" i="65"/>
  <c r="CJ97" i="65"/>
  <c r="CC97" i="65"/>
  <c r="BZ97" i="65"/>
  <c r="BP97" i="65"/>
  <c r="AR97" i="65"/>
  <c r="AL97" i="65"/>
  <c r="CJ96" i="65"/>
  <c r="CC96" i="65"/>
  <c r="BZ96" i="65"/>
  <c r="BP96" i="65"/>
  <c r="AL96" i="65"/>
  <c r="CJ95" i="65"/>
  <c r="CC95" i="65"/>
  <c r="BZ95" i="65"/>
  <c r="CD95" i="65" s="1"/>
  <c r="BP95" i="65"/>
  <c r="AR95" i="65"/>
  <c r="AL95" i="65"/>
  <c r="CJ94" i="65"/>
  <c r="CC94" i="65"/>
  <c r="BZ94" i="65"/>
  <c r="BP94" i="65"/>
  <c r="AR94" i="65"/>
  <c r="AL94" i="65"/>
  <c r="CJ93" i="65"/>
  <c r="CC93" i="65"/>
  <c r="BZ93" i="65"/>
  <c r="CD93" i="65" s="1"/>
  <c r="BP93" i="65"/>
  <c r="AR93" i="65"/>
  <c r="AL93" i="65"/>
  <c r="CJ92" i="65"/>
  <c r="CC92" i="65"/>
  <c r="BZ92" i="65"/>
  <c r="BP92" i="65"/>
  <c r="AR92" i="65"/>
  <c r="AL92" i="65"/>
  <c r="CJ91" i="65"/>
  <c r="CC91" i="65"/>
  <c r="BZ91" i="65"/>
  <c r="CD91" i="65" s="1"/>
  <c r="BP91" i="65"/>
  <c r="AR91" i="65"/>
  <c r="AL91" i="65"/>
  <c r="CJ90" i="65"/>
  <c r="CC90" i="65"/>
  <c r="BZ90" i="65"/>
  <c r="BP90" i="65"/>
  <c r="AR90" i="65"/>
  <c r="AL90" i="65"/>
  <c r="CJ89" i="65"/>
  <c r="CC89" i="65"/>
  <c r="BZ89" i="65"/>
  <c r="BP89" i="65"/>
  <c r="AL89" i="65"/>
  <c r="CJ88" i="65"/>
  <c r="CC88" i="65"/>
  <c r="BZ88" i="65"/>
  <c r="BP88" i="65"/>
  <c r="AR88" i="65"/>
  <c r="AL88" i="65"/>
  <c r="CJ87" i="65"/>
  <c r="CC87" i="65"/>
  <c r="BZ87" i="65"/>
  <c r="BP87" i="65"/>
  <c r="AR87" i="65"/>
  <c r="AL87" i="65"/>
  <c r="CJ86" i="65"/>
  <c r="CC86" i="65"/>
  <c r="BZ86" i="65"/>
  <c r="BP86" i="65"/>
  <c r="AR86" i="65"/>
  <c r="AL86" i="65"/>
  <c r="CJ85" i="65"/>
  <c r="CC85" i="65"/>
  <c r="BZ85" i="65"/>
  <c r="BP85" i="65"/>
  <c r="AR85" i="65"/>
  <c r="AL85" i="65"/>
  <c r="CJ84" i="65"/>
  <c r="CC84" i="65"/>
  <c r="BZ84" i="65"/>
  <c r="BP84" i="65"/>
  <c r="AL84" i="65"/>
  <c r="CJ83" i="65"/>
  <c r="CC83" i="65"/>
  <c r="BZ83" i="65"/>
  <c r="BP83" i="65"/>
  <c r="AR83" i="65"/>
  <c r="AL83" i="65"/>
  <c r="CJ82" i="65"/>
  <c r="CC82" i="65"/>
  <c r="BZ82" i="65"/>
  <c r="CD82" i="65" s="1"/>
  <c r="BP82" i="65"/>
  <c r="AR82" i="65"/>
  <c r="AL82" i="65"/>
  <c r="CJ81" i="65"/>
  <c r="CC81" i="65"/>
  <c r="BZ81" i="65"/>
  <c r="BP81" i="65"/>
  <c r="AR81" i="65"/>
  <c r="AL81" i="65"/>
  <c r="CJ80" i="65"/>
  <c r="CC80" i="65"/>
  <c r="BZ80" i="65"/>
  <c r="CD80" i="65" s="1"/>
  <c r="BP80" i="65"/>
  <c r="AR80" i="65"/>
  <c r="AL80" i="65"/>
  <c r="CJ79" i="65"/>
  <c r="CC79" i="65"/>
  <c r="BZ79" i="65"/>
  <c r="BP79" i="65"/>
  <c r="AR79" i="65"/>
  <c r="AL79" i="65"/>
  <c r="CJ78" i="65"/>
  <c r="CC78" i="65"/>
  <c r="BZ78" i="65"/>
  <c r="CD78" i="65" s="1"/>
  <c r="BP78" i="65"/>
  <c r="AR78" i="65"/>
  <c r="AL78" i="65"/>
  <c r="CJ77" i="65"/>
  <c r="CC77" i="65"/>
  <c r="BZ77" i="65"/>
  <c r="BP77" i="65"/>
  <c r="AR77" i="65"/>
  <c r="AL77" i="65"/>
  <c r="CJ76" i="65"/>
  <c r="CC76" i="65"/>
  <c r="BZ76" i="65"/>
  <c r="CD76" i="65" s="1"/>
  <c r="BP76" i="65"/>
  <c r="AR76" i="65"/>
  <c r="AL76" i="65"/>
  <c r="CJ75" i="65"/>
  <c r="CC75" i="65"/>
  <c r="BZ75" i="65"/>
  <c r="BP75" i="65"/>
  <c r="AR75" i="65"/>
  <c r="AL75" i="65"/>
  <c r="CJ74" i="65"/>
  <c r="CC74" i="65"/>
  <c r="BZ74" i="65"/>
  <c r="CD74" i="65" s="1"/>
  <c r="BP74" i="65"/>
  <c r="AL74" i="65"/>
  <c r="CJ73" i="65"/>
  <c r="CC73" i="65"/>
  <c r="BZ73" i="65"/>
  <c r="BP73" i="65"/>
  <c r="AR73" i="65"/>
  <c r="AL73" i="65"/>
  <c r="CJ72" i="65"/>
  <c r="CC72" i="65"/>
  <c r="BZ72" i="65"/>
  <c r="BP72" i="65"/>
  <c r="AR72" i="65"/>
  <c r="AL72" i="65"/>
  <c r="CJ71" i="65"/>
  <c r="CC71" i="65"/>
  <c r="BZ71" i="65"/>
  <c r="BP71" i="65"/>
  <c r="AR71" i="65"/>
  <c r="AL71" i="65"/>
  <c r="CJ70" i="65"/>
  <c r="CC70" i="65"/>
  <c r="BZ70" i="65"/>
  <c r="BP70" i="65"/>
  <c r="AL70" i="65"/>
  <c r="CJ69" i="65"/>
  <c r="CC69" i="65"/>
  <c r="BZ69" i="65"/>
  <c r="BP69" i="65"/>
  <c r="AL69" i="65"/>
  <c r="CJ68" i="65"/>
  <c r="CC68" i="65"/>
  <c r="BZ68" i="65"/>
  <c r="BP68" i="65"/>
  <c r="AR68" i="65"/>
  <c r="AL68" i="65"/>
  <c r="CJ67" i="65"/>
  <c r="CC67" i="65"/>
  <c r="BZ67" i="65"/>
  <c r="BP67" i="65"/>
  <c r="AR67" i="65"/>
  <c r="AL67" i="65"/>
  <c r="CJ66" i="65"/>
  <c r="CC66" i="65"/>
  <c r="BZ66" i="65"/>
  <c r="BP66" i="65"/>
  <c r="AR66" i="65"/>
  <c r="AL66" i="65"/>
  <c r="CJ65" i="65"/>
  <c r="CC65" i="65"/>
  <c r="BZ65" i="65"/>
  <c r="BP65" i="65"/>
  <c r="AR65" i="65"/>
  <c r="AL65" i="65"/>
  <c r="CJ64" i="65"/>
  <c r="CC64" i="65"/>
  <c r="BZ64" i="65"/>
  <c r="BP64" i="65"/>
  <c r="AR64" i="65"/>
  <c r="AL64" i="65"/>
  <c r="CJ63" i="65"/>
  <c r="CC63" i="65"/>
  <c r="BZ63" i="65"/>
  <c r="BP63" i="65"/>
  <c r="AL63" i="65"/>
  <c r="CJ62" i="65"/>
  <c r="CC62" i="65"/>
  <c r="BZ62" i="65"/>
  <c r="BP62" i="65"/>
  <c r="AR62" i="65"/>
  <c r="AL62" i="65"/>
  <c r="CJ61" i="65"/>
  <c r="CC61" i="65"/>
  <c r="BZ61" i="65"/>
  <c r="BP61" i="65"/>
  <c r="AR61" i="65"/>
  <c r="AL61" i="65"/>
  <c r="CJ60" i="65"/>
  <c r="CC60" i="65"/>
  <c r="BZ60" i="65"/>
  <c r="BP60" i="65"/>
  <c r="AR60" i="65"/>
  <c r="AL60" i="65"/>
  <c r="CJ59" i="65"/>
  <c r="CC59" i="65"/>
  <c r="BZ59" i="65"/>
  <c r="BP59" i="65"/>
  <c r="AR59" i="65"/>
  <c r="AL59" i="65"/>
  <c r="CJ58" i="65"/>
  <c r="CC58" i="65"/>
  <c r="BZ58" i="65"/>
  <c r="BP58" i="65"/>
  <c r="AR58" i="65"/>
  <c r="AL58" i="65"/>
  <c r="CJ57" i="65"/>
  <c r="CC57" i="65"/>
  <c r="BZ57" i="65"/>
  <c r="BP57" i="65"/>
  <c r="AR57" i="65"/>
  <c r="AL57" i="65"/>
  <c r="CJ56" i="65"/>
  <c r="CC56" i="65"/>
  <c r="BZ56" i="65"/>
  <c r="BP56" i="65"/>
  <c r="AR56" i="65"/>
  <c r="AL56" i="65"/>
  <c r="CJ55" i="65"/>
  <c r="CC55" i="65"/>
  <c r="BZ55" i="65"/>
  <c r="BP55" i="65"/>
  <c r="AR55" i="65"/>
  <c r="AL55" i="65"/>
  <c r="CJ54" i="65"/>
  <c r="CC54" i="65"/>
  <c r="BZ54" i="65"/>
  <c r="BP54" i="65"/>
  <c r="AR54" i="65"/>
  <c r="AL54" i="65"/>
  <c r="CJ53" i="65"/>
  <c r="CC53" i="65"/>
  <c r="BZ53" i="65"/>
  <c r="BP53" i="65"/>
  <c r="AL53" i="65"/>
  <c r="CJ52" i="65"/>
  <c r="CC52" i="65"/>
  <c r="BZ52" i="65"/>
  <c r="BP52" i="65"/>
  <c r="AR52" i="65"/>
  <c r="AL52" i="65"/>
  <c r="CJ51" i="65"/>
  <c r="CC51" i="65"/>
  <c r="BZ51" i="65"/>
  <c r="BP51" i="65"/>
  <c r="AR51" i="65"/>
  <c r="AL51" i="65"/>
  <c r="CJ50" i="65"/>
  <c r="CC50" i="65"/>
  <c r="BZ50" i="65"/>
  <c r="BP50" i="65"/>
  <c r="AR50" i="65"/>
  <c r="AL50" i="65"/>
  <c r="CJ49" i="65"/>
  <c r="CC49" i="65"/>
  <c r="BZ49" i="65"/>
  <c r="BP49" i="65"/>
  <c r="AR49" i="65"/>
  <c r="AL49" i="65"/>
  <c r="CI48" i="65"/>
  <c r="CI161" i="65" s="1"/>
  <c r="CH48" i="65"/>
  <c r="CH161" i="65" s="1"/>
  <c r="CF48" i="65"/>
  <c r="CF161" i="65" s="1"/>
  <c r="CE48" i="65"/>
  <c r="CE161" i="65" s="1"/>
  <c r="CB48" i="65"/>
  <c r="CB161" i="65" s="1"/>
  <c r="CA48" i="65"/>
  <c r="BY48" i="65"/>
  <c r="BY161" i="65" s="1"/>
  <c r="BX48" i="65"/>
  <c r="BX161" i="65" s="1"/>
  <c r="BW48" i="65"/>
  <c r="BW161" i="65" s="1"/>
  <c r="BV48" i="65"/>
  <c r="BU48" i="65"/>
  <c r="BU161" i="65" s="1"/>
  <c r="BT48" i="65"/>
  <c r="BT161" i="65" s="1"/>
  <c r="BS48" i="65"/>
  <c r="BS161" i="65" s="1"/>
  <c r="BR48" i="65"/>
  <c r="BQ48" i="65"/>
  <c r="BQ161" i="65" s="1"/>
  <c r="BO48" i="65"/>
  <c r="BO161" i="65" s="1"/>
  <c r="BN48" i="65"/>
  <c r="BN161" i="65" s="1"/>
  <c r="BM48" i="65"/>
  <c r="BL48" i="65"/>
  <c r="BL161" i="65" s="1"/>
  <c r="BJ48" i="65"/>
  <c r="BI48" i="65"/>
  <c r="BH48" i="65"/>
  <c r="BH161" i="65" s="1"/>
  <c r="BG48" i="65"/>
  <c r="BG161" i="65" s="1"/>
  <c r="BF48" i="65"/>
  <c r="BF161" i="65" s="1"/>
  <c r="BE48" i="65"/>
  <c r="BD48" i="65"/>
  <c r="BD161" i="65" s="1"/>
  <c r="BC48" i="65"/>
  <c r="BC161" i="65" s="1"/>
  <c r="BB48" i="65"/>
  <c r="BB161" i="65" s="1"/>
  <c r="BA48" i="65"/>
  <c r="AY48" i="65"/>
  <c r="AY161" i="65" s="1"/>
  <c r="AX48" i="65"/>
  <c r="AX161" i="65" s="1"/>
  <c r="AW48" i="65"/>
  <c r="AW161" i="65" s="1"/>
  <c r="AV48" i="65"/>
  <c r="AV161" i="65" s="1"/>
  <c r="AU48" i="65"/>
  <c r="AU161" i="65" s="1"/>
  <c r="AT48" i="65"/>
  <c r="AT161" i="65" s="1"/>
  <c r="AS48" i="65"/>
  <c r="AS161" i="65" s="1"/>
  <c r="AQ48" i="65"/>
  <c r="AQ161" i="65" s="1"/>
  <c r="AP48" i="65"/>
  <c r="AP161" i="65" s="1"/>
  <c r="AO48" i="65"/>
  <c r="AO161" i="65" s="1"/>
  <c r="AN48" i="65"/>
  <c r="AN161" i="65" s="1"/>
  <c r="AM48" i="65"/>
  <c r="AM161" i="65" s="1"/>
  <c r="AK48" i="65"/>
  <c r="AK161" i="65" s="1"/>
  <c r="AJ48" i="65"/>
  <c r="AJ161" i="65" s="1"/>
  <c r="AI48" i="65"/>
  <c r="AI161" i="65" s="1"/>
  <c r="AH48" i="65"/>
  <c r="AH161" i="65" s="1"/>
  <c r="AG48" i="65"/>
  <c r="AG161" i="65" s="1"/>
  <c r="AF48" i="65"/>
  <c r="AF161" i="65" s="1"/>
  <c r="AE48" i="65"/>
  <c r="AE161" i="65" s="1"/>
  <c r="AD48" i="65"/>
  <c r="AD161" i="65" s="1"/>
  <c r="AC48" i="65"/>
  <c r="AC161" i="65" s="1"/>
  <c r="AB48" i="65"/>
  <c r="AB161" i="65" s="1"/>
  <c r="AA48" i="65"/>
  <c r="AA161" i="65" s="1"/>
  <c r="Z48" i="65"/>
  <c r="Z161" i="65" s="1"/>
  <c r="Y48" i="65"/>
  <c r="Y161" i="65" s="1"/>
  <c r="X48" i="65"/>
  <c r="X161" i="65" s="1"/>
  <c r="W48" i="65"/>
  <c r="W161" i="65" s="1"/>
  <c r="V48" i="65"/>
  <c r="V161" i="65" s="1"/>
  <c r="U48" i="65"/>
  <c r="U161" i="65" s="1"/>
  <c r="T48" i="65"/>
  <c r="T161" i="65" s="1"/>
  <c r="S48" i="65"/>
  <c r="S161" i="65" s="1"/>
  <c r="R48" i="65"/>
  <c r="R161" i="65" s="1"/>
  <c r="Q48" i="65"/>
  <c r="Q161" i="65" s="1"/>
  <c r="P48" i="65"/>
  <c r="P161" i="65" s="1"/>
  <c r="O48" i="65"/>
  <c r="O161" i="65" s="1"/>
  <c r="N48" i="65"/>
  <c r="N161" i="65" s="1"/>
  <c r="M48" i="65"/>
  <c r="M161" i="65" s="1"/>
  <c r="L48" i="65"/>
  <c r="L161" i="65" s="1"/>
  <c r="K48" i="65"/>
  <c r="K161" i="65" s="1"/>
  <c r="J48" i="65"/>
  <c r="J161" i="65" s="1"/>
  <c r="I48" i="65"/>
  <c r="I161" i="65" s="1"/>
  <c r="H48" i="65"/>
  <c r="H161" i="65" s="1"/>
  <c r="G48" i="65"/>
  <c r="G161" i="65" s="1"/>
  <c r="F48" i="65"/>
  <c r="F161" i="65" s="1"/>
  <c r="E48" i="65"/>
  <c r="E161" i="65" s="1"/>
  <c r="D48" i="65"/>
  <c r="D161" i="65" s="1"/>
  <c r="C48" i="65"/>
  <c r="C161" i="65" s="1"/>
  <c r="CJ47" i="65"/>
  <c r="CC47" i="65"/>
  <c r="BZ47" i="65"/>
  <c r="BP47" i="65"/>
  <c r="AR47" i="65"/>
  <c r="AL47" i="65"/>
  <c r="CJ46" i="65"/>
  <c r="CC46" i="65"/>
  <c r="BZ46" i="65"/>
  <c r="BP46" i="65"/>
  <c r="AR46" i="65"/>
  <c r="AL46" i="65"/>
  <c r="CJ45" i="65"/>
  <c r="BZ45" i="65"/>
  <c r="CD45" i="65" s="1"/>
  <c r="BP45" i="65"/>
  <c r="AR45" i="65"/>
  <c r="AL45" i="65"/>
  <c r="CJ44" i="65"/>
  <c r="CC44" i="65"/>
  <c r="BZ44" i="65"/>
  <c r="BP44" i="65"/>
  <c r="AR44" i="65"/>
  <c r="AL44" i="65"/>
  <c r="CJ43" i="65"/>
  <c r="CC43" i="65"/>
  <c r="BZ43" i="65"/>
  <c r="BP43" i="65"/>
  <c r="AR43" i="65"/>
  <c r="AL43" i="65"/>
  <c r="CJ42" i="65"/>
  <c r="CC42" i="65"/>
  <c r="BZ42" i="65"/>
  <c r="BP42" i="65"/>
  <c r="AR42" i="65"/>
  <c r="AL42" i="65"/>
  <c r="CJ41" i="65"/>
  <c r="BZ41" i="65"/>
  <c r="CD41" i="65" s="1"/>
  <c r="BP41" i="65"/>
  <c r="AL41" i="65"/>
  <c r="CJ40" i="65"/>
  <c r="BZ40" i="65"/>
  <c r="CD40" i="65" s="1"/>
  <c r="BP40" i="65"/>
  <c r="AL40" i="65"/>
  <c r="CJ39" i="65"/>
  <c r="BZ39" i="65"/>
  <c r="CD39" i="65" s="1"/>
  <c r="BP39" i="65"/>
  <c r="AL39" i="65"/>
  <c r="CJ38" i="65"/>
  <c r="BZ38" i="65"/>
  <c r="CD38" i="65" s="1"/>
  <c r="BP38" i="65"/>
  <c r="AL38" i="65"/>
  <c r="CJ37" i="65"/>
  <c r="BZ37" i="65"/>
  <c r="CD37" i="65" s="1"/>
  <c r="BP37" i="65"/>
  <c r="AL37" i="65"/>
  <c r="CJ36" i="65"/>
  <c r="BZ36" i="65"/>
  <c r="CD36" i="65" s="1"/>
  <c r="BP36" i="65"/>
  <c r="AL36" i="65"/>
  <c r="CJ35" i="65"/>
  <c r="BZ35" i="65"/>
  <c r="CD35" i="65" s="1"/>
  <c r="BP35" i="65"/>
  <c r="AL35" i="65"/>
  <c r="CJ34" i="65"/>
  <c r="BZ34" i="65"/>
  <c r="CD34" i="65" s="1"/>
  <c r="BP34" i="65"/>
  <c r="AL34" i="65"/>
  <c r="CJ33" i="65"/>
  <c r="BZ33" i="65"/>
  <c r="CD33" i="65" s="1"/>
  <c r="BP33" i="65"/>
  <c r="AL33" i="65"/>
  <c r="CJ32" i="65"/>
  <c r="BZ32" i="65"/>
  <c r="CD32" i="65" s="1"/>
  <c r="BP32" i="65"/>
  <c r="AL32" i="65"/>
  <c r="CJ31" i="65"/>
  <c r="BZ31" i="65"/>
  <c r="CD31" i="65" s="1"/>
  <c r="BP31" i="65"/>
  <c r="AL31" i="65"/>
  <c r="CJ30" i="65"/>
  <c r="BZ30" i="65"/>
  <c r="CD30" i="65" s="1"/>
  <c r="BP30" i="65"/>
  <c r="AR30" i="65"/>
  <c r="AL30" i="65"/>
  <c r="CJ29" i="65"/>
  <c r="BZ29" i="65"/>
  <c r="CD29" i="65" s="1"/>
  <c r="BP29" i="65"/>
  <c r="AR29" i="65"/>
  <c r="AL29" i="65"/>
  <c r="CJ28" i="65"/>
  <c r="BZ28" i="65"/>
  <c r="CD28" i="65" s="1"/>
  <c r="BP28" i="65"/>
  <c r="AL28" i="65"/>
  <c r="CJ27" i="65"/>
  <c r="BZ27" i="65"/>
  <c r="CD27" i="65" s="1"/>
  <c r="BP27" i="65"/>
  <c r="AL27" i="65"/>
  <c r="CJ26" i="65"/>
  <c r="BZ26" i="65"/>
  <c r="CD26" i="65" s="1"/>
  <c r="BP26" i="65"/>
  <c r="CJ25" i="65"/>
  <c r="BZ25" i="65"/>
  <c r="CD25" i="65" s="1"/>
  <c r="BP25" i="65"/>
  <c r="AR25" i="65"/>
  <c r="AL25" i="65"/>
  <c r="CJ24" i="65"/>
  <c r="BZ24" i="65"/>
  <c r="CD24" i="65" s="1"/>
  <c r="BP24" i="65"/>
  <c r="AL24" i="65"/>
  <c r="CJ23" i="65"/>
  <c r="BZ23" i="65"/>
  <c r="CD23" i="65" s="1"/>
  <c r="BP23" i="65"/>
  <c r="AR23" i="65"/>
  <c r="AL23" i="65"/>
  <c r="CJ22" i="65"/>
  <c r="BZ22" i="65"/>
  <c r="CD22" i="65" s="1"/>
  <c r="BP22" i="65"/>
  <c r="AR22" i="65"/>
  <c r="AL22" i="65"/>
  <c r="CJ21" i="65"/>
  <c r="BZ21" i="65"/>
  <c r="CD21" i="65" s="1"/>
  <c r="BP21" i="65"/>
  <c r="AR21" i="65"/>
  <c r="AL21" i="65"/>
  <c r="CJ20" i="65"/>
  <c r="BZ20" i="65"/>
  <c r="CD20" i="65" s="1"/>
  <c r="BP20" i="65"/>
  <c r="AR20" i="65"/>
  <c r="AL20" i="65"/>
  <c r="CJ19" i="65"/>
  <c r="BZ19" i="65"/>
  <c r="CD19" i="65" s="1"/>
  <c r="BP19" i="65"/>
  <c r="AR19" i="65"/>
  <c r="AL19" i="65"/>
  <c r="CJ18" i="65"/>
  <c r="BZ18" i="65"/>
  <c r="CD18" i="65" s="1"/>
  <c r="BP18" i="65"/>
  <c r="AL18" i="65"/>
  <c r="CJ17" i="65"/>
  <c r="BZ17" i="65"/>
  <c r="CD17" i="65" s="1"/>
  <c r="BP17" i="65"/>
  <c r="AL17" i="65"/>
  <c r="CJ16" i="65"/>
  <c r="CC16" i="65"/>
  <c r="BZ16" i="65"/>
  <c r="CD16" i="65" s="1"/>
  <c r="BP16" i="65"/>
  <c r="AL16" i="65"/>
  <c r="CJ15" i="65"/>
  <c r="BZ15" i="65"/>
  <c r="CD15" i="65" s="1"/>
  <c r="BP15" i="65"/>
  <c r="AL15" i="65"/>
  <c r="CJ14" i="65"/>
  <c r="BZ14" i="65"/>
  <c r="CD14" i="65" s="1"/>
  <c r="BP14" i="65"/>
  <c r="AL14" i="65"/>
  <c r="CJ13" i="65"/>
  <c r="BZ13" i="65"/>
  <c r="CD13" i="65" s="1"/>
  <c r="BP13" i="65"/>
  <c r="AL13" i="65"/>
  <c r="BZ12" i="65"/>
  <c r="CD12" i="65" s="1"/>
  <c r="CK12" i="65" s="1"/>
  <c r="CJ11" i="65"/>
  <c r="BZ11" i="65"/>
  <c r="CD11" i="65" s="1"/>
  <c r="AL11" i="65"/>
  <c r="CJ10" i="65"/>
  <c r="BZ10" i="65"/>
  <c r="CD10" i="65" s="1"/>
  <c r="AL10" i="65"/>
  <c r="CJ9" i="65"/>
  <c r="BZ9" i="65"/>
  <c r="CD9" i="65" s="1"/>
  <c r="AL9" i="65"/>
  <c r="CJ8" i="65"/>
  <c r="BZ8" i="65"/>
  <c r="CD8" i="65" s="1"/>
  <c r="AL8" i="65"/>
  <c r="CJ7" i="65"/>
  <c r="BZ7" i="65"/>
  <c r="CD7" i="65" s="1"/>
  <c r="AL7" i="65"/>
  <c r="CI160" i="64"/>
  <c r="CH160" i="64"/>
  <c r="CG160" i="64"/>
  <c r="CG161" i="64" s="1"/>
  <c r="CF160" i="64"/>
  <c r="CE160" i="64"/>
  <c r="CB160" i="64"/>
  <c r="CA160" i="64"/>
  <c r="BY160" i="64"/>
  <c r="BX160" i="64"/>
  <c r="BW160" i="64"/>
  <c r="BV160" i="64"/>
  <c r="BU160" i="64"/>
  <c r="BT160" i="64"/>
  <c r="BS160" i="64"/>
  <c r="BR160" i="64"/>
  <c r="BQ160" i="64"/>
  <c r="BO160" i="64"/>
  <c r="BN160" i="64"/>
  <c r="BM160" i="64"/>
  <c r="BL160" i="64"/>
  <c r="BK160" i="64"/>
  <c r="BK161" i="64" s="1"/>
  <c r="BJ160" i="64"/>
  <c r="BI160" i="64"/>
  <c r="BH160" i="64"/>
  <c r="BG160" i="64"/>
  <c r="BF160" i="64"/>
  <c r="BE160" i="64"/>
  <c r="BD160" i="64"/>
  <c r="BC160" i="64"/>
  <c r="BB160" i="64"/>
  <c r="BA160" i="64"/>
  <c r="AZ160" i="64"/>
  <c r="AZ161" i="64" s="1"/>
  <c r="AY160" i="64"/>
  <c r="AX160" i="64"/>
  <c r="AW160" i="64"/>
  <c r="AV160" i="64"/>
  <c r="AU160" i="64"/>
  <c r="AT160" i="64"/>
  <c r="AS160" i="64"/>
  <c r="AQ160" i="64"/>
  <c r="AP160" i="64"/>
  <c r="AO160" i="64"/>
  <c r="AN160" i="64"/>
  <c r="AM160" i="64"/>
  <c r="AK160" i="64"/>
  <c r="AJ160" i="64"/>
  <c r="AI160" i="64"/>
  <c r="AH160" i="64"/>
  <c r="AG160" i="64"/>
  <c r="AF160" i="64"/>
  <c r="AE160" i="64"/>
  <c r="AD160" i="64"/>
  <c r="AC160" i="64"/>
  <c r="AB160" i="64"/>
  <c r="AA160" i="64"/>
  <c r="Z160" i="64"/>
  <c r="Y160" i="64"/>
  <c r="X160" i="64"/>
  <c r="W160" i="64"/>
  <c r="V160" i="64"/>
  <c r="U160" i="64"/>
  <c r="T160" i="64"/>
  <c r="S160" i="64"/>
  <c r="R160" i="64"/>
  <c r="Q160" i="64"/>
  <c r="P160" i="64"/>
  <c r="O160" i="64"/>
  <c r="N160" i="64"/>
  <c r="M160" i="64"/>
  <c r="L160" i="64"/>
  <c r="K160" i="64"/>
  <c r="J160" i="64"/>
  <c r="I160" i="64"/>
  <c r="H160" i="64"/>
  <c r="G160" i="64"/>
  <c r="F160" i="64"/>
  <c r="E160" i="64"/>
  <c r="D160" i="64"/>
  <c r="C160" i="64"/>
  <c r="CJ159" i="64"/>
  <c r="CC159" i="64"/>
  <c r="BZ159" i="64"/>
  <c r="BP159" i="64"/>
  <c r="AR159" i="64"/>
  <c r="AL159" i="64"/>
  <c r="CJ158" i="64"/>
  <c r="CC158" i="64"/>
  <c r="BZ158" i="64"/>
  <c r="CD158" i="64" s="1"/>
  <c r="BP158" i="64"/>
  <c r="AR158" i="64"/>
  <c r="AL158" i="64"/>
  <c r="CJ157" i="64"/>
  <c r="CC157" i="64"/>
  <c r="BZ157" i="64"/>
  <c r="BP157" i="64"/>
  <c r="AL157" i="64"/>
  <c r="CJ156" i="64"/>
  <c r="CC156" i="64"/>
  <c r="BZ156" i="64"/>
  <c r="CD156" i="64" s="1"/>
  <c r="BP156" i="64"/>
  <c r="AR156" i="64"/>
  <c r="AL156" i="64"/>
  <c r="CJ155" i="64"/>
  <c r="CC155" i="64"/>
  <c r="BZ155" i="64"/>
  <c r="BP155" i="64"/>
  <c r="AR155" i="64"/>
  <c r="AL155" i="64"/>
  <c r="CJ154" i="64"/>
  <c r="CC154" i="64"/>
  <c r="BZ154" i="64"/>
  <c r="CD154" i="64" s="1"/>
  <c r="BP154" i="64"/>
  <c r="AL154" i="64"/>
  <c r="CJ153" i="64"/>
  <c r="CC153" i="64"/>
  <c r="BZ153" i="64"/>
  <c r="BP153" i="64"/>
  <c r="AR153" i="64"/>
  <c r="AL153" i="64"/>
  <c r="CJ152" i="64"/>
  <c r="CC152" i="64"/>
  <c r="BZ152" i="64"/>
  <c r="BP152" i="64"/>
  <c r="AR152" i="64"/>
  <c r="AL152" i="64"/>
  <c r="CJ151" i="64"/>
  <c r="CC151" i="64"/>
  <c r="BZ151" i="64"/>
  <c r="BP151" i="64"/>
  <c r="AR151" i="64"/>
  <c r="AL151" i="64"/>
  <c r="CJ150" i="64"/>
  <c r="CC150" i="64"/>
  <c r="BZ150" i="64"/>
  <c r="BP150" i="64"/>
  <c r="AR150" i="64"/>
  <c r="AL150" i="64"/>
  <c r="CJ149" i="64"/>
  <c r="CC149" i="64"/>
  <c r="BZ149" i="64"/>
  <c r="BP149" i="64"/>
  <c r="AR149" i="64"/>
  <c r="AL149" i="64"/>
  <c r="CJ148" i="64"/>
  <c r="CC148" i="64"/>
  <c r="BZ148" i="64"/>
  <c r="BP148" i="64"/>
  <c r="AL148" i="64"/>
  <c r="CJ147" i="64"/>
  <c r="CC147" i="64"/>
  <c r="BZ147" i="64"/>
  <c r="BP147" i="64"/>
  <c r="AL147" i="64"/>
  <c r="CJ146" i="64"/>
  <c r="CC146" i="64"/>
  <c r="BZ146" i="64"/>
  <c r="BP146" i="64"/>
  <c r="AR146" i="64"/>
  <c r="AL146" i="64"/>
  <c r="CJ145" i="64"/>
  <c r="CC145" i="64"/>
  <c r="BZ145" i="64"/>
  <c r="BP145" i="64"/>
  <c r="AR145" i="64"/>
  <c r="AL145" i="64"/>
  <c r="CJ144" i="64"/>
  <c r="CC144" i="64"/>
  <c r="CD144" i="64" s="1"/>
  <c r="BZ144" i="64"/>
  <c r="BP144" i="64"/>
  <c r="AR144" i="64"/>
  <c r="AL144" i="64"/>
  <c r="CK144" i="64" s="1"/>
  <c r="CJ143" i="64"/>
  <c r="CC143" i="64"/>
  <c r="BZ143" i="64"/>
  <c r="BP143" i="64"/>
  <c r="AL143" i="64"/>
  <c r="CJ142" i="64"/>
  <c r="CC142" i="64"/>
  <c r="BZ142" i="64"/>
  <c r="BP142" i="64"/>
  <c r="AR142" i="64"/>
  <c r="AL142" i="64"/>
  <c r="CJ141" i="64"/>
  <c r="CC141" i="64"/>
  <c r="BZ141" i="64"/>
  <c r="BP141" i="64"/>
  <c r="AR141" i="64"/>
  <c r="AL141" i="64"/>
  <c r="CJ140" i="64"/>
  <c r="CC140" i="64"/>
  <c r="BZ140" i="64"/>
  <c r="CD140" i="64" s="1"/>
  <c r="BP140" i="64"/>
  <c r="AR140" i="64"/>
  <c r="AL140" i="64"/>
  <c r="CJ139" i="64"/>
  <c r="CC139" i="64"/>
  <c r="BZ139" i="64"/>
  <c r="BP139" i="64"/>
  <c r="AR139" i="64"/>
  <c r="AL139" i="64"/>
  <c r="CJ138" i="64"/>
  <c r="CC138" i="64"/>
  <c r="BZ138" i="64"/>
  <c r="CD138" i="64" s="1"/>
  <c r="BP138" i="64"/>
  <c r="AR138" i="64"/>
  <c r="AL138" i="64"/>
  <c r="CJ137" i="64"/>
  <c r="CC137" i="64"/>
  <c r="BZ137" i="64"/>
  <c r="BP137" i="64"/>
  <c r="AR137" i="64"/>
  <c r="AL137" i="64"/>
  <c r="CJ136" i="64"/>
  <c r="CC136" i="64"/>
  <c r="BZ136" i="64"/>
  <c r="CD136" i="64" s="1"/>
  <c r="BP136" i="64"/>
  <c r="AR136" i="64"/>
  <c r="AL136" i="64"/>
  <c r="CJ135" i="64"/>
  <c r="CC135" i="64"/>
  <c r="BZ135" i="64"/>
  <c r="BP135" i="64"/>
  <c r="AL135" i="64"/>
  <c r="CJ134" i="64"/>
  <c r="CC134" i="64"/>
  <c r="BZ134" i="64"/>
  <c r="BP134" i="64"/>
  <c r="AL134" i="64"/>
  <c r="CJ133" i="64"/>
  <c r="CC133" i="64"/>
  <c r="BZ133" i="64"/>
  <c r="CD133" i="64" s="1"/>
  <c r="BP133" i="64"/>
  <c r="AR133" i="64"/>
  <c r="AL133" i="64"/>
  <c r="CJ132" i="64"/>
  <c r="CC132" i="64"/>
  <c r="BZ132" i="64"/>
  <c r="BP132" i="64"/>
  <c r="AL132" i="64"/>
  <c r="CJ131" i="64"/>
  <c r="CC131" i="64"/>
  <c r="BZ131" i="64"/>
  <c r="BP131" i="64"/>
  <c r="AR131" i="64"/>
  <c r="AL131" i="64"/>
  <c r="CJ130" i="64"/>
  <c r="CC130" i="64"/>
  <c r="CD130" i="64" s="1"/>
  <c r="BZ130" i="64"/>
  <c r="BP130" i="64"/>
  <c r="AR130" i="64"/>
  <c r="AL130" i="64"/>
  <c r="CJ129" i="64"/>
  <c r="CC129" i="64"/>
  <c r="BZ129" i="64"/>
  <c r="BP129" i="64"/>
  <c r="AR129" i="64"/>
  <c r="AL129" i="64"/>
  <c r="CJ128" i="64"/>
  <c r="CC128" i="64"/>
  <c r="BZ128" i="64"/>
  <c r="BP128" i="64"/>
  <c r="AR128" i="64"/>
  <c r="AL128" i="64"/>
  <c r="CJ127" i="64"/>
  <c r="CC127" i="64"/>
  <c r="BZ127" i="64"/>
  <c r="BP127" i="64"/>
  <c r="AR127" i="64"/>
  <c r="AL127" i="64"/>
  <c r="CJ126" i="64"/>
  <c r="CC126" i="64"/>
  <c r="BZ126" i="64"/>
  <c r="BP126" i="64"/>
  <c r="AR126" i="64"/>
  <c r="AL126" i="64"/>
  <c r="CJ125" i="64"/>
  <c r="CC125" i="64"/>
  <c r="BZ125" i="64"/>
  <c r="BP125" i="64"/>
  <c r="AR125" i="64"/>
  <c r="AL125" i="64"/>
  <c r="CJ124" i="64"/>
  <c r="CD124" i="64"/>
  <c r="CC124" i="64"/>
  <c r="BZ124" i="64"/>
  <c r="BP124" i="64"/>
  <c r="AR124" i="64"/>
  <c r="AL124" i="64"/>
  <c r="CJ123" i="64"/>
  <c r="CC123" i="64"/>
  <c r="BZ123" i="64"/>
  <c r="BP123" i="64"/>
  <c r="AR123" i="64"/>
  <c r="AL123" i="64"/>
  <c r="CJ122" i="64"/>
  <c r="CC122" i="64"/>
  <c r="CD122" i="64" s="1"/>
  <c r="BZ122" i="64"/>
  <c r="BP122" i="64"/>
  <c r="AR122" i="64"/>
  <c r="AL122" i="64"/>
  <c r="CJ121" i="64"/>
  <c r="CC121" i="64"/>
  <c r="BZ121" i="64"/>
  <c r="CD121" i="64" s="1"/>
  <c r="BP121" i="64"/>
  <c r="AL121" i="64"/>
  <c r="CJ120" i="64"/>
  <c r="CC120" i="64"/>
  <c r="BZ120" i="64"/>
  <c r="BP120" i="64"/>
  <c r="AR120" i="64"/>
  <c r="AL120" i="64"/>
  <c r="CJ119" i="64"/>
  <c r="CC119" i="64"/>
  <c r="BZ119" i="64"/>
  <c r="BP119" i="64"/>
  <c r="AL119" i="64"/>
  <c r="CJ118" i="64"/>
  <c r="CC118" i="64"/>
  <c r="BZ118" i="64"/>
  <c r="CD118" i="64" s="1"/>
  <c r="BP118" i="64"/>
  <c r="AR118" i="64"/>
  <c r="AL118" i="64"/>
  <c r="CJ117" i="64"/>
  <c r="CC117" i="64"/>
  <c r="BZ117" i="64"/>
  <c r="BP117" i="64"/>
  <c r="AL117" i="64"/>
  <c r="CJ116" i="64"/>
  <c r="CC116" i="64"/>
  <c r="BZ116" i="64"/>
  <c r="BP116" i="64"/>
  <c r="AL116" i="64"/>
  <c r="CJ115" i="64"/>
  <c r="CC115" i="64"/>
  <c r="BZ115" i="64"/>
  <c r="BP115" i="64"/>
  <c r="AR115" i="64"/>
  <c r="AL115" i="64"/>
  <c r="CJ114" i="64"/>
  <c r="CC114" i="64"/>
  <c r="CD114" i="64" s="1"/>
  <c r="BZ114" i="64"/>
  <c r="BP114" i="64"/>
  <c r="AR114" i="64"/>
  <c r="AL114" i="64"/>
  <c r="CJ113" i="64"/>
  <c r="CC113" i="64"/>
  <c r="BZ113" i="64"/>
  <c r="CD113" i="64" s="1"/>
  <c r="BP113" i="64"/>
  <c r="AL113" i="64"/>
  <c r="CJ112" i="64"/>
  <c r="CC112" i="64"/>
  <c r="BZ112" i="64"/>
  <c r="BP112" i="64"/>
  <c r="AR112" i="64"/>
  <c r="AL112" i="64"/>
  <c r="CJ111" i="64"/>
  <c r="CC111" i="64"/>
  <c r="BZ111" i="64"/>
  <c r="BP111" i="64"/>
  <c r="AR111" i="64"/>
  <c r="AL111" i="64"/>
  <c r="CJ110" i="64"/>
  <c r="CD110" i="64"/>
  <c r="CC110" i="64"/>
  <c r="BZ110" i="64"/>
  <c r="BP110" i="64"/>
  <c r="AR110" i="64"/>
  <c r="AL110" i="64"/>
  <c r="CJ109" i="64"/>
  <c r="CC109" i="64"/>
  <c r="BZ109" i="64"/>
  <c r="BP109" i="64"/>
  <c r="AL109" i="64"/>
  <c r="CJ108" i="64"/>
  <c r="CC108" i="64"/>
  <c r="BZ108" i="64"/>
  <c r="BP108" i="64"/>
  <c r="AR108" i="64"/>
  <c r="AL108" i="64"/>
  <c r="CJ107" i="64"/>
  <c r="CC107" i="64"/>
  <c r="BZ107" i="64"/>
  <c r="BP107" i="64"/>
  <c r="AR107" i="64"/>
  <c r="AL107" i="64"/>
  <c r="CJ106" i="64"/>
  <c r="CC106" i="64"/>
  <c r="BZ106" i="64"/>
  <c r="BP106" i="64"/>
  <c r="AR106" i="64"/>
  <c r="AL106" i="64"/>
  <c r="CJ105" i="64"/>
  <c r="CC105" i="64"/>
  <c r="BZ105" i="64"/>
  <c r="BP105" i="64"/>
  <c r="AR105" i="64"/>
  <c r="AL105" i="64"/>
  <c r="CJ104" i="64"/>
  <c r="CC104" i="64"/>
  <c r="CD104" i="64" s="1"/>
  <c r="BZ104" i="64"/>
  <c r="BP104" i="64"/>
  <c r="AR104" i="64"/>
  <c r="AL104" i="64"/>
  <c r="CK104" i="64" s="1"/>
  <c r="CJ103" i="64"/>
  <c r="CC103" i="64"/>
  <c r="BZ103" i="64"/>
  <c r="BP103" i="64"/>
  <c r="AL103" i="64"/>
  <c r="CJ102" i="64"/>
  <c r="CC102" i="64"/>
  <c r="BZ102" i="64"/>
  <c r="BP102" i="64"/>
  <c r="AR102" i="64"/>
  <c r="AL102" i="64"/>
  <c r="CJ101" i="64"/>
  <c r="CD101" i="64"/>
  <c r="CC101" i="64"/>
  <c r="BZ101" i="64"/>
  <c r="BP101" i="64"/>
  <c r="AR101" i="64"/>
  <c r="AL101" i="64"/>
  <c r="CJ100" i="64"/>
  <c r="CC100" i="64"/>
  <c r="BZ100" i="64"/>
  <c r="BP100" i="64"/>
  <c r="AR100" i="64"/>
  <c r="AL100" i="64"/>
  <c r="CJ99" i="64"/>
  <c r="CC99" i="64"/>
  <c r="BZ99" i="64"/>
  <c r="BP99" i="64"/>
  <c r="AR99" i="64"/>
  <c r="AL99" i="64"/>
  <c r="CJ98" i="64"/>
  <c r="CC98" i="64"/>
  <c r="BZ98" i="64"/>
  <c r="BP98" i="64"/>
  <c r="AR98" i="64"/>
  <c r="AL98" i="64"/>
  <c r="CJ97" i="64"/>
  <c r="CC97" i="64"/>
  <c r="BZ97" i="64"/>
  <c r="BP97" i="64"/>
  <c r="AR97" i="64"/>
  <c r="AL97" i="64"/>
  <c r="CJ96" i="64"/>
  <c r="CC96" i="64"/>
  <c r="BZ96" i="64"/>
  <c r="BP96" i="64"/>
  <c r="AL96" i="64"/>
  <c r="CJ95" i="64"/>
  <c r="CC95" i="64"/>
  <c r="CD95" i="64" s="1"/>
  <c r="BZ95" i="64"/>
  <c r="BP95" i="64"/>
  <c r="AR95" i="64"/>
  <c r="AL95" i="64"/>
  <c r="CJ94" i="64"/>
  <c r="CC94" i="64"/>
  <c r="BZ94" i="64"/>
  <c r="CD94" i="64" s="1"/>
  <c r="BP94" i="64"/>
  <c r="AR94" i="64"/>
  <c r="AL94" i="64"/>
  <c r="CJ93" i="64"/>
  <c r="CC93" i="64"/>
  <c r="BZ93" i="64"/>
  <c r="BP93" i="64"/>
  <c r="AR93" i="64"/>
  <c r="AL93" i="64"/>
  <c r="CJ92" i="64"/>
  <c r="CC92" i="64"/>
  <c r="BZ92" i="64"/>
  <c r="BP92" i="64"/>
  <c r="AR92" i="64"/>
  <c r="AL92" i="64"/>
  <c r="CJ91" i="64"/>
  <c r="CC91" i="64"/>
  <c r="CD91" i="64" s="1"/>
  <c r="BZ91" i="64"/>
  <c r="BP91" i="64"/>
  <c r="AR91" i="64"/>
  <c r="AL91" i="64"/>
  <c r="CJ90" i="64"/>
  <c r="CC90" i="64"/>
  <c r="BZ90" i="64"/>
  <c r="CD90" i="64" s="1"/>
  <c r="BP90" i="64"/>
  <c r="AR90" i="64"/>
  <c r="AL90" i="64"/>
  <c r="CJ89" i="64"/>
  <c r="CC89" i="64"/>
  <c r="BZ89" i="64"/>
  <c r="BP89" i="64"/>
  <c r="AL89" i="64"/>
  <c r="CJ88" i="64"/>
  <c r="CC88" i="64"/>
  <c r="BZ88" i="64"/>
  <c r="BP88" i="64"/>
  <c r="AR88" i="64"/>
  <c r="AL88" i="64"/>
  <c r="CJ87" i="64"/>
  <c r="CC87" i="64"/>
  <c r="BZ87" i="64"/>
  <c r="BP87" i="64"/>
  <c r="AR87" i="64"/>
  <c r="AL87" i="64"/>
  <c r="CJ86" i="64"/>
  <c r="CC86" i="64"/>
  <c r="BZ86" i="64"/>
  <c r="BP86" i="64"/>
  <c r="AR86" i="64"/>
  <c r="AL86" i="64"/>
  <c r="CJ85" i="64"/>
  <c r="CC85" i="64"/>
  <c r="BZ85" i="64"/>
  <c r="BP85" i="64"/>
  <c r="AR85" i="64"/>
  <c r="AL85" i="64"/>
  <c r="CJ84" i="64"/>
  <c r="CC84" i="64"/>
  <c r="BZ84" i="64"/>
  <c r="BP84" i="64"/>
  <c r="AL84" i="64"/>
  <c r="CJ83" i="64"/>
  <c r="CC83" i="64"/>
  <c r="BZ83" i="64"/>
  <c r="BP83" i="64"/>
  <c r="AR83" i="64"/>
  <c r="AL83" i="64"/>
  <c r="CJ82" i="64"/>
  <c r="CC82" i="64"/>
  <c r="BZ82" i="64"/>
  <c r="BP82" i="64"/>
  <c r="AR82" i="64"/>
  <c r="AL82" i="64"/>
  <c r="CJ81" i="64"/>
  <c r="CC81" i="64"/>
  <c r="BZ81" i="64"/>
  <c r="BP81" i="64"/>
  <c r="AR81" i="64"/>
  <c r="AL81" i="64"/>
  <c r="CJ80" i="64"/>
  <c r="CC80" i="64"/>
  <c r="BZ80" i="64"/>
  <c r="BP80" i="64"/>
  <c r="AR80" i="64"/>
  <c r="AL80" i="64"/>
  <c r="CJ79" i="64"/>
  <c r="CC79" i="64"/>
  <c r="BZ79" i="64"/>
  <c r="BP79" i="64"/>
  <c r="AR79" i="64"/>
  <c r="AL79" i="64"/>
  <c r="CJ78" i="64"/>
  <c r="CC78" i="64"/>
  <c r="BZ78" i="64"/>
  <c r="BP78" i="64"/>
  <c r="AR78" i="64"/>
  <c r="AL78" i="64"/>
  <c r="CJ77" i="64"/>
  <c r="CC77" i="64"/>
  <c r="BZ77" i="64"/>
  <c r="BP77" i="64"/>
  <c r="AR77" i="64"/>
  <c r="AL77" i="64"/>
  <c r="CJ76" i="64"/>
  <c r="CC76" i="64"/>
  <c r="BZ76" i="64"/>
  <c r="BP76" i="64"/>
  <c r="AR76" i="64"/>
  <c r="AL76" i="64"/>
  <c r="CJ75" i="64"/>
  <c r="CC75" i="64"/>
  <c r="BZ75" i="64"/>
  <c r="BP75" i="64"/>
  <c r="AR75" i="64"/>
  <c r="AL75" i="64"/>
  <c r="CJ74" i="64"/>
  <c r="CC74" i="64"/>
  <c r="BZ74" i="64"/>
  <c r="BP74" i="64"/>
  <c r="AL74" i="64"/>
  <c r="CJ73" i="64"/>
  <c r="CC73" i="64"/>
  <c r="BZ73" i="64"/>
  <c r="BP73" i="64"/>
  <c r="AR73" i="64"/>
  <c r="AL73" i="64"/>
  <c r="CJ72" i="64"/>
  <c r="CC72" i="64"/>
  <c r="BZ72" i="64"/>
  <c r="BP72" i="64"/>
  <c r="AR72" i="64"/>
  <c r="AL72" i="64"/>
  <c r="CJ71" i="64"/>
  <c r="CC71" i="64"/>
  <c r="BZ71" i="64"/>
  <c r="BP71" i="64"/>
  <c r="AR71" i="64"/>
  <c r="AL71" i="64"/>
  <c r="CJ70" i="64"/>
  <c r="CC70" i="64"/>
  <c r="BZ70" i="64"/>
  <c r="BP70" i="64"/>
  <c r="AL70" i="64"/>
  <c r="CJ69" i="64"/>
  <c r="CC69" i="64"/>
  <c r="BZ69" i="64"/>
  <c r="BP69" i="64"/>
  <c r="AL69" i="64"/>
  <c r="CJ68" i="64"/>
  <c r="CC68" i="64"/>
  <c r="BZ68" i="64"/>
  <c r="BP68" i="64"/>
  <c r="AR68" i="64"/>
  <c r="AL68" i="64"/>
  <c r="CJ67" i="64"/>
  <c r="CC67" i="64"/>
  <c r="BZ67" i="64"/>
  <c r="BP67" i="64"/>
  <c r="AR67" i="64"/>
  <c r="AL67" i="64"/>
  <c r="CJ66" i="64"/>
  <c r="CC66" i="64"/>
  <c r="BZ66" i="64"/>
  <c r="BP66" i="64"/>
  <c r="AR66" i="64"/>
  <c r="AL66" i="64"/>
  <c r="CJ65" i="64"/>
  <c r="CC65" i="64"/>
  <c r="BZ65" i="64"/>
  <c r="BP65" i="64"/>
  <c r="AR65" i="64"/>
  <c r="AL65" i="64"/>
  <c r="CJ64" i="64"/>
  <c r="CC64" i="64"/>
  <c r="BZ64" i="64"/>
  <c r="BP64" i="64"/>
  <c r="AR64" i="64"/>
  <c r="AL64" i="64"/>
  <c r="CJ63" i="64"/>
  <c r="CC63" i="64"/>
  <c r="BZ63" i="64"/>
  <c r="BP63" i="64"/>
  <c r="AL63" i="64"/>
  <c r="CJ62" i="64"/>
  <c r="CC62" i="64"/>
  <c r="CD62" i="64" s="1"/>
  <c r="BZ62" i="64"/>
  <c r="BP62" i="64"/>
  <c r="AR62" i="64"/>
  <c r="AL62" i="64"/>
  <c r="CJ61" i="64"/>
  <c r="CC61" i="64"/>
  <c r="BZ61" i="64"/>
  <c r="BP61" i="64"/>
  <c r="AR61" i="64"/>
  <c r="AL61" i="64"/>
  <c r="CJ60" i="64"/>
  <c r="CC60" i="64"/>
  <c r="BZ60" i="64"/>
  <c r="BP60" i="64"/>
  <c r="AR60" i="64"/>
  <c r="AL60" i="64"/>
  <c r="CJ59" i="64"/>
  <c r="CC59" i="64"/>
  <c r="BZ59" i="64"/>
  <c r="BP59" i="64"/>
  <c r="AR59" i="64"/>
  <c r="AL59" i="64"/>
  <c r="CJ58" i="64"/>
  <c r="CC58" i="64"/>
  <c r="CD58" i="64" s="1"/>
  <c r="BZ58" i="64"/>
  <c r="BP58" i="64"/>
  <c r="AR58" i="64"/>
  <c r="AL58" i="64"/>
  <c r="CJ57" i="64"/>
  <c r="CC57" i="64"/>
  <c r="BZ57" i="64"/>
  <c r="BP57" i="64"/>
  <c r="AR57" i="64"/>
  <c r="AL57" i="64"/>
  <c r="CJ56" i="64"/>
  <c r="CC56" i="64"/>
  <c r="BZ56" i="64"/>
  <c r="BP56" i="64"/>
  <c r="AR56" i="64"/>
  <c r="AL56" i="64"/>
  <c r="CJ55" i="64"/>
  <c r="CC55" i="64"/>
  <c r="BZ55" i="64"/>
  <c r="BP55" i="64"/>
  <c r="AR55" i="64"/>
  <c r="AL55" i="64"/>
  <c r="CJ54" i="64"/>
  <c r="CC54" i="64"/>
  <c r="CD54" i="64" s="1"/>
  <c r="BZ54" i="64"/>
  <c r="BP54" i="64"/>
  <c r="AR54" i="64"/>
  <c r="AL54" i="64"/>
  <c r="CJ53" i="64"/>
  <c r="CC53" i="64"/>
  <c r="BZ53" i="64"/>
  <c r="BP53" i="64"/>
  <c r="AL53" i="64"/>
  <c r="CJ52" i="64"/>
  <c r="CC52" i="64"/>
  <c r="BZ52" i="64"/>
  <c r="BP52" i="64"/>
  <c r="AR52" i="64"/>
  <c r="AL52" i="64"/>
  <c r="CJ51" i="64"/>
  <c r="CC51" i="64"/>
  <c r="BZ51" i="64"/>
  <c r="BP51" i="64"/>
  <c r="AR51" i="64"/>
  <c r="AL51" i="64"/>
  <c r="CJ50" i="64"/>
  <c r="CC50" i="64"/>
  <c r="BZ50" i="64"/>
  <c r="BP50" i="64"/>
  <c r="AR50" i="64"/>
  <c r="AL50" i="64"/>
  <c r="CJ49" i="64"/>
  <c r="CC49" i="64"/>
  <c r="BZ49" i="64"/>
  <c r="BP49" i="64"/>
  <c r="AR49" i="64"/>
  <c r="AL49" i="64"/>
  <c r="CI48" i="64"/>
  <c r="CI161" i="64" s="1"/>
  <c r="CH48" i="64"/>
  <c r="CH161" i="64" s="1"/>
  <c r="CF48" i="64"/>
  <c r="CF161" i="64" s="1"/>
  <c r="CE48" i="64"/>
  <c r="CE161" i="64" s="1"/>
  <c r="CB48" i="64"/>
  <c r="CB161" i="64" s="1"/>
  <c r="CA48" i="64"/>
  <c r="CA161" i="64" s="1"/>
  <c r="BY48" i="64"/>
  <c r="BY161" i="64" s="1"/>
  <c r="BX48" i="64"/>
  <c r="BX161" i="64" s="1"/>
  <c r="BW48" i="64"/>
  <c r="BW161" i="64" s="1"/>
  <c r="BV48" i="64"/>
  <c r="BV161" i="64" s="1"/>
  <c r="BU48" i="64"/>
  <c r="BU161" i="64" s="1"/>
  <c r="BT48" i="64"/>
  <c r="BT161" i="64" s="1"/>
  <c r="BS48" i="64"/>
  <c r="BS161" i="64" s="1"/>
  <c r="BR48" i="64"/>
  <c r="BR161" i="64" s="1"/>
  <c r="BQ48" i="64"/>
  <c r="BQ161" i="64" s="1"/>
  <c r="BO48" i="64"/>
  <c r="BO161" i="64" s="1"/>
  <c r="BN48" i="64"/>
  <c r="BN161" i="64" s="1"/>
  <c r="BM48" i="64"/>
  <c r="BM161" i="64" s="1"/>
  <c r="BL48" i="64"/>
  <c r="BL161" i="64" s="1"/>
  <c r="BJ48" i="64"/>
  <c r="BJ161" i="64" s="1"/>
  <c r="BI48" i="64"/>
  <c r="BI161" i="64" s="1"/>
  <c r="BH48" i="64"/>
  <c r="BH161" i="64" s="1"/>
  <c r="BG48" i="64"/>
  <c r="BG161" i="64" s="1"/>
  <c r="BF48" i="64"/>
  <c r="BF161" i="64" s="1"/>
  <c r="BE48" i="64"/>
  <c r="BE161" i="64" s="1"/>
  <c r="BD48" i="64"/>
  <c r="BD161" i="64" s="1"/>
  <c r="BC48" i="64"/>
  <c r="BC161" i="64" s="1"/>
  <c r="BB48" i="64"/>
  <c r="BB161" i="64" s="1"/>
  <c r="BA48" i="64"/>
  <c r="BA161" i="64" s="1"/>
  <c r="AY48" i="64"/>
  <c r="AX48" i="64"/>
  <c r="AX161" i="64" s="1"/>
  <c r="AW48" i="64"/>
  <c r="AW161" i="64" s="1"/>
  <c r="AV48" i="64"/>
  <c r="AV161" i="64" s="1"/>
  <c r="AU48" i="64"/>
  <c r="AU161" i="64" s="1"/>
  <c r="AT48" i="64"/>
  <c r="AT161" i="64" s="1"/>
  <c r="AS48" i="64"/>
  <c r="AS161" i="64" s="1"/>
  <c r="AQ48" i="64"/>
  <c r="AQ161" i="64" s="1"/>
  <c r="AP48" i="64"/>
  <c r="AO48" i="64"/>
  <c r="AO161" i="64" s="1"/>
  <c r="AN48" i="64"/>
  <c r="AN161" i="64" s="1"/>
  <c r="AM48" i="64"/>
  <c r="AM161" i="64" s="1"/>
  <c r="AK48" i="64"/>
  <c r="AK161" i="64" s="1"/>
  <c r="AJ48" i="64"/>
  <c r="AJ161" i="64" s="1"/>
  <c r="AI48" i="64"/>
  <c r="AI161" i="64" s="1"/>
  <c r="AH48" i="64"/>
  <c r="AH161" i="64" s="1"/>
  <c r="AG48" i="64"/>
  <c r="AG161" i="64" s="1"/>
  <c r="AF48" i="64"/>
  <c r="AF161" i="64" s="1"/>
  <c r="AE48" i="64"/>
  <c r="AE161" i="64" s="1"/>
  <c r="AD48" i="64"/>
  <c r="AD161" i="64" s="1"/>
  <c r="AC48" i="64"/>
  <c r="AC161" i="64" s="1"/>
  <c r="AB48" i="64"/>
  <c r="AB161" i="64" s="1"/>
  <c r="AA48" i="64"/>
  <c r="AA161" i="64" s="1"/>
  <c r="Z48" i="64"/>
  <c r="Z161" i="64" s="1"/>
  <c r="Y48" i="64"/>
  <c r="Y161" i="64" s="1"/>
  <c r="X48" i="64"/>
  <c r="X161" i="64" s="1"/>
  <c r="W48" i="64"/>
  <c r="W161" i="64" s="1"/>
  <c r="V48" i="64"/>
  <c r="V161" i="64" s="1"/>
  <c r="U48" i="64"/>
  <c r="U161" i="64" s="1"/>
  <c r="T48" i="64"/>
  <c r="T161" i="64" s="1"/>
  <c r="S48" i="64"/>
  <c r="S161" i="64" s="1"/>
  <c r="R48" i="64"/>
  <c r="R161" i="64" s="1"/>
  <c r="Q48" i="64"/>
  <c r="Q161" i="64" s="1"/>
  <c r="P48" i="64"/>
  <c r="P161" i="64" s="1"/>
  <c r="O48" i="64"/>
  <c r="O161" i="64" s="1"/>
  <c r="N48" i="64"/>
  <c r="N161" i="64" s="1"/>
  <c r="M48" i="64"/>
  <c r="M161" i="64" s="1"/>
  <c r="L48" i="64"/>
  <c r="L161" i="64" s="1"/>
  <c r="K48" i="64"/>
  <c r="K161" i="64" s="1"/>
  <c r="J48" i="64"/>
  <c r="J161" i="64" s="1"/>
  <c r="I48" i="64"/>
  <c r="I161" i="64" s="1"/>
  <c r="H48" i="64"/>
  <c r="H161" i="64" s="1"/>
  <c r="G48" i="64"/>
  <c r="G161" i="64" s="1"/>
  <c r="F48" i="64"/>
  <c r="F161" i="64" s="1"/>
  <c r="E48" i="64"/>
  <c r="E161" i="64" s="1"/>
  <c r="D48" i="64"/>
  <c r="D161" i="64" s="1"/>
  <c r="C48" i="64"/>
  <c r="C161" i="64" s="1"/>
  <c r="CJ47" i="64"/>
  <c r="CC47" i="64"/>
  <c r="BZ47" i="64"/>
  <c r="BP47" i="64"/>
  <c r="AR47" i="64"/>
  <c r="AL47" i="64"/>
  <c r="CJ46" i="64"/>
  <c r="CC46" i="64"/>
  <c r="BZ46" i="64"/>
  <c r="BP46" i="64"/>
  <c r="AR46" i="64"/>
  <c r="AL46" i="64"/>
  <c r="CJ45" i="64"/>
  <c r="BZ45" i="64"/>
  <c r="CD45" i="64" s="1"/>
  <c r="BP45" i="64"/>
  <c r="AR45" i="64"/>
  <c r="AL45" i="64"/>
  <c r="CJ44" i="64"/>
  <c r="CC44" i="64"/>
  <c r="BZ44" i="64"/>
  <c r="BP44" i="64"/>
  <c r="AR44" i="64"/>
  <c r="AL44" i="64"/>
  <c r="CJ43" i="64"/>
  <c r="CC43" i="64"/>
  <c r="BZ43" i="64"/>
  <c r="BP43" i="64"/>
  <c r="AR43" i="64"/>
  <c r="AL43" i="64"/>
  <c r="CJ42" i="64"/>
  <c r="CC42" i="64"/>
  <c r="BZ42" i="64"/>
  <c r="BP42" i="64"/>
  <c r="AR42" i="64"/>
  <c r="AL42" i="64"/>
  <c r="CJ41" i="64"/>
  <c r="BZ41" i="64"/>
  <c r="CD41" i="64" s="1"/>
  <c r="BP41" i="64"/>
  <c r="AL41" i="64"/>
  <c r="CJ40" i="64"/>
  <c r="BZ40" i="64"/>
  <c r="CD40" i="64" s="1"/>
  <c r="BP40" i="64"/>
  <c r="AL40" i="64"/>
  <c r="CJ39" i="64"/>
  <c r="BZ39" i="64"/>
  <c r="CD39" i="64" s="1"/>
  <c r="BP39" i="64"/>
  <c r="AL39" i="64"/>
  <c r="CJ38" i="64"/>
  <c r="BZ38" i="64"/>
  <c r="CD38" i="64" s="1"/>
  <c r="BP38" i="64"/>
  <c r="AL38" i="64"/>
  <c r="CJ37" i="64"/>
  <c r="BZ37" i="64"/>
  <c r="CD37" i="64" s="1"/>
  <c r="BP37" i="64"/>
  <c r="AL37" i="64"/>
  <c r="CJ36" i="64"/>
  <c r="BZ36" i="64"/>
  <c r="CD36" i="64" s="1"/>
  <c r="BP36" i="64"/>
  <c r="AL36" i="64"/>
  <c r="CJ35" i="64"/>
  <c r="BZ35" i="64"/>
  <c r="CD35" i="64" s="1"/>
  <c r="BP35" i="64"/>
  <c r="AL35" i="64"/>
  <c r="CJ34" i="64"/>
  <c r="BZ34" i="64"/>
  <c r="CD34" i="64" s="1"/>
  <c r="BP34" i="64"/>
  <c r="AL34" i="64"/>
  <c r="CJ33" i="64"/>
  <c r="BZ33" i="64"/>
  <c r="CD33" i="64" s="1"/>
  <c r="BP33" i="64"/>
  <c r="AL33" i="64"/>
  <c r="CJ32" i="64"/>
  <c r="BZ32" i="64"/>
  <c r="CD32" i="64" s="1"/>
  <c r="BP32" i="64"/>
  <c r="AL32" i="64"/>
  <c r="CJ31" i="64"/>
  <c r="BZ31" i="64"/>
  <c r="CD31" i="64" s="1"/>
  <c r="BP31" i="64"/>
  <c r="AL31" i="64"/>
  <c r="CJ30" i="64"/>
  <c r="BZ30" i="64"/>
  <c r="CD30" i="64" s="1"/>
  <c r="BP30" i="64"/>
  <c r="AR30" i="64"/>
  <c r="AL30" i="64"/>
  <c r="CJ29" i="64"/>
  <c r="BZ29" i="64"/>
  <c r="CD29" i="64" s="1"/>
  <c r="BP29" i="64"/>
  <c r="AR29" i="64"/>
  <c r="AL29" i="64"/>
  <c r="CJ28" i="64"/>
  <c r="BZ28" i="64"/>
  <c r="CD28" i="64" s="1"/>
  <c r="BP28" i="64"/>
  <c r="AL28" i="64"/>
  <c r="CJ27" i="64"/>
  <c r="BZ27" i="64"/>
  <c r="CD27" i="64" s="1"/>
  <c r="BP27" i="64"/>
  <c r="AL27" i="64"/>
  <c r="CJ26" i="64"/>
  <c r="BZ26" i="64"/>
  <c r="CD26" i="64" s="1"/>
  <c r="BP26" i="64"/>
  <c r="CJ25" i="64"/>
  <c r="BZ25" i="64"/>
  <c r="CD25" i="64" s="1"/>
  <c r="BP25" i="64"/>
  <c r="AR25" i="64"/>
  <c r="AL25" i="64"/>
  <c r="CJ24" i="64"/>
  <c r="BZ24" i="64"/>
  <c r="CD24" i="64" s="1"/>
  <c r="BP24" i="64"/>
  <c r="AL24" i="64"/>
  <c r="CJ23" i="64"/>
  <c r="BZ23" i="64"/>
  <c r="CD23" i="64" s="1"/>
  <c r="BP23" i="64"/>
  <c r="AR23" i="64"/>
  <c r="AL23" i="64"/>
  <c r="CJ22" i="64"/>
  <c r="BZ22" i="64"/>
  <c r="CD22" i="64" s="1"/>
  <c r="BP22" i="64"/>
  <c r="AR22" i="64"/>
  <c r="AL22" i="64"/>
  <c r="CJ21" i="64"/>
  <c r="BZ21" i="64"/>
  <c r="CD21" i="64" s="1"/>
  <c r="BP21" i="64"/>
  <c r="AR21" i="64"/>
  <c r="AL21" i="64"/>
  <c r="CJ20" i="64"/>
  <c r="BZ20" i="64"/>
  <c r="CD20" i="64" s="1"/>
  <c r="BP20" i="64"/>
  <c r="AR20" i="64"/>
  <c r="AL20" i="64"/>
  <c r="CJ19" i="64"/>
  <c r="BZ19" i="64"/>
  <c r="CD19" i="64" s="1"/>
  <c r="BP19" i="64"/>
  <c r="AR19" i="64"/>
  <c r="AL19" i="64"/>
  <c r="CJ18" i="64"/>
  <c r="BZ18" i="64"/>
  <c r="CD18" i="64" s="1"/>
  <c r="BP18" i="64"/>
  <c r="AL18" i="64"/>
  <c r="CJ17" i="64"/>
  <c r="BZ17" i="64"/>
  <c r="CD17" i="64" s="1"/>
  <c r="BP17" i="64"/>
  <c r="AL17" i="64"/>
  <c r="CJ16" i="64"/>
  <c r="CC16" i="64"/>
  <c r="CC48" i="64" s="1"/>
  <c r="BZ16" i="64"/>
  <c r="BP16" i="64"/>
  <c r="AL16" i="64"/>
  <c r="CJ15" i="64"/>
  <c r="BZ15" i="64"/>
  <c r="CD15" i="64" s="1"/>
  <c r="BP15" i="64"/>
  <c r="AL15" i="64"/>
  <c r="CJ14" i="64"/>
  <c r="BZ14" i="64"/>
  <c r="CD14" i="64" s="1"/>
  <c r="BP14" i="64"/>
  <c r="AL14" i="64"/>
  <c r="CJ13" i="64"/>
  <c r="BZ13" i="64"/>
  <c r="CD13" i="64" s="1"/>
  <c r="BP13" i="64"/>
  <c r="AL13" i="64"/>
  <c r="BZ12" i="64"/>
  <c r="CD12" i="64" s="1"/>
  <c r="CK12" i="64" s="1"/>
  <c r="CJ11" i="64"/>
  <c r="BZ11" i="64"/>
  <c r="CD11" i="64" s="1"/>
  <c r="AL11" i="64"/>
  <c r="CJ10" i="64"/>
  <c r="BZ10" i="64"/>
  <c r="CD10" i="64" s="1"/>
  <c r="AL10" i="64"/>
  <c r="CJ9" i="64"/>
  <c r="BZ9" i="64"/>
  <c r="CD9" i="64" s="1"/>
  <c r="AL9" i="64"/>
  <c r="CJ8" i="64"/>
  <c r="BZ8" i="64"/>
  <c r="CD8" i="64" s="1"/>
  <c r="AL8" i="64"/>
  <c r="CJ7" i="64"/>
  <c r="BZ7" i="64"/>
  <c r="CD7" i="64" s="1"/>
  <c r="AL7" i="64"/>
  <c r="CI160" i="63"/>
  <c r="CH160" i="63"/>
  <c r="CG160" i="63"/>
  <c r="CG161" i="63" s="1"/>
  <c r="CF160" i="63"/>
  <c r="CE160" i="63"/>
  <c r="CB160" i="63"/>
  <c r="CA160" i="63"/>
  <c r="BY160" i="63"/>
  <c r="BX160" i="63"/>
  <c r="BW160" i="63"/>
  <c r="BV160" i="63"/>
  <c r="BU160" i="63"/>
  <c r="BT160" i="63"/>
  <c r="BS160" i="63"/>
  <c r="BR160" i="63"/>
  <c r="BQ160" i="63"/>
  <c r="BO160" i="63"/>
  <c r="BN160" i="63"/>
  <c r="BM160" i="63"/>
  <c r="BL160" i="63"/>
  <c r="BK160" i="63"/>
  <c r="BK161" i="63" s="1"/>
  <c r="BJ160" i="63"/>
  <c r="BI160" i="63"/>
  <c r="BH160" i="63"/>
  <c r="BG160" i="63"/>
  <c r="BF160" i="63"/>
  <c r="BE160" i="63"/>
  <c r="BD160" i="63"/>
  <c r="BC160" i="63"/>
  <c r="BB160" i="63"/>
  <c r="BA160" i="63"/>
  <c r="AZ160" i="63"/>
  <c r="AZ161" i="63" s="1"/>
  <c r="AY160" i="63"/>
  <c r="AX160" i="63"/>
  <c r="AW160" i="63"/>
  <c r="AV160" i="63"/>
  <c r="AU160" i="63"/>
  <c r="AT160" i="63"/>
  <c r="AS160" i="63"/>
  <c r="AQ160" i="63"/>
  <c r="AP160" i="63"/>
  <c r="AO160" i="63"/>
  <c r="AN160" i="63"/>
  <c r="AM160" i="63"/>
  <c r="AK160" i="63"/>
  <c r="AJ160" i="63"/>
  <c r="AI160" i="63"/>
  <c r="AH160" i="63"/>
  <c r="AG160" i="63"/>
  <c r="AF160" i="63"/>
  <c r="AE160" i="63"/>
  <c r="AD160" i="63"/>
  <c r="AC160" i="63"/>
  <c r="AB160" i="63"/>
  <c r="AA160" i="63"/>
  <c r="Z160" i="63"/>
  <c r="Y160" i="63"/>
  <c r="X160" i="63"/>
  <c r="W160" i="63"/>
  <c r="V160" i="63"/>
  <c r="U160" i="63"/>
  <c r="T160" i="63"/>
  <c r="S160" i="63"/>
  <c r="R160" i="63"/>
  <c r="Q160" i="63"/>
  <c r="P160" i="63"/>
  <c r="O160" i="63"/>
  <c r="N160" i="63"/>
  <c r="M160" i="63"/>
  <c r="L160" i="63"/>
  <c r="K160" i="63"/>
  <c r="J160" i="63"/>
  <c r="I160" i="63"/>
  <c r="H160" i="63"/>
  <c r="G160" i="63"/>
  <c r="F160" i="63"/>
  <c r="E160" i="63"/>
  <c r="D160" i="63"/>
  <c r="C160" i="63"/>
  <c r="CJ159" i="63"/>
  <c r="CC159" i="63"/>
  <c r="BZ159" i="63"/>
  <c r="BP159" i="63"/>
  <c r="AR159" i="63"/>
  <c r="AL159" i="63"/>
  <c r="CJ158" i="63"/>
  <c r="CC158" i="63"/>
  <c r="BZ158" i="63"/>
  <c r="BP158" i="63"/>
  <c r="AR158" i="63"/>
  <c r="AL158" i="63"/>
  <c r="CJ157" i="63"/>
  <c r="CC157" i="63"/>
  <c r="BZ157" i="63"/>
  <c r="BP157" i="63"/>
  <c r="AL157" i="63"/>
  <c r="CJ156" i="63"/>
  <c r="CC156" i="63"/>
  <c r="BZ156" i="63"/>
  <c r="BP156" i="63"/>
  <c r="AR156" i="63"/>
  <c r="AL156" i="63"/>
  <c r="CJ155" i="63"/>
  <c r="CC155" i="63"/>
  <c r="BZ155" i="63"/>
  <c r="BP155" i="63"/>
  <c r="AR155" i="63"/>
  <c r="AL155" i="63"/>
  <c r="CJ154" i="63"/>
  <c r="CC154" i="63"/>
  <c r="BZ154" i="63"/>
  <c r="BP154" i="63"/>
  <c r="AL154" i="63"/>
  <c r="CJ153" i="63"/>
  <c r="CC153" i="63"/>
  <c r="BZ153" i="63"/>
  <c r="BP153" i="63"/>
  <c r="AR153" i="63"/>
  <c r="AL153" i="63"/>
  <c r="CJ152" i="63"/>
  <c r="CC152" i="63"/>
  <c r="BZ152" i="63"/>
  <c r="BP152" i="63"/>
  <c r="AR152" i="63"/>
  <c r="AL152" i="63"/>
  <c r="CJ151" i="63"/>
  <c r="CC151" i="63"/>
  <c r="BZ151" i="63"/>
  <c r="BP151" i="63"/>
  <c r="AR151" i="63"/>
  <c r="AL151" i="63"/>
  <c r="CJ150" i="63"/>
  <c r="CC150" i="63"/>
  <c r="BZ150" i="63"/>
  <c r="CD150" i="63" s="1"/>
  <c r="BP150" i="63"/>
  <c r="AR150" i="63"/>
  <c r="AL150" i="63"/>
  <c r="CJ149" i="63"/>
  <c r="CC149" i="63"/>
  <c r="BZ149" i="63"/>
  <c r="BP149" i="63"/>
  <c r="AR149" i="63"/>
  <c r="AL149" i="63"/>
  <c r="CJ148" i="63"/>
  <c r="CC148" i="63"/>
  <c r="BZ148" i="63"/>
  <c r="CD148" i="63" s="1"/>
  <c r="BP148" i="63"/>
  <c r="AL148" i="63"/>
  <c r="CJ147" i="63"/>
  <c r="CC147" i="63"/>
  <c r="BZ147" i="63"/>
  <c r="BP147" i="63"/>
  <c r="AL147" i="63"/>
  <c r="CJ146" i="63"/>
  <c r="CC146" i="63"/>
  <c r="BZ146" i="63"/>
  <c r="BP146" i="63"/>
  <c r="AR146" i="63"/>
  <c r="AL146" i="63"/>
  <c r="CJ145" i="63"/>
  <c r="CC145" i="63"/>
  <c r="BZ145" i="63"/>
  <c r="BP145" i="63"/>
  <c r="AR145" i="63"/>
  <c r="AL145" i="63"/>
  <c r="CJ144" i="63"/>
  <c r="CC144" i="63"/>
  <c r="BZ144" i="63"/>
  <c r="BP144" i="63"/>
  <c r="AR144" i="63"/>
  <c r="AL144" i="63"/>
  <c r="CJ143" i="63"/>
  <c r="CC143" i="63"/>
  <c r="BZ143" i="63"/>
  <c r="BP143" i="63"/>
  <c r="AL143" i="63"/>
  <c r="CJ142" i="63"/>
  <c r="CC142" i="63"/>
  <c r="BZ142" i="63"/>
  <c r="BP142" i="63"/>
  <c r="AR142" i="63"/>
  <c r="AL142" i="63"/>
  <c r="CJ141" i="63"/>
  <c r="CC141" i="63"/>
  <c r="BZ141" i="63"/>
  <c r="BP141" i="63"/>
  <c r="AR141" i="63"/>
  <c r="AL141" i="63"/>
  <c r="CJ140" i="63"/>
  <c r="CC140" i="63"/>
  <c r="BZ140" i="63"/>
  <c r="BP140" i="63"/>
  <c r="AR140" i="63"/>
  <c r="AL140" i="63"/>
  <c r="CJ139" i="63"/>
  <c r="CC139" i="63"/>
  <c r="BZ139" i="63"/>
  <c r="BP139" i="63"/>
  <c r="AR139" i="63"/>
  <c r="AL139" i="63"/>
  <c r="CJ138" i="63"/>
  <c r="CC138" i="63"/>
  <c r="BZ138" i="63"/>
  <c r="BP138" i="63"/>
  <c r="AR138" i="63"/>
  <c r="AL138" i="63"/>
  <c r="CJ137" i="63"/>
  <c r="CC137" i="63"/>
  <c r="BZ137" i="63"/>
  <c r="CD137" i="63" s="1"/>
  <c r="BP137" i="63"/>
  <c r="AR137" i="63"/>
  <c r="AL137" i="63"/>
  <c r="CJ136" i="63"/>
  <c r="CC136" i="63"/>
  <c r="BZ136" i="63"/>
  <c r="CD136" i="63" s="1"/>
  <c r="BP136" i="63"/>
  <c r="AR136" i="63"/>
  <c r="AL136" i="63"/>
  <c r="CJ135" i="63"/>
  <c r="CC135" i="63"/>
  <c r="BZ135" i="63"/>
  <c r="BP135" i="63"/>
  <c r="AL135" i="63"/>
  <c r="CJ134" i="63"/>
  <c r="CC134" i="63"/>
  <c r="BZ134" i="63"/>
  <c r="BP134" i="63"/>
  <c r="AL134" i="63"/>
  <c r="CJ133" i="63"/>
  <c r="CC133" i="63"/>
  <c r="BZ133" i="63"/>
  <c r="CD133" i="63" s="1"/>
  <c r="BP133" i="63"/>
  <c r="AR133" i="63"/>
  <c r="AL133" i="63"/>
  <c r="CJ132" i="63"/>
  <c r="CC132" i="63"/>
  <c r="BZ132" i="63"/>
  <c r="BP132" i="63"/>
  <c r="AL132" i="63"/>
  <c r="CJ131" i="63"/>
  <c r="CC131" i="63"/>
  <c r="BZ131" i="63"/>
  <c r="BP131" i="63"/>
  <c r="AR131" i="63"/>
  <c r="AL131" i="63"/>
  <c r="CJ130" i="63"/>
  <c r="CD130" i="63"/>
  <c r="CC130" i="63"/>
  <c r="BZ130" i="63"/>
  <c r="BP130" i="63"/>
  <c r="AR130" i="63"/>
  <c r="CK130" i="63" s="1"/>
  <c r="AL130" i="63"/>
  <c r="CJ129" i="63"/>
  <c r="CC129" i="63"/>
  <c r="BZ129" i="63"/>
  <c r="CD129" i="63" s="1"/>
  <c r="BP129" i="63"/>
  <c r="AR129" i="63"/>
  <c r="AL129" i="63"/>
  <c r="CJ128" i="63"/>
  <c r="CC128" i="63"/>
  <c r="BZ128" i="63"/>
  <c r="BP128" i="63"/>
  <c r="AR128" i="63"/>
  <c r="AL128" i="63"/>
  <c r="CJ127" i="63"/>
  <c r="CC127" i="63"/>
  <c r="BZ127" i="63"/>
  <c r="BP127" i="63"/>
  <c r="AR127" i="63"/>
  <c r="AL127" i="63"/>
  <c r="CJ126" i="63"/>
  <c r="CC126" i="63"/>
  <c r="BZ126" i="63"/>
  <c r="BP126" i="63"/>
  <c r="AR126" i="63"/>
  <c r="AL126" i="63"/>
  <c r="CJ125" i="63"/>
  <c r="CC125" i="63"/>
  <c r="BZ125" i="63"/>
  <c r="BP125" i="63"/>
  <c r="AR125" i="63"/>
  <c r="AL125" i="63"/>
  <c r="CJ124" i="63"/>
  <c r="CC124" i="63"/>
  <c r="BZ124" i="63"/>
  <c r="BP124" i="63"/>
  <c r="AR124" i="63"/>
  <c r="AL124" i="63"/>
  <c r="CJ123" i="63"/>
  <c r="CC123" i="63"/>
  <c r="BZ123" i="63"/>
  <c r="BP123" i="63"/>
  <c r="AR123" i="63"/>
  <c r="AL123" i="63"/>
  <c r="CJ122" i="63"/>
  <c r="CC122" i="63"/>
  <c r="BZ122" i="63"/>
  <c r="CD122" i="63" s="1"/>
  <c r="BP122" i="63"/>
  <c r="AR122" i="63"/>
  <c r="AL122" i="63"/>
  <c r="CJ121" i="63"/>
  <c r="CC121" i="63"/>
  <c r="BZ121" i="63"/>
  <c r="CD121" i="63" s="1"/>
  <c r="CK121" i="63" s="1"/>
  <c r="BP121" i="63"/>
  <c r="AL121" i="63"/>
  <c r="CJ120" i="63"/>
  <c r="CD120" i="63"/>
  <c r="CC120" i="63"/>
  <c r="BZ120" i="63"/>
  <c r="BP120" i="63"/>
  <c r="AR120" i="63"/>
  <c r="AL120" i="63"/>
  <c r="CJ119" i="63"/>
  <c r="CC119" i="63"/>
  <c r="BZ119" i="63"/>
  <c r="CD119" i="63" s="1"/>
  <c r="BP119" i="63"/>
  <c r="AL119" i="63"/>
  <c r="CJ118" i="63"/>
  <c r="CC118" i="63"/>
  <c r="BZ118" i="63"/>
  <c r="BP118" i="63"/>
  <c r="AR118" i="63"/>
  <c r="AL118" i="63"/>
  <c r="CJ117" i="63"/>
  <c r="CC117" i="63"/>
  <c r="BZ117" i="63"/>
  <c r="BP117" i="63"/>
  <c r="AL117" i="63"/>
  <c r="CJ116" i="63"/>
  <c r="CC116" i="63"/>
  <c r="BZ116" i="63"/>
  <c r="BP116" i="63"/>
  <c r="AL116" i="63"/>
  <c r="CJ115" i="63"/>
  <c r="CC115" i="63"/>
  <c r="BZ115" i="63"/>
  <c r="BP115" i="63"/>
  <c r="AR115" i="63"/>
  <c r="AL115" i="63"/>
  <c r="CJ114" i="63"/>
  <c r="CC114" i="63"/>
  <c r="BZ114" i="63"/>
  <c r="BP114" i="63"/>
  <c r="AR114" i="63"/>
  <c r="AL114" i="63"/>
  <c r="CJ113" i="63"/>
  <c r="CC113" i="63"/>
  <c r="BZ113" i="63"/>
  <c r="BP113" i="63"/>
  <c r="AL113" i="63"/>
  <c r="CJ112" i="63"/>
  <c r="CC112" i="63"/>
  <c r="BZ112" i="63"/>
  <c r="BP112" i="63"/>
  <c r="AR112" i="63"/>
  <c r="AL112" i="63"/>
  <c r="CJ111" i="63"/>
  <c r="CC111" i="63"/>
  <c r="BZ111" i="63"/>
  <c r="BP111" i="63"/>
  <c r="AR111" i="63"/>
  <c r="AL111" i="63"/>
  <c r="CJ110" i="63"/>
  <c r="CC110" i="63"/>
  <c r="BZ110" i="63"/>
  <c r="BP110" i="63"/>
  <c r="AR110" i="63"/>
  <c r="AL110" i="63"/>
  <c r="CJ109" i="63"/>
  <c r="CC109" i="63"/>
  <c r="BZ109" i="63"/>
  <c r="CD109" i="63" s="1"/>
  <c r="BP109" i="63"/>
  <c r="AL109" i="63"/>
  <c r="CJ108" i="63"/>
  <c r="CC108" i="63"/>
  <c r="BZ108" i="63"/>
  <c r="BP108" i="63"/>
  <c r="AR108" i="63"/>
  <c r="AL108" i="63"/>
  <c r="CJ107" i="63"/>
  <c r="CC107" i="63"/>
  <c r="BZ107" i="63"/>
  <c r="CD107" i="63" s="1"/>
  <c r="BP107" i="63"/>
  <c r="AR107" i="63"/>
  <c r="AL107" i="63"/>
  <c r="CJ106" i="63"/>
  <c r="CC106" i="63"/>
  <c r="BZ106" i="63"/>
  <c r="BP106" i="63"/>
  <c r="AR106" i="63"/>
  <c r="AL106" i="63"/>
  <c r="CJ105" i="63"/>
  <c r="CC105" i="63"/>
  <c r="BZ105" i="63"/>
  <c r="CD105" i="63" s="1"/>
  <c r="BP105" i="63"/>
  <c r="AR105" i="63"/>
  <c r="AL105" i="63"/>
  <c r="CJ104" i="63"/>
  <c r="CC104" i="63"/>
  <c r="BZ104" i="63"/>
  <c r="BP104" i="63"/>
  <c r="AR104" i="63"/>
  <c r="AL104" i="63"/>
  <c r="CJ103" i="63"/>
  <c r="CC103" i="63"/>
  <c r="BZ103" i="63"/>
  <c r="BP103" i="63"/>
  <c r="AL103" i="63"/>
  <c r="CJ102" i="63"/>
  <c r="CC102" i="63"/>
  <c r="BZ102" i="63"/>
  <c r="BP102" i="63"/>
  <c r="AR102" i="63"/>
  <c r="AL102" i="63"/>
  <c r="CJ101" i="63"/>
  <c r="CC101" i="63"/>
  <c r="BZ101" i="63"/>
  <c r="BP101" i="63"/>
  <c r="AR101" i="63"/>
  <c r="AL101" i="63"/>
  <c r="CJ100" i="63"/>
  <c r="CC100" i="63"/>
  <c r="BZ100" i="63"/>
  <c r="BP100" i="63"/>
  <c r="AR100" i="63"/>
  <c r="AL100" i="63"/>
  <c r="CJ99" i="63"/>
  <c r="CC99" i="63"/>
  <c r="BZ99" i="63"/>
  <c r="CD99" i="63" s="1"/>
  <c r="BP99" i="63"/>
  <c r="AR99" i="63"/>
  <c r="AL99" i="63"/>
  <c r="CJ98" i="63"/>
  <c r="CC98" i="63"/>
  <c r="BZ98" i="63"/>
  <c r="BP98" i="63"/>
  <c r="AR98" i="63"/>
  <c r="AL98" i="63"/>
  <c r="CJ97" i="63"/>
  <c r="CC97" i="63"/>
  <c r="BZ97" i="63"/>
  <c r="CD97" i="63" s="1"/>
  <c r="BP97" i="63"/>
  <c r="AR97" i="63"/>
  <c r="AL97" i="63"/>
  <c r="CJ96" i="63"/>
  <c r="CC96" i="63"/>
  <c r="BZ96" i="63"/>
  <c r="BP96" i="63"/>
  <c r="AL96" i="63"/>
  <c r="CJ95" i="63"/>
  <c r="CC95" i="63"/>
  <c r="BZ95" i="63"/>
  <c r="BP95" i="63"/>
  <c r="AR95" i="63"/>
  <c r="AL95" i="63"/>
  <c r="CJ94" i="63"/>
  <c r="CC94" i="63"/>
  <c r="BZ94" i="63"/>
  <c r="CD94" i="63" s="1"/>
  <c r="BP94" i="63"/>
  <c r="AR94" i="63"/>
  <c r="AL94" i="63"/>
  <c r="CJ93" i="63"/>
  <c r="CC93" i="63"/>
  <c r="BZ93" i="63"/>
  <c r="BP93" i="63"/>
  <c r="AR93" i="63"/>
  <c r="AL93" i="63"/>
  <c r="CJ92" i="63"/>
  <c r="CC92" i="63"/>
  <c r="BZ92" i="63"/>
  <c r="CD92" i="63" s="1"/>
  <c r="BP92" i="63"/>
  <c r="AR92" i="63"/>
  <c r="AL92" i="63"/>
  <c r="CJ91" i="63"/>
  <c r="CC91" i="63"/>
  <c r="BZ91" i="63"/>
  <c r="BP91" i="63"/>
  <c r="AR91" i="63"/>
  <c r="AL91" i="63"/>
  <c r="CJ90" i="63"/>
  <c r="CC90" i="63"/>
  <c r="BZ90" i="63"/>
  <c r="BP90" i="63"/>
  <c r="AR90" i="63"/>
  <c r="AL90" i="63"/>
  <c r="CJ89" i="63"/>
  <c r="CC89" i="63"/>
  <c r="BZ89" i="63"/>
  <c r="BP89" i="63"/>
  <c r="AL89" i="63"/>
  <c r="CJ88" i="63"/>
  <c r="CC88" i="63"/>
  <c r="BZ88" i="63"/>
  <c r="BP88" i="63"/>
  <c r="AR88" i="63"/>
  <c r="AL88" i="63"/>
  <c r="CJ87" i="63"/>
  <c r="CC87" i="63"/>
  <c r="BZ87" i="63"/>
  <c r="BP87" i="63"/>
  <c r="AR87" i="63"/>
  <c r="AL87" i="63"/>
  <c r="CJ86" i="63"/>
  <c r="CC86" i="63"/>
  <c r="BZ86" i="63"/>
  <c r="BP86" i="63"/>
  <c r="AR86" i="63"/>
  <c r="AL86" i="63"/>
  <c r="CJ85" i="63"/>
  <c r="CC85" i="63"/>
  <c r="BZ85" i="63"/>
  <c r="BP85" i="63"/>
  <c r="AR85" i="63"/>
  <c r="AL85" i="63"/>
  <c r="CJ84" i="63"/>
  <c r="CC84" i="63"/>
  <c r="BZ84" i="63"/>
  <c r="BP84" i="63"/>
  <c r="AL84" i="63"/>
  <c r="CJ83" i="63"/>
  <c r="CC83" i="63"/>
  <c r="BZ83" i="63"/>
  <c r="BP83" i="63"/>
  <c r="AR83" i="63"/>
  <c r="AL83" i="63"/>
  <c r="CJ82" i="63"/>
  <c r="CC82" i="63"/>
  <c r="BZ82" i="63"/>
  <c r="BP82" i="63"/>
  <c r="AR82" i="63"/>
  <c r="AL82" i="63"/>
  <c r="CJ81" i="63"/>
  <c r="CC81" i="63"/>
  <c r="BZ81" i="63"/>
  <c r="CD81" i="63" s="1"/>
  <c r="BP81" i="63"/>
  <c r="AR81" i="63"/>
  <c r="AL81" i="63"/>
  <c r="CJ80" i="63"/>
  <c r="CC80" i="63"/>
  <c r="BZ80" i="63"/>
  <c r="BP80" i="63"/>
  <c r="AR80" i="63"/>
  <c r="AL80" i="63"/>
  <c r="CJ79" i="63"/>
  <c r="CC79" i="63"/>
  <c r="BZ79" i="63"/>
  <c r="BP79" i="63"/>
  <c r="AR79" i="63"/>
  <c r="AL79" i="63"/>
  <c r="CJ78" i="63"/>
  <c r="CC78" i="63"/>
  <c r="BZ78" i="63"/>
  <c r="BP78" i="63"/>
  <c r="AR78" i="63"/>
  <c r="AL78" i="63"/>
  <c r="CJ77" i="63"/>
  <c r="CC77" i="63"/>
  <c r="BZ77" i="63"/>
  <c r="BP77" i="63"/>
  <c r="AR77" i="63"/>
  <c r="AL77" i="63"/>
  <c r="CJ76" i="63"/>
  <c r="CC76" i="63"/>
  <c r="BZ76" i="63"/>
  <c r="BP76" i="63"/>
  <c r="AR76" i="63"/>
  <c r="AL76" i="63"/>
  <c r="CJ75" i="63"/>
  <c r="CC75" i="63"/>
  <c r="BZ75" i="63"/>
  <c r="BP75" i="63"/>
  <c r="AR75" i="63"/>
  <c r="AL75" i="63"/>
  <c r="CJ74" i="63"/>
  <c r="CC74" i="63"/>
  <c r="BZ74" i="63"/>
  <c r="BP74" i="63"/>
  <c r="AL74" i="63"/>
  <c r="CJ73" i="63"/>
  <c r="CC73" i="63"/>
  <c r="BZ73" i="63"/>
  <c r="BP73" i="63"/>
  <c r="AR73" i="63"/>
  <c r="AL73" i="63"/>
  <c r="CJ72" i="63"/>
  <c r="CC72" i="63"/>
  <c r="BZ72" i="63"/>
  <c r="BP72" i="63"/>
  <c r="AR72" i="63"/>
  <c r="AL72" i="63"/>
  <c r="CJ71" i="63"/>
  <c r="CC71" i="63"/>
  <c r="BZ71" i="63"/>
  <c r="BP71" i="63"/>
  <c r="AR71" i="63"/>
  <c r="AL71" i="63"/>
  <c r="CJ70" i="63"/>
  <c r="CC70" i="63"/>
  <c r="BZ70" i="63"/>
  <c r="BP70" i="63"/>
  <c r="AL70" i="63"/>
  <c r="CJ69" i="63"/>
  <c r="CC69" i="63"/>
  <c r="BZ69" i="63"/>
  <c r="BP69" i="63"/>
  <c r="AL69" i="63"/>
  <c r="CJ68" i="63"/>
  <c r="CC68" i="63"/>
  <c r="BZ68" i="63"/>
  <c r="BP68" i="63"/>
  <c r="AR68" i="63"/>
  <c r="AL68" i="63"/>
  <c r="CJ67" i="63"/>
  <c r="CC67" i="63"/>
  <c r="BZ67" i="63"/>
  <c r="BP67" i="63"/>
  <c r="AR67" i="63"/>
  <c r="AL67" i="63"/>
  <c r="CJ66" i="63"/>
  <c r="CC66" i="63"/>
  <c r="BZ66" i="63"/>
  <c r="BP66" i="63"/>
  <c r="AR66" i="63"/>
  <c r="AL66" i="63"/>
  <c r="CJ65" i="63"/>
  <c r="CC65" i="63"/>
  <c r="BZ65" i="63"/>
  <c r="BP65" i="63"/>
  <c r="AR65" i="63"/>
  <c r="AL65" i="63"/>
  <c r="CJ64" i="63"/>
  <c r="CC64" i="63"/>
  <c r="BZ64" i="63"/>
  <c r="BP64" i="63"/>
  <c r="AR64" i="63"/>
  <c r="AL64" i="63"/>
  <c r="CJ63" i="63"/>
  <c r="CC63" i="63"/>
  <c r="BZ63" i="63"/>
  <c r="BP63" i="63"/>
  <c r="AL63" i="63"/>
  <c r="CJ62" i="63"/>
  <c r="CC62" i="63"/>
  <c r="BZ62" i="63"/>
  <c r="BP62" i="63"/>
  <c r="AR62" i="63"/>
  <c r="AL62" i="63"/>
  <c r="CJ61" i="63"/>
  <c r="CC61" i="63"/>
  <c r="BZ61" i="63"/>
  <c r="BP61" i="63"/>
  <c r="AR61" i="63"/>
  <c r="AL61" i="63"/>
  <c r="CJ60" i="63"/>
  <c r="CC60" i="63"/>
  <c r="BZ60" i="63"/>
  <c r="BP60" i="63"/>
  <c r="AR60" i="63"/>
  <c r="AL60" i="63"/>
  <c r="CJ59" i="63"/>
  <c r="CC59" i="63"/>
  <c r="BZ59" i="63"/>
  <c r="BP59" i="63"/>
  <c r="AR59" i="63"/>
  <c r="AL59" i="63"/>
  <c r="CJ58" i="63"/>
  <c r="CC58" i="63"/>
  <c r="BZ58" i="63"/>
  <c r="BP58" i="63"/>
  <c r="AR58" i="63"/>
  <c r="AL58" i="63"/>
  <c r="CJ57" i="63"/>
  <c r="CC57" i="63"/>
  <c r="BZ57" i="63"/>
  <c r="BP57" i="63"/>
  <c r="AR57" i="63"/>
  <c r="AL57" i="63"/>
  <c r="CJ56" i="63"/>
  <c r="CC56" i="63"/>
  <c r="BZ56" i="63"/>
  <c r="BP56" i="63"/>
  <c r="AR56" i="63"/>
  <c r="AL56" i="63"/>
  <c r="CJ55" i="63"/>
  <c r="CC55" i="63"/>
  <c r="BZ55" i="63"/>
  <c r="BP55" i="63"/>
  <c r="AR55" i="63"/>
  <c r="AL55" i="63"/>
  <c r="CJ54" i="63"/>
  <c r="CC54" i="63"/>
  <c r="BZ54" i="63"/>
  <c r="BP54" i="63"/>
  <c r="AR54" i="63"/>
  <c r="AL54" i="63"/>
  <c r="CJ53" i="63"/>
  <c r="CC53" i="63"/>
  <c r="BZ53" i="63"/>
  <c r="BP53" i="63"/>
  <c r="AL53" i="63"/>
  <c r="CJ52" i="63"/>
  <c r="CC52" i="63"/>
  <c r="BZ52" i="63"/>
  <c r="BP52" i="63"/>
  <c r="AR52" i="63"/>
  <c r="AL52" i="63"/>
  <c r="CJ51" i="63"/>
  <c r="CC51" i="63"/>
  <c r="BZ51" i="63"/>
  <c r="BP51" i="63"/>
  <c r="AR51" i="63"/>
  <c r="AL51" i="63"/>
  <c r="CJ50" i="63"/>
  <c r="CC50" i="63"/>
  <c r="BZ50" i="63"/>
  <c r="BP50" i="63"/>
  <c r="AR50" i="63"/>
  <c r="AL50" i="63"/>
  <c r="CJ49" i="63"/>
  <c r="CC49" i="63"/>
  <c r="BZ49" i="63"/>
  <c r="BP49" i="63"/>
  <c r="AR49" i="63"/>
  <c r="AL49" i="63"/>
  <c r="CI48" i="63"/>
  <c r="CI161" i="63" s="1"/>
  <c r="CH48" i="63"/>
  <c r="CH161" i="63" s="1"/>
  <c r="CF48" i="63"/>
  <c r="CE48" i="63"/>
  <c r="CE161" i="63" s="1"/>
  <c r="CB48" i="63"/>
  <c r="CB161" i="63" s="1"/>
  <c r="CA48" i="63"/>
  <c r="CA161" i="63" s="1"/>
  <c r="BY48" i="63"/>
  <c r="BX48" i="63"/>
  <c r="BX161" i="63" s="1"/>
  <c r="BW48" i="63"/>
  <c r="BW161" i="63" s="1"/>
  <c r="BV48" i="63"/>
  <c r="BV161" i="63" s="1"/>
  <c r="BU48" i="63"/>
  <c r="BT48" i="63"/>
  <c r="BT161" i="63" s="1"/>
  <c r="BS48" i="63"/>
  <c r="BS161" i="63" s="1"/>
  <c r="BR48" i="63"/>
  <c r="BR161" i="63" s="1"/>
  <c r="BQ48" i="63"/>
  <c r="BO48" i="63"/>
  <c r="BO161" i="63" s="1"/>
  <c r="BN48" i="63"/>
  <c r="BN161" i="63" s="1"/>
  <c r="BM48" i="63"/>
  <c r="BM161" i="63" s="1"/>
  <c r="BL48" i="63"/>
  <c r="BJ48" i="63"/>
  <c r="BJ161" i="63" s="1"/>
  <c r="BI48" i="63"/>
  <c r="BI161" i="63" s="1"/>
  <c r="BH48" i="63"/>
  <c r="BG48" i="63"/>
  <c r="BG161" i="63" s="1"/>
  <c r="BF48" i="63"/>
  <c r="BF161" i="63" s="1"/>
  <c r="BE48" i="63"/>
  <c r="BE161" i="63" s="1"/>
  <c r="BD48" i="63"/>
  <c r="BC48" i="63"/>
  <c r="BC161" i="63" s="1"/>
  <c r="BB48" i="63"/>
  <c r="BB161" i="63" s="1"/>
  <c r="BA48" i="63"/>
  <c r="BA161" i="63" s="1"/>
  <c r="AY48" i="63"/>
  <c r="AY161" i="63" s="1"/>
  <c r="AX48" i="63"/>
  <c r="AX161" i="63" s="1"/>
  <c r="AW48" i="63"/>
  <c r="AW161" i="63" s="1"/>
  <c r="AV48" i="63"/>
  <c r="AU48" i="63"/>
  <c r="AU161" i="63" s="1"/>
  <c r="AT48" i="63"/>
  <c r="AT161" i="63" s="1"/>
  <c r="AS48" i="63"/>
  <c r="AS161" i="63" s="1"/>
  <c r="AQ48" i="63"/>
  <c r="AQ161" i="63" s="1"/>
  <c r="AP48" i="63"/>
  <c r="AP161" i="63" s="1"/>
  <c r="AO48" i="63"/>
  <c r="AO161" i="63" s="1"/>
  <c r="AN48" i="63"/>
  <c r="AM48" i="63"/>
  <c r="AM161" i="63" s="1"/>
  <c r="AK48" i="63"/>
  <c r="AK161" i="63" s="1"/>
  <c r="AJ48" i="63"/>
  <c r="AJ161" i="63" s="1"/>
  <c r="AI48" i="63"/>
  <c r="AH48" i="63"/>
  <c r="AH161" i="63" s="1"/>
  <c r="AG48" i="63"/>
  <c r="AG161" i="63" s="1"/>
  <c r="AF48" i="63"/>
  <c r="AF161" i="63" s="1"/>
  <c r="AE48" i="63"/>
  <c r="AD48" i="63"/>
  <c r="AD161" i="63" s="1"/>
  <c r="AC48" i="63"/>
  <c r="AC161" i="63" s="1"/>
  <c r="AB48" i="63"/>
  <c r="AB161" i="63" s="1"/>
  <c r="AA48" i="63"/>
  <c r="Z48" i="63"/>
  <c r="Z161" i="63" s="1"/>
  <c r="Y48" i="63"/>
  <c r="Y161" i="63" s="1"/>
  <c r="X48" i="63"/>
  <c r="X161" i="63" s="1"/>
  <c r="W48" i="63"/>
  <c r="V48" i="63"/>
  <c r="V161" i="63" s="1"/>
  <c r="U48" i="63"/>
  <c r="U161" i="63" s="1"/>
  <c r="T48" i="63"/>
  <c r="T161" i="63" s="1"/>
  <c r="S48" i="63"/>
  <c r="R48" i="63"/>
  <c r="R161" i="63" s="1"/>
  <c r="Q48" i="63"/>
  <c r="Q161" i="63" s="1"/>
  <c r="P48" i="63"/>
  <c r="P161" i="63" s="1"/>
  <c r="O48" i="63"/>
  <c r="N48" i="63"/>
  <c r="N161" i="63" s="1"/>
  <c r="M48" i="63"/>
  <c r="M161" i="63" s="1"/>
  <c r="L48" i="63"/>
  <c r="L161" i="63" s="1"/>
  <c r="K48" i="63"/>
  <c r="J48" i="63"/>
  <c r="J161" i="63" s="1"/>
  <c r="I48" i="63"/>
  <c r="I161" i="63" s="1"/>
  <c r="H48" i="63"/>
  <c r="H161" i="63" s="1"/>
  <c r="G48" i="63"/>
  <c r="F48" i="63"/>
  <c r="F161" i="63" s="1"/>
  <c r="E48" i="63"/>
  <c r="E161" i="63" s="1"/>
  <c r="D48" i="63"/>
  <c r="D161" i="63" s="1"/>
  <c r="C48" i="63"/>
  <c r="CJ47" i="63"/>
  <c r="CC47" i="63"/>
  <c r="BZ47" i="63"/>
  <c r="BP47" i="63"/>
  <c r="AR47" i="63"/>
  <c r="AL47" i="63"/>
  <c r="CJ46" i="63"/>
  <c r="CC46" i="63"/>
  <c r="BZ46" i="63"/>
  <c r="BP46" i="63"/>
  <c r="AR46" i="63"/>
  <c r="AL46" i="63"/>
  <c r="CJ45" i="63"/>
  <c r="BZ45" i="63"/>
  <c r="CD45" i="63" s="1"/>
  <c r="BP45" i="63"/>
  <c r="AR45" i="63"/>
  <c r="AL45" i="63"/>
  <c r="CJ44" i="63"/>
  <c r="CC44" i="63"/>
  <c r="BZ44" i="63"/>
  <c r="BP44" i="63"/>
  <c r="AR44" i="63"/>
  <c r="AL44" i="63"/>
  <c r="CJ43" i="63"/>
  <c r="CC43" i="63"/>
  <c r="BZ43" i="63"/>
  <c r="BP43" i="63"/>
  <c r="AR43" i="63"/>
  <c r="AL43" i="63"/>
  <c r="CJ42" i="63"/>
  <c r="CC42" i="63"/>
  <c r="BZ42" i="63"/>
  <c r="BP42" i="63"/>
  <c r="AR42" i="63"/>
  <c r="AL42" i="63"/>
  <c r="CJ41" i="63"/>
  <c r="BZ41" i="63"/>
  <c r="CD41" i="63" s="1"/>
  <c r="BP41" i="63"/>
  <c r="AL41" i="63"/>
  <c r="CJ40" i="63"/>
  <c r="BZ40" i="63"/>
  <c r="CD40" i="63" s="1"/>
  <c r="BP40" i="63"/>
  <c r="AL40" i="63"/>
  <c r="CJ39" i="63"/>
  <c r="BZ39" i="63"/>
  <c r="CD39" i="63" s="1"/>
  <c r="BP39" i="63"/>
  <c r="AL39" i="63"/>
  <c r="CJ38" i="63"/>
  <c r="BZ38" i="63"/>
  <c r="CD38" i="63" s="1"/>
  <c r="BP38" i="63"/>
  <c r="AL38" i="63"/>
  <c r="CJ37" i="63"/>
  <c r="BZ37" i="63"/>
  <c r="CD37" i="63" s="1"/>
  <c r="BP37" i="63"/>
  <c r="AL37" i="63"/>
  <c r="CJ36" i="63"/>
  <c r="BZ36" i="63"/>
  <c r="CD36" i="63" s="1"/>
  <c r="BP36" i="63"/>
  <c r="AL36" i="63"/>
  <c r="CJ35" i="63"/>
  <c r="BZ35" i="63"/>
  <c r="CD35" i="63" s="1"/>
  <c r="BP35" i="63"/>
  <c r="AL35" i="63"/>
  <c r="CJ34" i="63"/>
  <c r="BZ34" i="63"/>
  <c r="CD34" i="63" s="1"/>
  <c r="BP34" i="63"/>
  <c r="AL34" i="63"/>
  <c r="CJ33" i="63"/>
  <c r="BZ33" i="63"/>
  <c r="CD33" i="63" s="1"/>
  <c r="BP33" i="63"/>
  <c r="AL33" i="63"/>
  <c r="CJ32" i="63"/>
  <c r="BZ32" i="63"/>
  <c r="CD32" i="63" s="1"/>
  <c r="BP32" i="63"/>
  <c r="AL32" i="63"/>
  <c r="CJ31" i="63"/>
  <c r="BZ31" i="63"/>
  <c r="CD31" i="63" s="1"/>
  <c r="BP31" i="63"/>
  <c r="AL31" i="63"/>
  <c r="CJ30" i="63"/>
  <c r="BZ30" i="63"/>
  <c r="CD30" i="63" s="1"/>
  <c r="BP30" i="63"/>
  <c r="AR30" i="63"/>
  <c r="AL30" i="63"/>
  <c r="CJ29" i="63"/>
  <c r="BZ29" i="63"/>
  <c r="CD29" i="63" s="1"/>
  <c r="BP29" i="63"/>
  <c r="AR29" i="63"/>
  <c r="AL29" i="63"/>
  <c r="CJ28" i="63"/>
  <c r="BZ28" i="63"/>
  <c r="CD28" i="63" s="1"/>
  <c r="BP28" i="63"/>
  <c r="AL28" i="63"/>
  <c r="CJ27" i="63"/>
  <c r="BZ27" i="63"/>
  <c r="CD27" i="63" s="1"/>
  <c r="BP27" i="63"/>
  <c r="AL27" i="63"/>
  <c r="CJ26" i="63"/>
  <c r="BZ26" i="63"/>
  <c r="CD26" i="63" s="1"/>
  <c r="BP26" i="63"/>
  <c r="CJ25" i="63"/>
  <c r="BZ25" i="63"/>
  <c r="CD25" i="63" s="1"/>
  <c r="BP25" i="63"/>
  <c r="AR25" i="63"/>
  <c r="AL25" i="63"/>
  <c r="CJ24" i="63"/>
  <c r="BZ24" i="63"/>
  <c r="CD24" i="63" s="1"/>
  <c r="BP24" i="63"/>
  <c r="AL24" i="63"/>
  <c r="CJ23" i="63"/>
  <c r="BZ23" i="63"/>
  <c r="CD23" i="63" s="1"/>
  <c r="BP23" i="63"/>
  <c r="AR23" i="63"/>
  <c r="AL23" i="63"/>
  <c r="CJ22" i="63"/>
  <c r="BZ22" i="63"/>
  <c r="CD22" i="63" s="1"/>
  <c r="BP22" i="63"/>
  <c r="AR22" i="63"/>
  <c r="AL22" i="63"/>
  <c r="CJ21" i="63"/>
  <c r="BZ21" i="63"/>
  <c r="CD21" i="63" s="1"/>
  <c r="BP21" i="63"/>
  <c r="AR21" i="63"/>
  <c r="AL21" i="63"/>
  <c r="CJ20" i="63"/>
  <c r="BZ20" i="63"/>
  <c r="CD20" i="63" s="1"/>
  <c r="BP20" i="63"/>
  <c r="AR20" i="63"/>
  <c r="AL20" i="63"/>
  <c r="CJ19" i="63"/>
  <c r="BZ19" i="63"/>
  <c r="CD19" i="63" s="1"/>
  <c r="BP19" i="63"/>
  <c r="AR19" i="63"/>
  <c r="AL19" i="63"/>
  <c r="CJ18" i="63"/>
  <c r="BZ18" i="63"/>
  <c r="CD18" i="63" s="1"/>
  <c r="BP18" i="63"/>
  <c r="AL18" i="63"/>
  <c r="CJ17" i="63"/>
  <c r="BZ17" i="63"/>
  <c r="CD17" i="63" s="1"/>
  <c r="BP17" i="63"/>
  <c r="AL17" i="63"/>
  <c r="CJ16" i="63"/>
  <c r="CC16" i="63"/>
  <c r="BZ16" i="63"/>
  <c r="BP16" i="63"/>
  <c r="AL16" i="63"/>
  <c r="CJ15" i="63"/>
  <c r="BZ15" i="63"/>
  <c r="CD15" i="63" s="1"/>
  <c r="BP15" i="63"/>
  <c r="AL15" i="63"/>
  <c r="CJ14" i="63"/>
  <c r="BZ14" i="63"/>
  <c r="CD14" i="63" s="1"/>
  <c r="BP14" i="63"/>
  <c r="AL14" i="63"/>
  <c r="CJ13" i="63"/>
  <c r="BZ13" i="63"/>
  <c r="CD13" i="63" s="1"/>
  <c r="BP13" i="63"/>
  <c r="AL13" i="63"/>
  <c r="BZ12" i="63"/>
  <c r="CD12" i="63" s="1"/>
  <c r="CK12" i="63" s="1"/>
  <c r="CJ11" i="63"/>
  <c r="BZ11" i="63"/>
  <c r="CD11" i="63" s="1"/>
  <c r="AL11" i="63"/>
  <c r="CJ10" i="63"/>
  <c r="BZ10" i="63"/>
  <c r="CD10" i="63" s="1"/>
  <c r="AL10" i="63"/>
  <c r="CJ9" i="63"/>
  <c r="BZ9" i="63"/>
  <c r="CD9" i="63" s="1"/>
  <c r="AL9" i="63"/>
  <c r="CJ8" i="63"/>
  <c r="BZ8" i="63"/>
  <c r="CD8" i="63" s="1"/>
  <c r="AL8" i="63"/>
  <c r="CJ7" i="63"/>
  <c r="BZ7" i="63"/>
  <c r="CD7" i="63" s="1"/>
  <c r="AL7" i="63"/>
  <c r="CL159" i="62"/>
  <c r="CK159" i="62"/>
  <c r="CJ159" i="62"/>
  <c r="CJ160" i="62" s="1"/>
  <c r="CI159" i="62"/>
  <c r="CH159" i="62"/>
  <c r="CE159" i="62"/>
  <c r="CD159" i="62"/>
  <c r="CB159" i="62"/>
  <c r="CA159" i="62"/>
  <c r="BZ159" i="62"/>
  <c r="BY159" i="62"/>
  <c r="BX159" i="62"/>
  <c r="BW159" i="62"/>
  <c r="BV159" i="62"/>
  <c r="BU159" i="62"/>
  <c r="BT159" i="62"/>
  <c r="BQ159" i="62"/>
  <c r="BP159" i="62"/>
  <c r="BO159" i="62"/>
  <c r="BN159" i="62"/>
  <c r="BM159" i="62"/>
  <c r="BM160" i="62" s="1"/>
  <c r="BL159" i="62"/>
  <c r="BK159" i="62"/>
  <c r="BJ159" i="62"/>
  <c r="BI159" i="62"/>
  <c r="BH159" i="62"/>
  <c r="BG159" i="62"/>
  <c r="BF159" i="62"/>
  <c r="BE159" i="62"/>
  <c r="BD159" i="62"/>
  <c r="BC159" i="62"/>
  <c r="BB159" i="62"/>
  <c r="BB160" i="62" s="1"/>
  <c r="BA159" i="62"/>
  <c r="AZ159" i="62"/>
  <c r="AY159" i="62"/>
  <c r="AX159" i="62"/>
  <c r="AW159" i="62"/>
  <c r="AV159" i="62"/>
  <c r="AU159" i="62"/>
  <c r="AT159" i="62"/>
  <c r="AR159" i="62"/>
  <c r="AQ159" i="62"/>
  <c r="AP159" i="62"/>
  <c r="AO159" i="62"/>
  <c r="AN159" i="62"/>
  <c r="AM159" i="62"/>
  <c r="AK159" i="62"/>
  <c r="AJ159" i="62"/>
  <c r="AI159" i="62"/>
  <c r="AH159" i="62"/>
  <c r="AG159" i="62"/>
  <c r="AF159" i="62"/>
  <c r="AE159" i="62"/>
  <c r="AD159" i="62"/>
  <c r="AC159" i="62"/>
  <c r="AB159" i="62"/>
  <c r="AA159" i="62"/>
  <c r="Z159" i="62"/>
  <c r="Y159" i="62"/>
  <c r="X159" i="62"/>
  <c r="W159" i="62"/>
  <c r="V159" i="62"/>
  <c r="U159" i="62"/>
  <c r="T159" i="62"/>
  <c r="S159" i="62"/>
  <c r="R159" i="62"/>
  <c r="Q159" i="62"/>
  <c r="P159" i="62"/>
  <c r="O159" i="62"/>
  <c r="N159" i="62"/>
  <c r="M159" i="62"/>
  <c r="L159" i="62"/>
  <c r="K159" i="62"/>
  <c r="J159" i="62"/>
  <c r="I159" i="62"/>
  <c r="H159" i="62"/>
  <c r="G159" i="62"/>
  <c r="F159" i="62"/>
  <c r="E159" i="62"/>
  <c r="D159" i="62"/>
  <c r="C159" i="62"/>
  <c r="CM158" i="62"/>
  <c r="CF158" i="62"/>
  <c r="CC158" i="62"/>
  <c r="CG158" i="62" s="1"/>
  <c r="BR158" i="62"/>
  <c r="AS158" i="62"/>
  <c r="AL158" i="62"/>
  <c r="CM157" i="62"/>
  <c r="CF157" i="62"/>
  <c r="CC157" i="62"/>
  <c r="CG157" i="62" s="1"/>
  <c r="BR157" i="62"/>
  <c r="AS157" i="62"/>
  <c r="AL157" i="62"/>
  <c r="CM156" i="62"/>
  <c r="CF156" i="62"/>
  <c r="CC156" i="62"/>
  <c r="CG156" i="62" s="1"/>
  <c r="BR156" i="62"/>
  <c r="AL156" i="62"/>
  <c r="CM155" i="62"/>
  <c r="CF155" i="62"/>
  <c r="CG155" i="62" s="1"/>
  <c r="CC155" i="62"/>
  <c r="BR155" i="62"/>
  <c r="AS155" i="62"/>
  <c r="AL155" i="62"/>
  <c r="CN155" i="62" s="1"/>
  <c r="CM154" i="62"/>
  <c r="CF154" i="62"/>
  <c r="CC154" i="62"/>
  <c r="BR154" i="62"/>
  <c r="AS154" i="62"/>
  <c r="AL154" i="62"/>
  <c r="CM153" i="62"/>
  <c r="CF153" i="62"/>
  <c r="CC153" i="62"/>
  <c r="BR153" i="62"/>
  <c r="AL153" i="62"/>
  <c r="CM152" i="62"/>
  <c r="CF152" i="62"/>
  <c r="CC152" i="62"/>
  <c r="CG152" i="62" s="1"/>
  <c r="BR152" i="62"/>
  <c r="AS152" i="62"/>
  <c r="AL152" i="62"/>
  <c r="CM151" i="62"/>
  <c r="CF151" i="62"/>
  <c r="CC151" i="62"/>
  <c r="BR151" i="62"/>
  <c r="AS151" i="62"/>
  <c r="AL151" i="62"/>
  <c r="CM150" i="62"/>
  <c r="CF150" i="62"/>
  <c r="CC150" i="62"/>
  <c r="BR150" i="62"/>
  <c r="AS150" i="62"/>
  <c r="AL150" i="62"/>
  <c r="CM149" i="62"/>
  <c r="CF149" i="62"/>
  <c r="CC149" i="62"/>
  <c r="BR149" i="62"/>
  <c r="AS149" i="62"/>
  <c r="AL149" i="62"/>
  <c r="CM148" i="62"/>
  <c r="CF148" i="62"/>
  <c r="CC148" i="62"/>
  <c r="BR148" i="62"/>
  <c r="AS148" i="62"/>
  <c r="AL148" i="62"/>
  <c r="CM147" i="62"/>
  <c r="CF147" i="62"/>
  <c r="CC147" i="62"/>
  <c r="BR147" i="62"/>
  <c r="AL147" i="62"/>
  <c r="CM146" i="62"/>
  <c r="CF146" i="62"/>
  <c r="CC146" i="62"/>
  <c r="BR146" i="62"/>
  <c r="AL146" i="62"/>
  <c r="CM145" i="62"/>
  <c r="CF145" i="62"/>
  <c r="CC145" i="62"/>
  <c r="BR145" i="62"/>
  <c r="AS145" i="62"/>
  <c r="AL145" i="62"/>
  <c r="CM144" i="62"/>
  <c r="CF144" i="62"/>
  <c r="CC144" i="62"/>
  <c r="CG144" i="62" s="1"/>
  <c r="BR144" i="62"/>
  <c r="AS144" i="62"/>
  <c r="AL144" i="62"/>
  <c r="CM143" i="62"/>
  <c r="CG143" i="62"/>
  <c r="CF143" i="62"/>
  <c r="CC143" i="62"/>
  <c r="BR143" i="62"/>
  <c r="AS143" i="62"/>
  <c r="AL143" i="62"/>
  <c r="CM142" i="62"/>
  <c r="CF142" i="62"/>
  <c r="CC142" i="62"/>
  <c r="BR142" i="62"/>
  <c r="AL142" i="62"/>
  <c r="CM141" i="62"/>
  <c r="CF141" i="62"/>
  <c r="CC141" i="62"/>
  <c r="BR141" i="62"/>
  <c r="AS141" i="62"/>
  <c r="AL141" i="62"/>
  <c r="CM140" i="62"/>
  <c r="CF140" i="62"/>
  <c r="CC140" i="62"/>
  <c r="CG140" i="62" s="1"/>
  <c r="BR140" i="62"/>
  <c r="CN140" i="62" s="1"/>
  <c r="AS140" i="62"/>
  <c r="AL140" i="62"/>
  <c r="CM139" i="62"/>
  <c r="CF139" i="62"/>
  <c r="CG139" i="62" s="1"/>
  <c r="CC139" i="62"/>
  <c r="BR139" i="62"/>
  <c r="AS139" i="62"/>
  <c r="AL139" i="62"/>
  <c r="CM138" i="62"/>
  <c r="CF138" i="62"/>
  <c r="CC138" i="62"/>
  <c r="BR138" i="62"/>
  <c r="AS138" i="62"/>
  <c r="AL138" i="62"/>
  <c r="CM137" i="62"/>
  <c r="CF137" i="62"/>
  <c r="CC137" i="62"/>
  <c r="BR137" i="62"/>
  <c r="AS137" i="62"/>
  <c r="AL137" i="62"/>
  <c r="CM136" i="62"/>
  <c r="CF136" i="62"/>
  <c r="CC136" i="62"/>
  <c r="CG136" i="62" s="1"/>
  <c r="BR136" i="62"/>
  <c r="CN136" i="62" s="1"/>
  <c r="AS136" i="62"/>
  <c r="AL136" i="62"/>
  <c r="CM135" i="62"/>
  <c r="CF135" i="62"/>
  <c r="CG135" i="62" s="1"/>
  <c r="CC135" i="62"/>
  <c r="BR135" i="62"/>
  <c r="AS135" i="62"/>
  <c r="AL135" i="62"/>
  <c r="CM134" i="62"/>
  <c r="CF134" i="62"/>
  <c r="CC134" i="62"/>
  <c r="BR134" i="62"/>
  <c r="AL134" i="62"/>
  <c r="CM133" i="62"/>
  <c r="CF133" i="62"/>
  <c r="CC133" i="62"/>
  <c r="CG133" i="62" s="1"/>
  <c r="BR133" i="62"/>
  <c r="AL133" i="62"/>
  <c r="CM132" i="62"/>
  <c r="CF132" i="62"/>
  <c r="CG132" i="62" s="1"/>
  <c r="CC132" i="62"/>
  <c r="BR132" i="62"/>
  <c r="AS132" i="62"/>
  <c r="AL132" i="62"/>
  <c r="CN132" i="62" s="1"/>
  <c r="CM131" i="62"/>
  <c r="CF131" i="62"/>
  <c r="CC131" i="62"/>
  <c r="CG131" i="62" s="1"/>
  <c r="BR131" i="62"/>
  <c r="AL131" i="62"/>
  <c r="CM130" i="62"/>
  <c r="CF130" i="62"/>
  <c r="CC130" i="62"/>
  <c r="BR130" i="62"/>
  <c r="AS130" i="62"/>
  <c r="AL130" i="62"/>
  <c r="CM129" i="62"/>
  <c r="CF129" i="62"/>
  <c r="CC129" i="62"/>
  <c r="CG129" i="62" s="1"/>
  <c r="BR129" i="62"/>
  <c r="AS129" i="62"/>
  <c r="AL129" i="62"/>
  <c r="CM128" i="62"/>
  <c r="CF128" i="62"/>
  <c r="CC128" i="62"/>
  <c r="BR128" i="62"/>
  <c r="AS128" i="62"/>
  <c r="AL128" i="62"/>
  <c r="CM127" i="62"/>
  <c r="CF127" i="62"/>
  <c r="CC127" i="62"/>
  <c r="BR127" i="62"/>
  <c r="AS127" i="62"/>
  <c r="AL127" i="62"/>
  <c r="CM126" i="62"/>
  <c r="CF126" i="62"/>
  <c r="CC126" i="62"/>
  <c r="BR126" i="62"/>
  <c r="AS126" i="62"/>
  <c r="AL126" i="62"/>
  <c r="CM125" i="62"/>
  <c r="CF125" i="62"/>
  <c r="CC125" i="62"/>
  <c r="CG125" i="62" s="1"/>
  <c r="BR125" i="62"/>
  <c r="AS125" i="62"/>
  <c r="AL125" i="62"/>
  <c r="CM124" i="62"/>
  <c r="CF124" i="62"/>
  <c r="CC124" i="62"/>
  <c r="BR124" i="62"/>
  <c r="AS124" i="62"/>
  <c r="AL124" i="62"/>
  <c r="CM123" i="62"/>
  <c r="CF123" i="62"/>
  <c r="CC123" i="62"/>
  <c r="CG123" i="62" s="1"/>
  <c r="BR123" i="62"/>
  <c r="AS123" i="62"/>
  <c r="AL123" i="62"/>
  <c r="CM122" i="62"/>
  <c r="CF122" i="62"/>
  <c r="CC122" i="62"/>
  <c r="BR122" i="62"/>
  <c r="AS122" i="62"/>
  <c r="AL122" i="62"/>
  <c r="CM121" i="62"/>
  <c r="CF121" i="62"/>
  <c r="CC121" i="62"/>
  <c r="CG121" i="62" s="1"/>
  <c r="BR121" i="62"/>
  <c r="AS121" i="62"/>
  <c r="AL121" i="62"/>
  <c r="CM120" i="62"/>
  <c r="CF120" i="62"/>
  <c r="CC120" i="62"/>
  <c r="BR120" i="62"/>
  <c r="AL120" i="62"/>
  <c r="CM119" i="62"/>
  <c r="CF119" i="62"/>
  <c r="CC119" i="62"/>
  <c r="BR119" i="62"/>
  <c r="AS119" i="62"/>
  <c r="AL119" i="62"/>
  <c r="CM118" i="62"/>
  <c r="CF118" i="62"/>
  <c r="CC118" i="62"/>
  <c r="BR118" i="62"/>
  <c r="AL118" i="62"/>
  <c r="CM117" i="62"/>
  <c r="CF117" i="62"/>
  <c r="CC117" i="62"/>
  <c r="BR117" i="62"/>
  <c r="AS117" i="62"/>
  <c r="AL117" i="62"/>
  <c r="CM116" i="62"/>
  <c r="CF116" i="62"/>
  <c r="CC116" i="62"/>
  <c r="CG116" i="62" s="1"/>
  <c r="BR116" i="62"/>
  <c r="AL116" i="62"/>
  <c r="CM115" i="62"/>
  <c r="CF115" i="62"/>
  <c r="CC115" i="62"/>
  <c r="BR115" i="62"/>
  <c r="AL115" i="62"/>
  <c r="CM114" i="62"/>
  <c r="CF114" i="62"/>
  <c r="CC114" i="62"/>
  <c r="BR114" i="62"/>
  <c r="AS114" i="62"/>
  <c r="AL114" i="62"/>
  <c r="CM113" i="62"/>
  <c r="CF113" i="62"/>
  <c r="CC113" i="62"/>
  <c r="BR113" i="62"/>
  <c r="AS113" i="62"/>
  <c r="AL113" i="62"/>
  <c r="CM112" i="62"/>
  <c r="CF112" i="62"/>
  <c r="CC112" i="62"/>
  <c r="BR112" i="62"/>
  <c r="AL112" i="62"/>
  <c r="CM111" i="62"/>
  <c r="CF111" i="62"/>
  <c r="CC111" i="62"/>
  <c r="CG111" i="62" s="1"/>
  <c r="BR111" i="62"/>
  <c r="AS111" i="62"/>
  <c r="AL111" i="62"/>
  <c r="CM110" i="62"/>
  <c r="CF110" i="62"/>
  <c r="CC110" i="62"/>
  <c r="BR110" i="62"/>
  <c r="AS110" i="62"/>
  <c r="AL110" i="62"/>
  <c r="CM109" i="62"/>
  <c r="CF109" i="62"/>
  <c r="CC109" i="62"/>
  <c r="BR109" i="62"/>
  <c r="AS109" i="62"/>
  <c r="AL109" i="62"/>
  <c r="CM108" i="62"/>
  <c r="CF108" i="62"/>
  <c r="CC108" i="62"/>
  <c r="BR108" i="62"/>
  <c r="AL108" i="62"/>
  <c r="CM107" i="62"/>
  <c r="CF107" i="62"/>
  <c r="CC107" i="62"/>
  <c r="BR107" i="62"/>
  <c r="AS107" i="62"/>
  <c r="AL107" i="62"/>
  <c r="CM106" i="62"/>
  <c r="CF106" i="62"/>
  <c r="CG106" i="62" s="1"/>
  <c r="CC106" i="62"/>
  <c r="BR106" i="62"/>
  <c r="AS106" i="62"/>
  <c r="AL106" i="62"/>
  <c r="CM105" i="62"/>
  <c r="CF105" i="62"/>
  <c r="CC105" i="62"/>
  <c r="BR105" i="62"/>
  <c r="AS105" i="62"/>
  <c r="AL105" i="62"/>
  <c r="CM104" i="62"/>
  <c r="CF104" i="62"/>
  <c r="CG104" i="62" s="1"/>
  <c r="CC104" i="62"/>
  <c r="BR104" i="62"/>
  <c r="AS104" i="62"/>
  <c r="AL104" i="62"/>
  <c r="CM103" i="62"/>
  <c r="CF103" i="62"/>
  <c r="CC103" i="62"/>
  <c r="CG103" i="62" s="1"/>
  <c r="BR103" i="62"/>
  <c r="AS103" i="62"/>
  <c r="AL103" i="62"/>
  <c r="CM102" i="62"/>
  <c r="CF102" i="62"/>
  <c r="CC102" i="62"/>
  <c r="BR102" i="62"/>
  <c r="AL102" i="62"/>
  <c r="CM101" i="62"/>
  <c r="CF101" i="62"/>
  <c r="CC101" i="62"/>
  <c r="BR101" i="62"/>
  <c r="AS101" i="62"/>
  <c r="AL101" i="62"/>
  <c r="CM100" i="62"/>
  <c r="CF100" i="62"/>
  <c r="CC100" i="62"/>
  <c r="BR100" i="62"/>
  <c r="AS100" i="62"/>
  <c r="AL100" i="62"/>
  <c r="CM99" i="62"/>
  <c r="CF99" i="62"/>
  <c r="CC99" i="62"/>
  <c r="BR99" i="62"/>
  <c r="AS99" i="62"/>
  <c r="AL99" i="62"/>
  <c r="CM98" i="62"/>
  <c r="CF98" i="62"/>
  <c r="CC98" i="62"/>
  <c r="CG98" i="62" s="1"/>
  <c r="BR98" i="62"/>
  <c r="AS98" i="62"/>
  <c r="AL98" i="62"/>
  <c r="CM97" i="62"/>
  <c r="CF97" i="62"/>
  <c r="CC97" i="62"/>
  <c r="BR97" i="62"/>
  <c r="AS97" i="62"/>
  <c r="AL97" i="62"/>
  <c r="CM96" i="62"/>
  <c r="CF96" i="62"/>
  <c r="CC96" i="62"/>
  <c r="CG96" i="62" s="1"/>
  <c r="BR96" i="62"/>
  <c r="AS96" i="62"/>
  <c r="AL96" i="62"/>
  <c r="CM95" i="62"/>
  <c r="CF95" i="62"/>
  <c r="CC95" i="62"/>
  <c r="BR95" i="62"/>
  <c r="AL95" i="62"/>
  <c r="CM94" i="62"/>
  <c r="CF94" i="62"/>
  <c r="CC94" i="62"/>
  <c r="CG94" i="62" s="1"/>
  <c r="BR94" i="62"/>
  <c r="AS94" i="62"/>
  <c r="AL94" i="62"/>
  <c r="CM93" i="62"/>
  <c r="CF93" i="62"/>
  <c r="CC93" i="62"/>
  <c r="BR93" i="62"/>
  <c r="AS93" i="62"/>
  <c r="AL93" i="62"/>
  <c r="CM92" i="62"/>
  <c r="CF92" i="62"/>
  <c r="CC92" i="62"/>
  <c r="BR92" i="62"/>
  <c r="AS92" i="62"/>
  <c r="AL92" i="62"/>
  <c r="CM91" i="62"/>
  <c r="CF91" i="62"/>
  <c r="CG91" i="62" s="1"/>
  <c r="CC91" i="62"/>
  <c r="BR91" i="62"/>
  <c r="AS91" i="62"/>
  <c r="AL91" i="62"/>
  <c r="CN91" i="62" s="1"/>
  <c r="CM90" i="62"/>
  <c r="CF90" i="62"/>
  <c r="CC90" i="62"/>
  <c r="CG90" i="62" s="1"/>
  <c r="BR90" i="62"/>
  <c r="AS90" i="62"/>
  <c r="AL90" i="62"/>
  <c r="CM89" i="62"/>
  <c r="CF89" i="62"/>
  <c r="CC89" i="62"/>
  <c r="BR89" i="62"/>
  <c r="AS89" i="62"/>
  <c r="AL89" i="62"/>
  <c r="CM88" i="62"/>
  <c r="CF88" i="62"/>
  <c r="CC88" i="62"/>
  <c r="BR88" i="62"/>
  <c r="AL88" i="62"/>
  <c r="CM87" i="62"/>
  <c r="CF87" i="62"/>
  <c r="CC87" i="62"/>
  <c r="BR87" i="62"/>
  <c r="AS87" i="62"/>
  <c r="AL87" i="62"/>
  <c r="CM86" i="62"/>
  <c r="CF86" i="62"/>
  <c r="CC86" i="62"/>
  <c r="BR86" i="62"/>
  <c r="AS86" i="62"/>
  <c r="AL86" i="62"/>
  <c r="CM85" i="62"/>
  <c r="CF85" i="62"/>
  <c r="CC85" i="62"/>
  <c r="CG85" i="62" s="1"/>
  <c r="BR85" i="62"/>
  <c r="AS85" i="62"/>
  <c r="AL85" i="62"/>
  <c r="CM84" i="62"/>
  <c r="CF84" i="62"/>
  <c r="CC84" i="62"/>
  <c r="BR84" i="62"/>
  <c r="AS84" i="62"/>
  <c r="AL84" i="62"/>
  <c r="CM83" i="62"/>
  <c r="CF83" i="62"/>
  <c r="CC83" i="62"/>
  <c r="CG83" i="62" s="1"/>
  <c r="BR83" i="62"/>
  <c r="AL83" i="62"/>
  <c r="CM82" i="62"/>
  <c r="CF82" i="62"/>
  <c r="CG82" i="62" s="1"/>
  <c r="CC82" i="62"/>
  <c r="BR82" i="62"/>
  <c r="AS82" i="62"/>
  <c r="AL82" i="62"/>
  <c r="CN82" i="62" s="1"/>
  <c r="CM81" i="62"/>
  <c r="CF81" i="62"/>
  <c r="CC81" i="62"/>
  <c r="CG81" i="62" s="1"/>
  <c r="BR81" i="62"/>
  <c r="AS81" i="62"/>
  <c r="AL81" i="62"/>
  <c r="CM80" i="62"/>
  <c r="CF80" i="62"/>
  <c r="CC80" i="62"/>
  <c r="BR80" i="62"/>
  <c r="AS80" i="62"/>
  <c r="AL80" i="62"/>
  <c r="CM79" i="62"/>
  <c r="CF79" i="62"/>
  <c r="CC79" i="62"/>
  <c r="BR79" i="62"/>
  <c r="AS79" i="62"/>
  <c r="AL79" i="62"/>
  <c r="CM78" i="62"/>
  <c r="CF78" i="62"/>
  <c r="CG78" i="62" s="1"/>
  <c r="CC78" i="62"/>
  <c r="BR78" i="62"/>
  <c r="AS78" i="62"/>
  <c r="AL78" i="62"/>
  <c r="CN78" i="62" s="1"/>
  <c r="CM77" i="62"/>
  <c r="CF77" i="62"/>
  <c r="CC77" i="62"/>
  <c r="CG77" i="62" s="1"/>
  <c r="BR77" i="62"/>
  <c r="AS77" i="62"/>
  <c r="AL77" i="62"/>
  <c r="CM76" i="62"/>
  <c r="CF76" i="62"/>
  <c r="CC76" i="62"/>
  <c r="BR76" i="62"/>
  <c r="AS76" i="62"/>
  <c r="AL76" i="62"/>
  <c r="CM75" i="62"/>
  <c r="CF75" i="62"/>
  <c r="CC75" i="62"/>
  <c r="BR75" i="62"/>
  <c r="AS75" i="62"/>
  <c r="AL75" i="62"/>
  <c r="CM74" i="62"/>
  <c r="CF74" i="62"/>
  <c r="CG74" i="62" s="1"/>
  <c r="CC74" i="62"/>
  <c r="BR74" i="62"/>
  <c r="AS74" i="62"/>
  <c r="AL74" i="62"/>
  <c r="CN74" i="62" s="1"/>
  <c r="CM73" i="62"/>
  <c r="CF73" i="62"/>
  <c r="CC73" i="62"/>
  <c r="CG73" i="62" s="1"/>
  <c r="BR73" i="62"/>
  <c r="AL73" i="62"/>
  <c r="CM72" i="62"/>
  <c r="CF72" i="62"/>
  <c r="CC72" i="62"/>
  <c r="CG72" i="62" s="1"/>
  <c r="BR72" i="62"/>
  <c r="AS72" i="62"/>
  <c r="AL72" i="62"/>
  <c r="CM71" i="62"/>
  <c r="CF71" i="62"/>
  <c r="CC71" i="62"/>
  <c r="BR71" i="62"/>
  <c r="AS71" i="62"/>
  <c r="AL71" i="62"/>
  <c r="CM70" i="62"/>
  <c r="CF70" i="62"/>
  <c r="CG70" i="62" s="1"/>
  <c r="CC70" i="62"/>
  <c r="BR70" i="62"/>
  <c r="AS70" i="62"/>
  <c r="AL70" i="62"/>
  <c r="CM69" i="62"/>
  <c r="CF69" i="62"/>
  <c r="CC69" i="62"/>
  <c r="BR69" i="62"/>
  <c r="AL69" i="62"/>
  <c r="CM68" i="62"/>
  <c r="CF68" i="62"/>
  <c r="CC68" i="62"/>
  <c r="CG68" i="62" s="1"/>
  <c r="BR68" i="62"/>
  <c r="AL68" i="62"/>
  <c r="CM67" i="62"/>
  <c r="CG67" i="62"/>
  <c r="CF67" i="62"/>
  <c r="CC67" i="62"/>
  <c r="BR67" i="62"/>
  <c r="AS67" i="62"/>
  <c r="CN67" i="62" s="1"/>
  <c r="AL67" i="62"/>
  <c r="CM66" i="62"/>
  <c r="CF66" i="62"/>
  <c r="CC66" i="62"/>
  <c r="BR66" i="62"/>
  <c r="AS66" i="62"/>
  <c r="AL66" i="62"/>
  <c r="CM65" i="62"/>
  <c r="CF65" i="62"/>
  <c r="CG65" i="62" s="1"/>
  <c r="CC65" i="62"/>
  <c r="BR65" i="62"/>
  <c r="AS65" i="62"/>
  <c r="AL65" i="62"/>
  <c r="CM64" i="62"/>
  <c r="CF64" i="62"/>
  <c r="CC64" i="62"/>
  <c r="CG64" i="62" s="1"/>
  <c r="CN64" i="62" s="1"/>
  <c r="BR64" i="62"/>
  <c r="AS64" i="62"/>
  <c r="AL64" i="62"/>
  <c r="CM63" i="62"/>
  <c r="CF63" i="62"/>
  <c r="CC63" i="62"/>
  <c r="BR63" i="62"/>
  <c r="AS63" i="62"/>
  <c r="AL63" i="62"/>
  <c r="CM62" i="62"/>
  <c r="CF62" i="62"/>
  <c r="CC62" i="62"/>
  <c r="CG62" i="62" s="1"/>
  <c r="BR62" i="62"/>
  <c r="AL62" i="62"/>
  <c r="CM61" i="62"/>
  <c r="CF61" i="62"/>
  <c r="CC61" i="62"/>
  <c r="BR61" i="62"/>
  <c r="AS61" i="62"/>
  <c r="AL61" i="62"/>
  <c r="CM60" i="62"/>
  <c r="CF60" i="62"/>
  <c r="CC60" i="62"/>
  <c r="BR60" i="62"/>
  <c r="AS60" i="62"/>
  <c r="AL60" i="62"/>
  <c r="CM59" i="62"/>
  <c r="CF59" i="62"/>
  <c r="CC59" i="62"/>
  <c r="BR59" i="62"/>
  <c r="AS59" i="62"/>
  <c r="AL59" i="62"/>
  <c r="CM58" i="62"/>
  <c r="CF58" i="62"/>
  <c r="CC58" i="62"/>
  <c r="BR58" i="62"/>
  <c r="AS58" i="62"/>
  <c r="AL58" i="62"/>
  <c r="CM57" i="62"/>
  <c r="CF57" i="62"/>
  <c r="CC57" i="62"/>
  <c r="BR57" i="62"/>
  <c r="AS57" i="62"/>
  <c r="AL57" i="62"/>
  <c r="CM56" i="62"/>
  <c r="CF56" i="62"/>
  <c r="CC56" i="62"/>
  <c r="BR56" i="62"/>
  <c r="AS56" i="62"/>
  <c r="AL56" i="62"/>
  <c r="CM55" i="62"/>
  <c r="CF55" i="62"/>
  <c r="CC55" i="62"/>
  <c r="BR55" i="62"/>
  <c r="AS55" i="62"/>
  <c r="AL55" i="62"/>
  <c r="CM54" i="62"/>
  <c r="CF54" i="62"/>
  <c r="CC54" i="62"/>
  <c r="BR54" i="62"/>
  <c r="AS54" i="62"/>
  <c r="AL54" i="62"/>
  <c r="CM53" i="62"/>
  <c r="CF53" i="62"/>
  <c r="CC53" i="62"/>
  <c r="BR53" i="62"/>
  <c r="AS53" i="62"/>
  <c r="AL53" i="62"/>
  <c r="CM52" i="62"/>
  <c r="CF52" i="62"/>
  <c r="CC52" i="62"/>
  <c r="BR52" i="62"/>
  <c r="AL52" i="62"/>
  <c r="CM51" i="62"/>
  <c r="CF51" i="62"/>
  <c r="CC51" i="62"/>
  <c r="BR51" i="62"/>
  <c r="AS51" i="62"/>
  <c r="AL51" i="62"/>
  <c r="CM50" i="62"/>
  <c r="CG50" i="62"/>
  <c r="CF50" i="62"/>
  <c r="CC50" i="62"/>
  <c r="BR50" i="62"/>
  <c r="AS50" i="62"/>
  <c r="AL50" i="62"/>
  <c r="CM49" i="62"/>
  <c r="CF49" i="62"/>
  <c r="CC49" i="62"/>
  <c r="BR49" i="62"/>
  <c r="AS49" i="62"/>
  <c r="AL49" i="62"/>
  <c r="CM48" i="62"/>
  <c r="CF48" i="62"/>
  <c r="CC48" i="62"/>
  <c r="BR48" i="62"/>
  <c r="AS48" i="62"/>
  <c r="AL48" i="62"/>
  <c r="CL47" i="62"/>
  <c r="CL160" i="62" s="1"/>
  <c r="CK47" i="62"/>
  <c r="CK160" i="62" s="1"/>
  <c r="CI47" i="62"/>
  <c r="CI160" i="62" s="1"/>
  <c r="CH47" i="62"/>
  <c r="CH160" i="62" s="1"/>
  <c r="CE47" i="62"/>
  <c r="CE160" i="62" s="1"/>
  <c r="CD47" i="62"/>
  <c r="CD160" i="62" s="1"/>
  <c r="CB47" i="62"/>
  <c r="CB160" i="62" s="1"/>
  <c r="CA47" i="62"/>
  <c r="CA160" i="62" s="1"/>
  <c r="BZ47" i="62"/>
  <c r="BZ160" i="62" s="1"/>
  <c r="BY47" i="62"/>
  <c r="BY160" i="62" s="1"/>
  <c r="BX47" i="62"/>
  <c r="BX160" i="62" s="1"/>
  <c r="BW47" i="62"/>
  <c r="BW160" i="62" s="1"/>
  <c r="BV47" i="62"/>
  <c r="BV160" i="62" s="1"/>
  <c r="BU47" i="62"/>
  <c r="BU160" i="62" s="1"/>
  <c r="BT47" i="62"/>
  <c r="BT160" i="62" s="1"/>
  <c r="BS47" i="62"/>
  <c r="BS160" i="62" s="1"/>
  <c r="BQ47" i="62"/>
  <c r="BQ160" i="62" s="1"/>
  <c r="BP47" i="62"/>
  <c r="BP160" i="62" s="1"/>
  <c r="BO47" i="62"/>
  <c r="BO160" i="62" s="1"/>
  <c r="BN47" i="62"/>
  <c r="BN160" i="62" s="1"/>
  <c r="BL47" i="62"/>
  <c r="BL160" i="62" s="1"/>
  <c r="BK47" i="62"/>
  <c r="BK160" i="62" s="1"/>
  <c r="BJ47" i="62"/>
  <c r="BJ160" i="62" s="1"/>
  <c r="BI47" i="62"/>
  <c r="BI160" i="62" s="1"/>
  <c r="BH47" i="62"/>
  <c r="BH160" i="62" s="1"/>
  <c r="BG47" i="62"/>
  <c r="BG160" i="62" s="1"/>
  <c r="BF47" i="62"/>
  <c r="BF160" i="62" s="1"/>
  <c r="BE47" i="62"/>
  <c r="BE160" i="62" s="1"/>
  <c r="BD47" i="62"/>
  <c r="BD160" i="62" s="1"/>
  <c r="BC47" i="62"/>
  <c r="BC160" i="62" s="1"/>
  <c r="BA47" i="62"/>
  <c r="BA160" i="62" s="1"/>
  <c r="AZ47" i="62"/>
  <c r="AZ160" i="62" s="1"/>
  <c r="AY47" i="62"/>
  <c r="AY160" i="62" s="1"/>
  <c r="AX47" i="62"/>
  <c r="AX160" i="62" s="1"/>
  <c r="AW47" i="62"/>
  <c r="AW160" i="62" s="1"/>
  <c r="AV47" i="62"/>
  <c r="AV160" i="62" s="1"/>
  <c r="AU47" i="62"/>
  <c r="AU160" i="62" s="1"/>
  <c r="AT47" i="62"/>
  <c r="AT160" i="62" s="1"/>
  <c r="AR47" i="62"/>
  <c r="AR160" i="62" s="1"/>
  <c r="AQ47" i="62"/>
  <c r="AQ160" i="62" s="1"/>
  <c r="AP47" i="62"/>
  <c r="AP160" i="62" s="1"/>
  <c r="AO47" i="62"/>
  <c r="AO160" i="62" s="1"/>
  <c r="AN47" i="62"/>
  <c r="AN160" i="62" s="1"/>
  <c r="AM47" i="62"/>
  <c r="AM160" i="62" s="1"/>
  <c r="AK47" i="62"/>
  <c r="AK160" i="62" s="1"/>
  <c r="AJ47" i="62"/>
  <c r="AJ160" i="62" s="1"/>
  <c r="AI47" i="62"/>
  <c r="AI160" i="62" s="1"/>
  <c r="AH47" i="62"/>
  <c r="AH160" i="62" s="1"/>
  <c r="AG47" i="62"/>
  <c r="AG160" i="62" s="1"/>
  <c r="AF47" i="62"/>
  <c r="AF160" i="62" s="1"/>
  <c r="AE47" i="62"/>
  <c r="AE160" i="62" s="1"/>
  <c r="AD47" i="62"/>
  <c r="AD160" i="62" s="1"/>
  <c r="AC47" i="62"/>
  <c r="AC160" i="62" s="1"/>
  <c r="AB47" i="62"/>
  <c r="AB160" i="62" s="1"/>
  <c r="AA47" i="62"/>
  <c r="AA160" i="62" s="1"/>
  <c r="Z47" i="62"/>
  <c r="Z160" i="62" s="1"/>
  <c r="Y47" i="62"/>
  <c r="Y160" i="62" s="1"/>
  <c r="X47" i="62"/>
  <c r="X160" i="62" s="1"/>
  <c r="W47" i="62"/>
  <c r="W160" i="62" s="1"/>
  <c r="V47" i="62"/>
  <c r="V160" i="62" s="1"/>
  <c r="U47" i="62"/>
  <c r="U160" i="62" s="1"/>
  <c r="T47" i="62"/>
  <c r="T160" i="62" s="1"/>
  <c r="S47" i="62"/>
  <c r="S160" i="62" s="1"/>
  <c r="R47" i="62"/>
  <c r="R160" i="62" s="1"/>
  <c r="Q47" i="62"/>
  <c r="Q160" i="62" s="1"/>
  <c r="P47" i="62"/>
  <c r="P160" i="62" s="1"/>
  <c r="O47" i="62"/>
  <c r="O160" i="62" s="1"/>
  <c r="N47" i="62"/>
  <c r="N160" i="62" s="1"/>
  <c r="M47" i="62"/>
  <c r="M160" i="62" s="1"/>
  <c r="L47" i="62"/>
  <c r="L160" i="62" s="1"/>
  <c r="K47" i="62"/>
  <c r="K160" i="62" s="1"/>
  <c r="J47" i="62"/>
  <c r="J160" i="62" s="1"/>
  <c r="I47" i="62"/>
  <c r="I160" i="62" s="1"/>
  <c r="H47" i="62"/>
  <c r="H160" i="62" s="1"/>
  <c r="G47" i="62"/>
  <c r="G160" i="62" s="1"/>
  <c r="F47" i="62"/>
  <c r="F160" i="62" s="1"/>
  <c r="E47" i="62"/>
  <c r="E160" i="62" s="1"/>
  <c r="D47" i="62"/>
  <c r="D160" i="62" s="1"/>
  <c r="C47" i="62"/>
  <c r="C160" i="62" s="1"/>
  <c r="CM46" i="62"/>
  <c r="CF46" i="62"/>
  <c r="CC46" i="62"/>
  <c r="CG46" i="62" s="1"/>
  <c r="BR46" i="62"/>
  <c r="AS46" i="62"/>
  <c r="AL46" i="62"/>
  <c r="CM45" i="62"/>
  <c r="CF45" i="62"/>
  <c r="CG45" i="62" s="1"/>
  <c r="CC45" i="62"/>
  <c r="BR45" i="62"/>
  <c r="AS45" i="62"/>
  <c r="AL45" i="62"/>
  <c r="CM44" i="62"/>
  <c r="CC44" i="62"/>
  <c r="CG44" i="62" s="1"/>
  <c r="BR44" i="62"/>
  <c r="AS44" i="62"/>
  <c r="AL44" i="62"/>
  <c r="CM43" i="62"/>
  <c r="CF43" i="62"/>
  <c r="CC43" i="62"/>
  <c r="BR43" i="62"/>
  <c r="AS43" i="62"/>
  <c r="AL43" i="62"/>
  <c r="CM42" i="62"/>
  <c r="CF42" i="62"/>
  <c r="CC42" i="62"/>
  <c r="CG42" i="62" s="1"/>
  <c r="BR42" i="62"/>
  <c r="AS42" i="62"/>
  <c r="AL42" i="62"/>
  <c r="CM41" i="62"/>
  <c r="CG41" i="62"/>
  <c r="CF41" i="62"/>
  <c r="CC41" i="62"/>
  <c r="BR41" i="62"/>
  <c r="AS41" i="62"/>
  <c r="CN41" i="62" s="1"/>
  <c r="AL41" i="62"/>
  <c r="CM40" i="62"/>
  <c r="CC40" i="62"/>
  <c r="CG40" i="62" s="1"/>
  <c r="BR40" i="62"/>
  <c r="AL40" i="62"/>
  <c r="CM39" i="62"/>
  <c r="CC39" i="62"/>
  <c r="CG39" i="62" s="1"/>
  <c r="BR39" i="62"/>
  <c r="AL39" i="62"/>
  <c r="CM38" i="62"/>
  <c r="CG38" i="62"/>
  <c r="CC38" i="62"/>
  <c r="BR38" i="62"/>
  <c r="AL38" i="62"/>
  <c r="CM37" i="62"/>
  <c r="CC37" i="62"/>
  <c r="CG37" i="62" s="1"/>
  <c r="BR37" i="62"/>
  <c r="AL37" i="62"/>
  <c r="CM36" i="62"/>
  <c r="CG36" i="62"/>
  <c r="CC36" i="62"/>
  <c r="BR36" i="62"/>
  <c r="AL36" i="62"/>
  <c r="CM35" i="62"/>
  <c r="CC35" i="62"/>
  <c r="CG35" i="62" s="1"/>
  <c r="BR35" i="62"/>
  <c r="AL35" i="62"/>
  <c r="CM34" i="62"/>
  <c r="CC34" i="62"/>
  <c r="CG34" i="62" s="1"/>
  <c r="BR34" i="62"/>
  <c r="AL34" i="62"/>
  <c r="CM33" i="62"/>
  <c r="CC33" i="62"/>
  <c r="CG33" i="62" s="1"/>
  <c r="BR33" i="62"/>
  <c r="AL33" i="62"/>
  <c r="CM32" i="62"/>
  <c r="CC32" i="62"/>
  <c r="CG32" i="62" s="1"/>
  <c r="BR32" i="62"/>
  <c r="AL32" i="62"/>
  <c r="CM31" i="62"/>
  <c r="CC31" i="62"/>
  <c r="CG31" i="62" s="1"/>
  <c r="BR31" i="62"/>
  <c r="AL31" i="62"/>
  <c r="CM30" i="62"/>
  <c r="CG30" i="62"/>
  <c r="CC30" i="62"/>
  <c r="BR30" i="62"/>
  <c r="AL30" i="62"/>
  <c r="CM29" i="62"/>
  <c r="CC29" i="62"/>
  <c r="CG29" i="62" s="1"/>
  <c r="BR29" i="62"/>
  <c r="AS29" i="62"/>
  <c r="AL29" i="62"/>
  <c r="CM28" i="62"/>
  <c r="CC28" i="62"/>
  <c r="CG28" i="62" s="1"/>
  <c r="BR28" i="62"/>
  <c r="AS28" i="62"/>
  <c r="AL28" i="62"/>
  <c r="CM27" i="62"/>
  <c r="CC27" i="62"/>
  <c r="CG27" i="62" s="1"/>
  <c r="BR27" i="62"/>
  <c r="AL27" i="62"/>
  <c r="CM26" i="62"/>
  <c r="CC26" i="62"/>
  <c r="CG26" i="62" s="1"/>
  <c r="BR26" i="62"/>
  <c r="AL26" i="62"/>
  <c r="CM25" i="62"/>
  <c r="CC25" i="62"/>
  <c r="CG25" i="62" s="1"/>
  <c r="BR25" i="62"/>
  <c r="CM24" i="62"/>
  <c r="CC24" i="62"/>
  <c r="CG24" i="62" s="1"/>
  <c r="BR24" i="62"/>
  <c r="AS24" i="62"/>
  <c r="AL24" i="62"/>
  <c r="CM23" i="62"/>
  <c r="CC23" i="62"/>
  <c r="CG23" i="62" s="1"/>
  <c r="BR23" i="62"/>
  <c r="AL23" i="62"/>
  <c r="CM22" i="62"/>
  <c r="CC22" i="62"/>
  <c r="CG22" i="62" s="1"/>
  <c r="BR22" i="62"/>
  <c r="AS22" i="62"/>
  <c r="AL22" i="62"/>
  <c r="CM21" i="62"/>
  <c r="CC21" i="62"/>
  <c r="CG21" i="62" s="1"/>
  <c r="BR21" i="62"/>
  <c r="AL21" i="62"/>
  <c r="CM20" i="62"/>
  <c r="CC20" i="62"/>
  <c r="CG20" i="62" s="1"/>
  <c r="BR20" i="62"/>
  <c r="AS20" i="62"/>
  <c r="AL20" i="62"/>
  <c r="CM19" i="62"/>
  <c r="CC19" i="62"/>
  <c r="CG19" i="62" s="1"/>
  <c r="BR19" i="62"/>
  <c r="AS19" i="62"/>
  <c r="AL19" i="62"/>
  <c r="CM18" i="62"/>
  <c r="CC18" i="62"/>
  <c r="CG18" i="62" s="1"/>
  <c r="BR18" i="62"/>
  <c r="AL18" i="62"/>
  <c r="CM17" i="62"/>
  <c r="CC17" i="62"/>
  <c r="CG17" i="62" s="1"/>
  <c r="BR17" i="62"/>
  <c r="AL17" i="62"/>
  <c r="CM16" i="62"/>
  <c r="CF16" i="62"/>
  <c r="CC16" i="62"/>
  <c r="CG16" i="62" s="1"/>
  <c r="BR16" i="62"/>
  <c r="CN16" i="62" s="1"/>
  <c r="AL16" i="62"/>
  <c r="CM15" i="62"/>
  <c r="CC15" i="62"/>
  <c r="CG15" i="62" s="1"/>
  <c r="BR15" i="62"/>
  <c r="AL15" i="62"/>
  <c r="CM14" i="62"/>
  <c r="CC14" i="62"/>
  <c r="CG14" i="62" s="1"/>
  <c r="BR14" i="62"/>
  <c r="AL14" i="62"/>
  <c r="CM13" i="62"/>
  <c r="CG13" i="62"/>
  <c r="CC13" i="62"/>
  <c r="BR13" i="62"/>
  <c r="AL13" i="62"/>
  <c r="CC12" i="62"/>
  <c r="CG12" i="62" s="1"/>
  <c r="CN12" i="62" s="1"/>
  <c r="CM11" i="62"/>
  <c r="CC11" i="62"/>
  <c r="CG11" i="62" s="1"/>
  <c r="AL11" i="62"/>
  <c r="CN11" i="62" s="1"/>
  <c r="CM10" i="62"/>
  <c r="CC10" i="62"/>
  <c r="CG10" i="62" s="1"/>
  <c r="AL10" i="62"/>
  <c r="CM9" i="62"/>
  <c r="CC9" i="62"/>
  <c r="CG9" i="62" s="1"/>
  <c r="AL9" i="62"/>
  <c r="CM8" i="62"/>
  <c r="CC8" i="62"/>
  <c r="CG8" i="62" s="1"/>
  <c r="AL8" i="62"/>
  <c r="CM7" i="62"/>
  <c r="CC7" i="62"/>
  <c r="CG7" i="62" s="1"/>
  <c r="AL7" i="62"/>
  <c r="CF172" i="61"/>
  <c r="CE172" i="61"/>
  <c r="CD172" i="61"/>
  <c r="CC172" i="61"/>
  <c r="BZ172" i="61"/>
  <c r="BY172" i="61"/>
  <c r="BW172" i="61"/>
  <c r="BV172" i="61"/>
  <c r="BU172" i="61"/>
  <c r="BT172" i="61"/>
  <c r="BS172" i="61"/>
  <c r="BR172" i="61"/>
  <c r="BQ172" i="61"/>
  <c r="BP172" i="61"/>
  <c r="BO172" i="61"/>
  <c r="BM172" i="61"/>
  <c r="BL172" i="61"/>
  <c r="BK172" i="61"/>
  <c r="BJ172" i="61"/>
  <c r="BI172" i="61"/>
  <c r="BH172" i="61"/>
  <c r="BG172" i="61"/>
  <c r="BF172" i="61"/>
  <c r="BE172" i="61"/>
  <c r="BD172" i="61"/>
  <c r="BC172" i="61"/>
  <c r="BB172" i="61"/>
  <c r="BA172" i="61"/>
  <c r="AZ172" i="61"/>
  <c r="AY172" i="61"/>
  <c r="AX172" i="61"/>
  <c r="AW172" i="61"/>
  <c r="AV172" i="61"/>
  <c r="AU172" i="61"/>
  <c r="AT172" i="61"/>
  <c r="AS172" i="61"/>
  <c r="AQ172" i="61"/>
  <c r="AP172" i="61"/>
  <c r="AO172" i="61"/>
  <c r="AN172" i="61"/>
  <c r="AM172" i="61"/>
  <c r="AK172" i="61"/>
  <c r="AJ172" i="61"/>
  <c r="AI172" i="61"/>
  <c r="AH172" i="61"/>
  <c r="AG172" i="61"/>
  <c r="AF172" i="61"/>
  <c r="AE172" i="61"/>
  <c r="AD172" i="61"/>
  <c r="AC172" i="61"/>
  <c r="AB172" i="61"/>
  <c r="AA172" i="61"/>
  <c r="Z172" i="61"/>
  <c r="Y172" i="61"/>
  <c r="X172" i="61"/>
  <c r="W172" i="61"/>
  <c r="V172" i="61"/>
  <c r="U172" i="61"/>
  <c r="T172" i="61"/>
  <c r="S172" i="61"/>
  <c r="R172" i="61"/>
  <c r="Q172" i="61"/>
  <c r="P172" i="61"/>
  <c r="O172" i="61"/>
  <c r="N172" i="61"/>
  <c r="M172" i="61"/>
  <c r="L172" i="61"/>
  <c r="K172" i="61"/>
  <c r="J172" i="61"/>
  <c r="I172" i="61"/>
  <c r="H172" i="61"/>
  <c r="G172" i="61"/>
  <c r="F172" i="61"/>
  <c r="E172" i="61"/>
  <c r="D172" i="61"/>
  <c r="C172" i="61"/>
  <c r="CG171" i="61"/>
  <c r="CA171" i="61"/>
  <c r="BX171" i="61"/>
  <c r="BN171" i="61"/>
  <c r="AR171" i="61"/>
  <c r="AL171" i="61"/>
  <c r="CG170" i="61"/>
  <c r="CA170" i="61"/>
  <c r="BX170" i="61"/>
  <c r="BN170" i="61"/>
  <c r="AR170" i="61"/>
  <c r="AL170" i="61"/>
  <c r="CG169" i="61"/>
  <c r="CA169" i="61"/>
  <c r="BX169" i="61"/>
  <c r="BN169" i="61"/>
  <c r="AL169" i="61"/>
  <c r="CG168" i="61"/>
  <c r="CA168" i="61"/>
  <c r="BX168" i="61"/>
  <c r="BN168" i="61"/>
  <c r="AR168" i="61"/>
  <c r="AL168" i="61"/>
  <c r="CG167" i="61"/>
  <c r="CA167" i="61"/>
  <c r="BX167" i="61"/>
  <c r="BN167" i="61"/>
  <c r="AR167" i="61"/>
  <c r="AL167" i="61"/>
  <c r="CG166" i="61"/>
  <c r="CA166" i="61"/>
  <c r="BX166" i="61"/>
  <c r="BN166" i="61"/>
  <c r="AL166" i="61"/>
  <c r="CG165" i="61"/>
  <c r="CA165" i="61"/>
  <c r="BX165" i="61"/>
  <c r="BN165" i="61"/>
  <c r="AR165" i="61"/>
  <c r="AL165" i="61"/>
  <c r="CG164" i="61"/>
  <c r="CA164" i="61"/>
  <c r="BX164" i="61"/>
  <c r="BN164" i="61"/>
  <c r="AR164" i="61"/>
  <c r="AL164" i="61"/>
  <c r="CG163" i="61"/>
  <c r="CA163" i="61"/>
  <c r="BX163" i="61"/>
  <c r="BN163" i="61"/>
  <c r="AR163" i="61"/>
  <c r="AL163" i="61"/>
  <c r="CG162" i="61"/>
  <c r="CA162" i="61"/>
  <c r="BX162" i="61"/>
  <c r="BN162" i="61"/>
  <c r="AR162" i="61"/>
  <c r="AL162" i="61"/>
  <c r="CG161" i="61"/>
  <c r="CA161" i="61"/>
  <c r="BX161" i="61"/>
  <c r="BN161" i="61"/>
  <c r="AR161" i="61"/>
  <c r="AL161" i="61"/>
  <c r="CG160" i="61"/>
  <c r="CA160" i="61"/>
  <c r="BX160" i="61"/>
  <c r="CB160" i="61" s="1"/>
  <c r="BN160" i="61"/>
  <c r="AL160" i="61"/>
  <c r="CG159" i="61"/>
  <c r="CA159" i="61"/>
  <c r="BX159" i="61"/>
  <c r="BN159" i="61"/>
  <c r="AL159" i="61"/>
  <c r="CG158" i="61"/>
  <c r="CA158" i="61"/>
  <c r="BX158" i="61"/>
  <c r="BN158" i="61"/>
  <c r="AR158" i="61"/>
  <c r="AL158" i="61"/>
  <c r="CG157" i="61"/>
  <c r="CA157" i="61"/>
  <c r="BX157" i="61"/>
  <c r="BN157" i="61"/>
  <c r="AR157" i="61"/>
  <c r="AL157" i="61"/>
  <c r="CG156" i="61"/>
  <c r="CA156" i="61"/>
  <c r="BX156" i="61"/>
  <c r="BN156" i="61"/>
  <c r="AR156" i="61"/>
  <c r="AL156" i="61"/>
  <c r="CG155" i="61"/>
  <c r="CA155" i="61"/>
  <c r="BX155" i="61"/>
  <c r="CB155" i="61" s="1"/>
  <c r="BN155" i="61"/>
  <c r="AL155" i="61"/>
  <c r="CG154" i="61"/>
  <c r="CA154" i="61"/>
  <c r="BX154" i="61"/>
  <c r="BN154" i="61"/>
  <c r="AR154" i="61"/>
  <c r="AL154" i="61"/>
  <c r="CG153" i="61"/>
  <c r="CA153" i="61"/>
  <c r="BX153" i="61"/>
  <c r="BN153" i="61"/>
  <c r="AR153" i="61"/>
  <c r="AL153" i="61"/>
  <c r="CG152" i="61"/>
  <c r="CA152" i="61"/>
  <c r="BX152" i="61"/>
  <c r="BN152" i="61"/>
  <c r="AR152" i="61"/>
  <c r="AL152" i="61"/>
  <c r="CG151" i="61"/>
  <c r="CA151" i="61"/>
  <c r="BX151" i="61"/>
  <c r="BN151" i="61"/>
  <c r="AR151" i="61"/>
  <c r="AL151" i="61"/>
  <c r="CG150" i="61"/>
  <c r="CA150" i="61"/>
  <c r="BX150" i="61"/>
  <c r="BN150" i="61"/>
  <c r="AR150" i="61"/>
  <c r="AL150" i="61"/>
  <c r="CG149" i="61"/>
  <c r="CA149" i="61"/>
  <c r="BX149" i="61"/>
  <c r="BN149" i="61"/>
  <c r="AR149" i="61"/>
  <c r="AL149" i="61"/>
  <c r="CG148" i="61"/>
  <c r="CA148" i="61"/>
  <c r="BX148" i="61"/>
  <c r="BN148" i="61"/>
  <c r="AR148" i="61"/>
  <c r="AL148" i="61"/>
  <c r="CG147" i="61"/>
  <c r="CA147" i="61"/>
  <c r="BX147" i="61"/>
  <c r="BN147" i="61"/>
  <c r="AL147" i="61"/>
  <c r="CG146" i="61"/>
  <c r="CA146" i="61"/>
  <c r="BX146" i="61"/>
  <c r="BN146" i="61"/>
  <c r="AL146" i="61"/>
  <c r="CG145" i="61"/>
  <c r="CA145" i="61"/>
  <c r="BX145" i="61"/>
  <c r="BN145" i="61"/>
  <c r="AR145" i="61"/>
  <c r="AL145" i="61"/>
  <c r="CG144" i="61"/>
  <c r="CA144" i="61"/>
  <c r="BX144" i="61"/>
  <c r="BN144" i="61"/>
  <c r="AL144" i="61"/>
  <c r="CG143" i="61"/>
  <c r="CA143" i="61"/>
  <c r="BX143" i="61"/>
  <c r="CB143" i="61" s="1"/>
  <c r="BN143" i="61"/>
  <c r="AR143" i="61"/>
  <c r="AL143" i="61"/>
  <c r="CG142" i="61"/>
  <c r="CA142" i="61"/>
  <c r="BX142" i="61"/>
  <c r="BN142" i="61"/>
  <c r="AR142" i="61"/>
  <c r="AL142" i="61"/>
  <c r="CG141" i="61"/>
  <c r="CA141" i="61"/>
  <c r="BX141" i="61"/>
  <c r="BN141" i="61"/>
  <c r="AR141" i="61"/>
  <c r="AL141" i="61"/>
  <c r="CG140" i="61"/>
  <c r="CA140" i="61"/>
  <c r="BX140" i="61"/>
  <c r="BN140" i="61"/>
  <c r="AR140" i="61"/>
  <c r="AL140" i="61"/>
  <c r="CG139" i="61"/>
  <c r="CA139" i="61"/>
  <c r="BX139" i="61"/>
  <c r="BN139" i="61"/>
  <c r="AR139" i="61"/>
  <c r="AL139" i="61"/>
  <c r="CG138" i="61"/>
  <c r="CA138" i="61"/>
  <c r="BX138" i="61"/>
  <c r="BN138" i="61"/>
  <c r="AR138" i="61"/>
  <c r="AL138" i="61"/>
  <c r="CG137" i="61"/>
  <c r="CA137" i="61"/>
  <c r="BX137" i="61"/>
  <c r="BN137" i="61"/>
  <c r="AR137" i="61"/>
  <c r="AL137" i="61"/>
  <c r="CG136" i="61"/>
  <c r="CA136" i="61"/>
  <c r="BX136" i="61"/>
  <c r="BN136" i="61"/>
  <c r="AR136" i="61"/>
  <c r="AL136" i="61"/>
  <c r="CG135" i="61"/>
  <c r="CA135" i="61"/>
  <c r="BX135" i="61"/>
  <c r="BN135" i="61"/>
  <c r="AR135" i="61"/>
  <c r="AL135" i="61"/>
  <c r="CG134" i="61"/>
  <c r="CA134" i="61"/>
  <c r="BX134" i="61"/>
  <c r="BN134" i="61"/>
  <c r="AR134" i="61"/>
  <c r="AL134" i="61"/>
  <c r="CG133" i="61"/>
  <c r="CA133" i="61"/>
  <c r="BX133" i="61"/>
  <c r="BN133" i="61"/>
  <c r="AL133" i="61"/>
  <c r="CG132" i="61"/>
  <c r="CA132" i="61"/>
  <c r="BX132" i="61"/>
  <c r="BN132" i="61"/>
  <c r="AR132" i="61"/>
  <c r="AL132" i="61"/>
  <c r="CG131" i="61"/>
  <c r="CA131" i="61"/>
  <c r="BX131" i="61"/>
  <c r="CB131" i="61" s="1"/>
  <c r="BN131" i="61"/>
  <c r="AL131" i="61"/>
  <c r="CG130" i="61"/>
  <c r="CA130" i="61"/>
  <c r="BX130" i="61"/>
  <c r="CB130" i="61" s="1"/>
  <c r="BN130" i="61"/>
  <c r="AR130" i="61"/>
  <c r="AL130" i="61"/>
  <c r="CG129" i="61"/>
  <c r="CA129" i="61"/>
  <c r="BX129" i="61"/>
  <c r="BN129" i="61"/>
  <c r="AL129" i="61"/>
  <c r="CG128" i="61"/>
  <c r="CA128" i="61"/>
  <c r="BX128" i="61"/>
  <c r="BN128" i="61"/>
  <c r="AL128" i="61"/>
  <c r="CG127" i="61"/>
  <c r="CB127" i="61"/>
  <c r="CA127" i="61"/>
  <c r="BX127" i="61"/>
  <c r="BN127" i="61"/>
  <c r="AR127" i="61"/>
  <c r="AL127" i="61"/>
  <c r="CG126" i="61"/>
  <c r="CA126" i="61"/>
  <c r="BX126" i="61"/>
  <c r="BN126" i="61"/>
  <c r="AR126" i="61"/>
  <c r="AL126" i="61"/>
  <c r="CG125" i="61"/>
  <c r="CA125" i="61"/>
  <c r="BX125" i="61"/>
  <c r="BN125" i="61"/>
  <c r="AL125" i="61"/>
  <c r="CG124" i="61"/>
  <c r="CA124" i="61"/>
  <c r="BX124" i="61"/>
  <c r="BN124" i="61"/>
  <c r="AR124" i="61"/>
  <c r="AL124" i="61"/>
  <c r="CG123" i="61"/>
  <c r="CA123" i="61"/>
  <c r="BX123" i="61"/>
  <c r="BN123" i="61"/>
  <c r="AR123" i="61"/>
  <c r="AL123" i="61"/>
  <c r="CG122" i="61"/>
  <c r="CA122" i="61"/>
  <c r="BX122" i="61"/>
  <c r="BN122" i="61"/>
  <c r="AR122" i="61"/>
  <c r="AL122" i="61"/>
  <c r="CG121" i="61"/>
  <c r="CA121" i="61"/>
  <c r="BX121" i="61"/>
  <c r="BN121" i="61"/>
  <c r="AL121" i="61"/>
  <c r="CG120" i="61"/>
  <c r="CA120" i="61"/>
  <c r="BX120" i="61"/>
  <c r="BN120" i="61"/>
  <c r="AR120" i="61"/>
  <c r="AL120" i="61"/>
  <c r="CG119" i="61"/>
  <c r="CA119" i="61"/>
  <c r="BX119" i="61"/>
  <c r="BN119" i="61"/>
  <c r="AR119" i="61"/>
  <c r="AL119" i="61"/>
  <c r="CG118" i="61"/>
  <c r="CA118" i="61"/>
  <c r="BX118" i="61"/>
  <c r="BN118" i="61"/>
  <c r="AR118" i="61"/>
  <c r="AL118" i="61"/>
  <c r="CG117" i="61"/>
  <c r="CA117" i="61"/>
  <c r="BX117" i="61"/>
  <c r="BN117" i="61"/>
  <c r="AR117" i="61"/>
  <c r="AL117" i="61"/>
  <c r="CG116" i="61"/>
  <c r="CA116" i="61"/>
  <c r="BX116" i="61"/>
  <c r="BN116" i="61"/>
  <c r="AR116" i="61"/>
  <c r="AL116" i="61"/>
  <c r="CG115" i="61"/>
  <c r="CA115" i="61"/>
  <c r="BX115" i="61"/>
  <c r="BN115" i="61"/>
  <c r="AL115" i="61"/>
  <c r="CG114" i="61"/>
  <c r="CA114" i="61"/>
  <c r="BX114" i="61"/>
  <c r="BN114" i="61"/>
  <c r="AR114" i="61"/>
  <c r="AL114" i="61"/>
  <c r="CG113" i="61"/>
  <c r="CA113" i="61"/>
  <c r="BX113" i="61"/>
  <c r="BN113" i="61"/>
  <c r="AR113" i="61"/>
  <c r="AL113" i="61"/>
  <c r="CG112" i="61"/>
  <c r="CA112" i="61"/>
  <c r="BX112" i="61"/>
  <c r="BN112" i="61"/>
  <c r="AR112" i="61"/>
  <c r="AL112" i="61"/>
  <c r="CG111" i="61"/>
  <c r="CA111" i="61"/>
  <c r="BX111" i="61"/>
  <c r="BN111" i="61"/>
  <c r="AR111" i="61"/>
  <c r="AL111" i="61"/>
  <c r="CG110" i="61"/>
  <c r="CA110" i="61"/>
  <c r="BX110" i="61"/>
  <c r="BN110" i="61"/>
  <c r="AR110" i="61"/>
  <c r="AL110" i="61"/>
  <c r="CG109" i="61"/>
  <c r="CA109" i="61"/>
  <c r="BX109" i="61"/>
  <c r="BN109" i="61"/>
  <c r="AR109" i="61"/>
  <c r="AL109" i="61"/>
  <c r="CG108" i="61"/>
  <c r="CA108" i="61"/>
  <c r="BX108" i="61"/>
  <c r="BN108" i="61"/>
  <c r="AL108" i="61"/>
  <c r="CG107" i="61"/>
  <c r="CA107" i="61"/>
  <c r="BX107" i="61"/>
  <c r="BN107" i="61"/>
  <c r="AR107" i="61"/>
  <c r="AL107" i="61"/>
  <c r="CG106" i="61"/>
  <c r="CA106" i="61"/>
  <c r="BX106" i="61"/>
  <c r="BN106" i="61"/>
  <c r="AR106" i="61"/>
  <c r="AL106" i="61"/>
  <c r="CG105" i="61"/>
  <c r="CA105" i="61"/>
  <c r="BX105" i="61"/>
  <c r="BN105" i="61"/>
  <c r="AR105" i="61"/>
  <c r="AL105" i="61"/>
  <c r="CG104" i="61"/>
  <c r="CA104" i="61"/>
  <c r="BX104" i="61"/>
  <c r="BN104" i="61"/>
  <c r="AR104" i="61"/>
  <c r="AL104" i="61"/>
  <c r="CG103" i="61"/>
  <c r="CA103" i="61"/>
  <c r="BX103" i="61"/>
  <c r="BN103" i="61"/>
  <c r="AR103" i="61"/>
  <c r="AL103" i="61"/>
  <c r="CG102" i="61"/>
  <c r="CA102" i="61"/>
  <c r="BX102" i="61"/>
  <c r="BN102" i="61"/>
  <c r="AR102" i="61"/>
  <c r="AL102" i="61"/>
  <c r="CG101" i="61"/>
  <c r="CA101" i="61"/>
  <c r="BX101" i="61"/>
  <c r="BN101" i="61"/>
  <c r="AL101" i="61"/>
  <c r="CG100" i="61"/>
  <c r="CA100" i="61"/>
  <c r="BX100" i="61"/>
  <c r="BN100" i="61"/>
  <c r="AR100" i="61"/>
  <c r="AL100" i="61"/>
  <c r="CG99" i="61"/>
  <c r="CA99" i="61"/>
  <c r="BX99" i="61"/>
  <c r="BN99" i="61"/>
  <c r="AR99" i="61"/>
  <c r="AL99" i="61"/>
  <c r="CG98" i="61"/>
  <c r="CA98" i="61"/>
  <c r="BX98" i="61"/>
  <c r="BN98" i="61"/>
  <c r="AR98" i="61"/>
  <c r="AL98" i="61"/>
  <c r="CG97" i="61"/>
  <c r="CA97" i="61"/>
  <c r="BX97" i="61"/>
  <c r="BN97" i="61"/>
  <c r="AR97" i="61"/>
  <c r="AL97" i="61"/>
  <c r="CG96" i="61"/>
  <c r="CA96" i="61"/>
  <c r="BX96" i="61"/>
  <c r="BN96" i="61"/>
  <c r="AL96" i="61"/>
  <c r="CG95" i="61"/>
  <c r="CA95" i="61"/>
  <c r="BX95" i="61"/>
  <c r="BN95" i="61"/>
  <c r="AR95" i="61"/>
  <c r="AL95" i="61"/>
  <c r="CG94" i="61"/>
  <c r="CA94" i="61"/>
  <c r="BX94" i="61"/>
  <c r="BN94" i="61"/>
  <c r="AR94" i="61"/>
  <c r="AL94" i="61"/>
  <c r="CG93" i="61"/>
  <c r="CA93" i="61"/>
  <c r="BX93" i="61"/>
  <c r="BN93" i="61"/>
  <c r="AR93" i="61"/>
  <c r="AL93" i="61"/>
  <c r="CG92" i="61"/>
  <c r="CA92" i="61"/>
  <c r="BX92" i="61"/>
  <c r="BN92" i="61"/>
  <c r="AR92" i="61"/>
  <c r="AL92" i="61"/>
  <c r="CG91" i="61"/>
  <c r="CA91" i="61"/>
  <c r="BX91" i="61"/>
  <c r="BN91" i="61"/>
  <c r="AR91" i="61"/>
  <c r="AL91" i="61"/>
  <c r="CG90" i="61"/>
  <c r="CA90" i="61"/>
  <c r="BX90" i="61"/>
  <c r="BN90" i="61"/>
  <c r="AR90" i="61"/>
  <c r="AL90" i="61"/>
  <c r="CG89" i="61"/>
  <c r="CA89" i="61"/>
  <c r="BX89" i="61"/>
  <c r="BN89" i="61"/>
  <c r="AR89" i="61"/>
  <c r="AL89" i="61"/>
  <c r="CG88" i="61"/>
  <c r="CA88" i="61"/>
  <c r="BX88" i="61"/>
  <c r="BN88" i="61"/>
  <c r="AR88" i="61"/>
  <c r="AL88" i="61"/>
  <c r="CG87" i="61"/>
  <c r="CA87" i="61"/>
  <c r="BX87" i="61"/>
  <c r="BN87" i="61"/>
  <c r="AR87" i="61"/>
  <c r="AL87" i="61"/>
  <c r="CG86" i="61"/>
  <c r="CA86" i="61"/>
  <c r="BX86" i="61"/>
  <c r="BN86" i="61"/>
  <c r="AL86" i="61"/>
  <c r="CG85" i="61"/>
  <c r="CA85" i="61"/>
  <c r="BX85" i="61"/>
  <c r="BN85" i="61"/>
  <c r="AR85" i="61"/>
  <c r="AL85" i="61"/>
  <c r="CG84" i="61"/>
  <c r="CA84" i="61"/>
  <c r="CB84" i="61" s="1"/>
  <c r="BX84" i="61"/>
  <c r="BN84" i="61"/>
  <c r="AR84" i="61"/>
  <c r="AL84" i="61"/>
  <c r="CG83" i="61"/>
  <c r="CA83" i="61"/>
  <c r="BX83" i="61"/>
  <c r="BN83" i="61"/>
  <c r="AR83" i="61"/>
  <c r="AL83" i="61"/>
  <c r="CG82" i="61"/>
  <c r="CA82" i="61"/>
  <c r="BX82" i="61"/>
  <c r="BN82" i="61"/>
  <c r="AL82" i="61"/>
  <c r="CG81" i="61"/>
  <c r="CA81" i="61"/>
  <c r="BX81" i="61"/>
  <c r="BN81" i="61"/>
  <c r="AL81" i="61"/>
  <c r="CG80" i="61"/>
  <c r="CA80" i="61"/>
  <c r="BX80" i="61"/>
  <c r="BN80" i="61"/>
  <c r="AR80" i="61"/>
  <c r="AL80" i="61"/>
  <c r="CG79" i="61"/>
  <c r="CA79" i="61"/>
  <c r="BX79" i="61"/>
  <c r="BN79" i="61"/>
  <c r="AR79" i="61"/>
  <c r="AL79" i="61"/>
  <c r="CG78" i="61"/>
  <c r="CA78" i="61"/>
  <c r="BX78" i="61"/>
  <c r="BN78" i="61"/>
  <c r="AR78" i="61"/>
  <c r="AL78" i="61"/>
  <c r="CG77" i="61"/>
  <c r="CA77" i="61"/>
  <c r="BX77" i="61"/>
  <c r="BN77" i="61"/>
  <c r="AR77" i="61"/>
  <c r="AL77" i="61"/>
  <c r="CG76" i="61"/>
  <c r="CA76" i="61"/>
  <c r="BX76" i="61"/>
  <c r="BN76" i="61"/>
  <c r="AR76" i="61"/>
  <c r="AL76" i="61"/>
  <c r="CG75" i="61"/>
  <c r="CA75" i="61"/>
  <c r="BX75" i="61"/>
  <c r="BN75" i="61"/>
  <c r="AL75" i="61"/>
  <c r="CG74" i="61"/>
  <c r="CA74" i="61"/>
  <c r="BX74" i="61"/>
  <c r="BN74" i="61"/>
  <c r="AR74" i="61"/>
  <c r="AL74" i="61"/>
  <c r="CG73" i="61"/>
  <c r="CA73" i="61"/>
  <c r="BX73" i="61"/>
  <c r="BN73" i="61"/>
  <c r="AR73" i="61"/>
  <c r="AL73" i="61"/>
  <c r="CG72" i="61"/>
  <c r="CA72" i="61"/>
  <c r="BX72" i="61"/>
  <c r="BN72" i="61"/>
  <c r="AR72" i="61"/>
  <c r="AL72" i="61"/>
  <c r="CG71" i="61"/>
  <c r="CA71" i="61"/>
  <c r="BX71" i="61"/>
  <c r="BN71" i="61"/>
  <c r="AR71" i="61"/>
  <c r="AL71" i="61"/>
  <c r="CG70" i="61"/>
  <c r="CA70" i="61"/>
  <c r="BX70" i="61"/>
  <c r="BN70" i="61"/>
  <c r="AR70" i="61"/>
  <c r="AL70" i="61"/>
  <c r="CG69" i="61"/>
  <c r="CA69" i="61"/>
  <c r="BX69" i="61"/>
  <c r="BN69" i="61"/>
  <c r="AR69" i="61"/>
  <c r="AL69" i="61"/>
  <c r="CG68" i="61"/>
  <c r="CA68" i="61"/>
  <c r="BX68" i="61"/>
  <c r="BN68" i="61"/>
  <c r="AR68" i="61"/>
  <c r="AL68" i="61"/>
  <c r="CG67" i="61"/>
  <c r="CA67" i="61"/>
  <c r="BX67" i="61"/>
  <c r="BN67" i="61"/>
  <c r="AR67" i="61"/>
  <c r="AL67" i="61"/>
  <c r="CG66" i="61"/>
  <c r="CA66" i="61"/>
  <c r="BX66" i="61"/>
  <c r="BN66" i="61"/>
  <c r="AR66" i="61"/>
  <c r="AL66" i="61"/>
  <c r="CG65" i="61"/>
  <c r="CA65" i="61"/>
  <c r="BX65" i="61"/>
  <c r="BN65" i="61"/>
  <c r="AL65" i="61"/>
  <c r="CG64" i="61"/>
  <c r="CA64" i="61"/>
  <c r="BX64" i="61"/>
  <c r="BN64" i="61"/>
  <c r="AR64" i="61"/>
  <c r="AL64" i="61"/>
  <c r="CG63" i="61"/>
  <c r="CA63" i="61"/>
  <c r="BX63" i="61"/>
  <c r="BN63" i="61"/>
  <c r="AR63" i="61"/>
  <c r="AL63" i="61"/>
  <c r="CG62" i="61"/>
  <c r="CA62" i="61"/>
  <c r="BX62" i="61"/>
  <c r="BN62" i="61"/>
  <c r="AR62" i="61"/>
  <c r="AL62" i="61"/>
  <c r="CG61" i="61"/>
  <c r="CA61" i="61"/>
  <c r="BX61" i="61"/>
  <c r="BN61" i="61"/>
  <c r="AR61" i="61"/>
  <c r="AL61" i="61"/>
  <c r="CF60" i="61"/>
  <c r="CF173" i="61" s="1"/>
  <c r="CE60" i="61"/>
  <c r="CE173" i="61" s="1"/>
  <c r="CD60" i="61"/>
  <c r="CD173" i="61" s="1"/>
  <c r="CC60" i="61"/>
  <c r="CC173" i="61" s="1"/>
  <c r="BZ60" i="61"/>
  <c r="BZ173" i="61" s="1"/>
  <c r="BY60" i="61"/>
  <c r="BY173" i="61" s="1"/>
  <c r="BW60" i="61"/>
  <c r="BW173" i="61" s="1"/>
  <c r="BV60" i="61"/>
  <c r="BV173" i="61" s="1"/>
  <c r="BU60" i="61"/>
  <c r="BU173" i="61" s="1"/>
  <c r="BT60" i="61"/>
  <c r="BT173" i="61" s="1"/>
  <c r="BS60" i="61"/>
  <c r="BS173" i="61" s="1"/>
  <c r="BR60" i="61"/>
  <c r="BR173" i="61" s="1"/>
  <c r="BQ60" i="61"/>
  <c r="BQ173" i="61" s="1"/>
  <c r="BP60" i="61"/>
  <c r="BP173" i="61" s="1"/>
  <c r="BO60" i="61"/>
  <c r="BO173" i="61" s="1"/>
  <c r="BM60" i="61"/>
  <c r="BM173" i="61" s="1"/>
  <c r="BL60" i="61"/>
  <c r="BL173" i="61" s="1"/>
  <c r="BK60" i="61"/>
  <c r="BK173" i="61" s="1"/>
  <c r="BJ60" i="61"/>
  <c r="BJ173" i="61" s="1"/>
  <c r="BI60" i="61"/>
  <c r="BI173" i="61" s="1"/>
  <c r="BH60" i="61"/>
  <c r="BH173" i="61" s="1"/>
  <c r="BG60" i="61"/>
  <c r="BG173" i="61" s="1"/>
  <c r="BF60" i="61"/>
  <c r="BF173" i="61" s="1"/>
  <c r="BE60" i="61"/>
  <c r="BE173" i="61" s="1"/>
  <c r="BD60" i="61"/>
  <c r="BD173" i="61" s="1"/>
  <c r="BC60" i="61"/>
  <c r="BC173" i="61" s="1"/>
  <c r="BB60" i="61"/>
  <c r="BB173" i="61" s="1"/>
  <c r="BA60" i="61"/>
  <c r="BA173" i="61" s="1"/>
  <c r="AZ60" i="61"/>
  <c r="AZ173" i="61" s="1"/>
  <c r="AY60" i="61"/>
  <c r="AY173" i="61" s="1"/>
  <c r="AX60" i="61"/>
  <c r="AX173" i="61" s="1"/>
  <c r="AW60" i="61"/>
  <c r="AW173" i="61" s="1"/>
  <c r="AV60" i="61"/>
  <c r="AV173" i="61" s="1"/>
  <c r="AU60" i="61"/>
  <c r="AU173" i="61" s="1"/>
  <c r="AT60" i="61"/>
  <c r="AT173" i="61" s="1"/>
  <c r="AS60" i="61"/>
  <c r="AS173" i="61" s="1"/>
  <c r="AQ60" i="61"/>
  <c r="AQ173" i="61" s="1"/>
  <c r="AP60" i="61"/>
  <c r="AP173" i="61" s="1"/>
  <c r="AO60" i="61"/>
  <c r="AO173" i="61" s="1"/>
  <c r="AN60" i="61"/>
  <c r="AN173" i="61" s="1"/>
  <c r="AM60" i="61"/>
  <c r="AM173" i="61" s="1"/>
  <c r="AK60" i="61"/>
  <c r="AK173" i="61" s="1"/>
  <c r="AJ60" i="61"/>
  <c r="AJ173" i="61" s="1"/>
  <c r="AI60" i="61"/>
  <c r="AI173" i="61" s="1"/>
  <c r="AH60" i="61"/>
  <c r="AH173" i="61" s="1"/>
  <c r="AG60" i="61"/>
  <c r="AG173" i="61" s="1"/>
  <c r="AF60" i="61"/>
  <c r="AF173" i="61" s="1"/>
  <c r="AE60" i="61"/>
  <c r="AE173" i="61" s="1"/>
  <c r="AD60" i="61"/>
  <c r="AD173" i="61" s="1"/>
  <c r="AC60" i="61"/>
  <c r="AC173" i="61" s="1"/>
  <c r="AB60" i="61"/>
  <c r="AB173" i="61" s="1"/>
  <c r="AA60" i="61"/>
  <c r="AA173" i="61" s="1"/>
  <c r="Z60" i="61"/>
  <c r="Z173" i="61" s="1"/>
  <c r="Y60" i="61"/>
  <c r="Y173" i="61" s="1"/>
  <c r="X60" i="61"/>
  <c r="X173" i="61" s="1"/>
  <c r="W60" i="61"/>
  <c r="W173" i="61" s="1"/>
  <c r="V60" i="61"/>
  <c r="V173" i="61" s="1"/>
  <c r="U60" i="61"/>
  <c r="U173" i="61" s="1"/>
  <c r="T60" i="61"/>
  <c r="T173" i="61" s="1"/>
  <c r="S60" i="61"/>
  <c r="S173" i="61" s="1"/>
  <c r="R60" i="61"/>
  <c r="R173" i="61" s="1"/>
  <c r="Q60" i="61"/>
  <c r="Q173" i="61" s="1"/>
  <c r="P60" i="61"/>
  <c r="P173" i="61" s="1"/>
  <c r="O60" i="61"/>
  <c r="O173" i="61" s="1"/>
  <c r="N60" i="61"/>
  <c r="N173" i="61" s="1"/>
  <c r="M60" i="61"/>
  <c r="M173" i="61" s="1"/>
  <c r="L60" i="61"/>
  <c r="L173" i="61" s="1"/>
  <c r="K60" i="61"/>
  <c r="K173" i="61" s="1"/>
  <c r="J60" i="61"/>
  <c r="J173" i="61" s="1"/>
  <c r="I60" i="61"/>
  <c r="I173" i="61" s="1"/>
  <c r="H60" i="61"/>
  <c r="H173" i="61" s="1"/>
  <c r="G60" i="61"/>
  <c r="G173" i="61" s="1"/>
  <c r="F60" i="61"/>
  <c r="F173" i="61" s="1"/>
  <c r="E60" i="61"/>
  <c r="E173" i="61" s="1"/>
  <c r="D60" i="61"/>
  <c r="D173" i="61" s="1"/>
  <c r="C60" i="61"/>
  <c r="C173" i="61" s="1"/>
  <c r="CG59" i="61"/>
  <c r="BX59" i="61"/>
  <c r="CB59" i="61" s="1"/>
  <c r="BN59" i="61"/>
  <c r="AL59" i="61"/>
  <c r="CG58" i="61"/>
  <c r="BX58" i="61"/>
  <c r="CB58" i="61" s="1"/>
  <c r="BN58" i="61"/>
  <c r="AL58" i="61"/>
  <c r="CG57" i="61"/>
  <c r="CA57" i="61"/>
  <c r="BX57" i="61"/>
  <c r="BN57" i="61"/>
  <c r="AR57" i="61"/>
  <c r="AL57" i="61"/>
  <c r="CG56" i="61"/>
  <c r="CA56" i="61"/>
  <c r="BX56" i="61"/>
  <c r="BN56" i="61"/>
  <c r="AR56" i="61"/>
  <c r="AL56" i="61"/>
  <c r="CG55" i="61"/>
  <c r="BX55" i="61"/>
  <c r="CB55" i="61" s="1"/>
  <c r="BN55" i="61"/>
  <c r="AR55" i="61"/>
  <c r="AL55" i="61"/>
  <c r="CG54" i="61"/>
  <c r="CA54" i="61"/>
  <c r="BX54" i="61"/>
  <c r="BN54" i="61"/>
  <c r="AR54" i="61"/>
  <c r="AL54" i="61"/>
  <c r="CG53" i="61"/>
  <c r="CA53" i="61"/>
  <c r="BX53" i="61"/>
  <c r="BN53" i="61"/>
  <c r="AR53" i="61"/>
  <c r="AL53" i="61"/>
  <c r="CG52" i="61"/>
  <c r="CA52" i="61"/>
  <c r="BX52" i="61"/>
  <c r="BN52" i="61"/>
  <c r="AR52" i="61"/>
  <c r="AL52" i="61"/>
  <c r="CG51" i="61"/>
  <c r="BX51" i="61"/>
  <c r="CB51" i="61" s="1"/>
  <c r="BN51" i="61"/>
  <c r="CG50" i="61"/>
  <c r="BX50" i="61"/>
  <c r="CB50" i="61" s="1"/>
  <c r="BN50" i="61"/>
  <c r="CG49" i="61"/>
  <c r="BX49" i="61"/>
  <c r="CB49" i="61" s="1"/>
  <c r="BN49" i="61"/>
  <c r="CG48" i="61"/>
  <c r="BX48" i="61"/>
  <c r="CB48" i="61" s="1"/>
  <c r="BN48" i="61"/>
  <c r="CG47" i="61"/>
  <c r="BX47" i="61"/>
  <c r="CB47" i="61" s="1"/>
  <c r="BN47" i="61"/>
  <c r="CG46" i="61"/>
  <c r="BX46" i="61"/>
  <c r="CB46" i="61" s="1"/>
  <c r="BN46" i="61"/>
  <c r="CG45" i="61"/>
  <c r="BX45" i="61"/>
  <c r="CB45" i="61" s="1"/>
  <c r="BN45" i="61"/>
  <c r="CG44" i="61"/>
  <c r="BX44" i="61"/>
  <c r="CB44" i="61" s="1"/>
  <c r="BN44" i="61"/>
  <c r="CG43" i="61"/>
  <c r="BX43" i="61"/>
  <c r="CB43" i="61" s="1"/>
  <c r="BN43" i="61"/>
  <c r="CG42" i="61"/>
  <c r="BX42" i="61"/>
  <c r="CB42" i="61" s="1"/>
  <c r="BN42" i="61"/>
  <c r="CG41" i="61"/>
  <c r="BX41" i="61"/>
  <c r="CB41" i="61" s="1"/>
  <c r="BN41" i="61"/>
  <c r="CG40" i="61"/>
  <c r="BX40" i="61"/>
  <c r="CB40" i="61" s="1"/>
  <c r="BN40" i="61"/>
  <c r="CG39" i="61"/>
  <c r="BX39" i="61"/>
  <c r="CB39" i="61" s="1"/>
  <c r="BN39" i="61"/>
  <c r="CG38" i="61"/>
  <c r="BX38" i="61"/>
  <c r="CB38" i="61" s="1"/>
  <c r="BN38" i="61"/>
  <c r="AL38" i="61"/>
  <c r="CG37" i="61"/>
  <c r="BX37" i="61"/>
  <c r="CB37" i="61" s="1"/>
  <c r="BN37" i="61"/>
  <c r="AL37" i="61"/>
  <c r="CG36" i="61"/>
  <c r="BX36" i="61"/>
  <c r="CB36" i="61" s="1"/>
  <c r="BN36" i="61"/>
  <c r="AL36" i="61"/>
  <c r="CG35" i="61"/>
  <c r="BX35" i="61"/>
  <c r="CB35" i="61" s="1"/>
  <c r="BN35" i="61"/>
  <c r="AR35" i="61"/>
  <c r="AL35" i="61"/>
  <c r="CG34" i="61"/>
  <c r="BX34" i="61"/>
  <c r="CB34" i="61" s="1"/>
  <c r="BN34" i="61"/>
  <c r="AR34" i="61"/>
  <c r="AL34" i="61"/>
  <c r="CG33" i="61"/>
  <c r="BX33" i="61"/>
  <c r="CB33" i="61" s="1"/>
  <c r="BN33" i="61"/>
  <c r="AL33" i="61"/>
  <c r="CG32" i="61"/>
  <c r="BX32" i="61"/>
  <c r="CB32" i="61" s="1"/>
  <c r="BN32" i="61"/>
  <c r="AL32" i="61"/>
  <c r="CG31" i="61"/>
  <c r="BX31" i="61"/>
  <c r="CB31" i="61" s="1"/>
  <c r="BN31" i="61"/>
  <c r="AL31" i="61"/>
  <c r="CG30" i="61"/>
  <c r="BX30" i="61"/>
  <c r="CB30" i="61" s="1"/>
  <c r="BN30" i="61"/>
  <c r="AL30" i="61"/>
  <c r="CG29" i="61"/>
  <c r="BX29" i="61"/>
  <c r="CB29" i="61" s="1"/>
  <c r="BN29" i="61"/>
  <c r="AL29" i="61"/>
  <c r="CG28" i="61"/>
  <c r="BX28" i="61"/>
  <c r="CB28" i="61" s="1"/>
  <c r="BN28" i="61"/>
  <c r="AL28" i="61"/>
  <c r="CG27" i="61"/>
  <c r="BX27" i="61"/>
  <c r="CB27" i="61" s="1"/>
  <c r="BN27" i="61"/>
  <c r="AL27" i="61"/>
  <c r="CG26" i="61"/>
  <c r="BX26" i="61"/>
  <c r="CB26" i="61" s="1"/>
  <c r="BN26" i="61"/>
  <c r="AL26" i="61"/>
  <c r="CG25" i="61"/>
  <c r="CB25" i="61"/>
  <c r="BX25" i="61"/>
  <c r="BN25" i="61"/>
  <c r="CG24" i="61"/>
  <c r="BX24" i="61"/>
  <c r="CB24" i="61" s="1"/>
  <c r="BN24" i="61"/>
  <c r="AR24" i="61"/>
  <c r="AL24" i="61"/>
  <c r="CG23" i="61"/>
  <c r="BX23" i="61"/>
  <c r="CB23" i="61" s="1"/>
  <c r="BN23" i="61"/>
  <c r="AL23" i="61"/>
  <c r="CG22" i="61"/>
  <c r="BX22" i="61"/>
  <c r="CB22" i="61" s="1"/>
  <c r="BN22" i="61"/>
  <c r="AR22" i="61"/>
  <c r="AL22" i="61"/>
  <c r="CG21" i="61"/>
  <c r="BX21" i="61"/>
  <c r="CB21" i="61" s="1"/>
  <c r="BN21" i="61"/>
  <c r="AL21" i="61"/>
  <c r="CG20" i="61"/>
  <c r="BX20" i="61"/>
  <c r="CB20" i="61" s="1"/>
  <c r="BN20" i="61"/>
  <c r="AR20" i="61"/>
  <c r="AL20" i="61"/>
  <c r="CG19" i="61"/>
  <c r="BX19" i="61"/>
  <c r="CB19" i="61" s="1"/>
  <c r="BN19" i="61"/>
  <c r="AR19" i="61"/>
  <c r="AL19" i="61"/>
  <c r="CG18" i="61"/>
  <c r="BX18" i="61"/>
  <c r="CB18" i="61" s="1"/>
  <c r="BN18" i="61"/>
  <c r="AL18" i="61"/>
  <c r="CG17" i="61"/>
  <c r="BX17" i="61"/>
  <c r="CB17" i="61" s="1"/>
  <c r="BN17" i="61"/>
  <c r="AL17" i="61"/>
  <c r="CG16" i="61"/>
  <c r="CA16" i="61"/>
  <c r="BX16" i="61"/>
  <c r="BN16" i="61"/>
  <c r="AL16" i="61"/>
  <c r="CG15" i="61"/>
  <c r="BX15" i="61"/>
  <c r="CB15" i="61" s="1"/>
  <c r="BN15" i="61"/>
  <c r="AL15" i="61"/>
  <c r="CG14" i="61"/>
  <c r="BX14" i="61"/>
  <c r="CB14" i="61" s="1"/>
  <c r="BN14" i="61"/>
  <c r="AL14" i="61"/>
  <c r="CG13" i="61"/>
  <c r="BX13" i="61"/>
  <c r="CB13" i="61" s="1"/>
  <c r="BN13" i="61"/>
  <c r="AL13" i="61"/>
  <c r="CG12" i="61"/>
  <c r="BX12" i="61"/>
  <c r="CB12" i="61" s="1"/>
  <c r="CG11" i="61"/>
  <c r="BX11" i="61"/>
  <c r="CB11" i="61" s="1"/>
  <c r="AL11" i="61"/>
  <c r="CG10" i="61"/>
  <c r="BX10" i="61"/>
  <c r="CB10" i="61" s="1"/>
  <c r="AL10" i="61"/>
  <c r="CG9" i="61"/>
  <c r="BX9" i="61"/>
  <c r="CB9" i="61" s="1"/>
  <c r="AL9" i="61"/>
  <c r="CG8" i="61"/>
  <c r="BX8" i="61"/>
  <c r="CB8" i="61" s="1"/>
  <c r="AL8" i="61"/>
  <c r="CG7" i="61"/>
  <c r="BX7" i="61"/>
  <c r="CB7" i="61" s="1"/>
  <c r="AL7" i="61"/>
  <c r="CE171" i="60"/>
  <c r="CD171" i="60"/>
  <c r="CC171" i="60"/>
  <c r="CB171" i="60"/>
  <c r="BY171" i="60"/>
  <c r="BX171" i="60"/>
  <c r="BV171" i="60"/>
  <c r="BU171" i="60"/>
  <c r="BT171" i="60"/>
  <c r="BS171" i="60"/>
  <c r="BR171" i="60"/>
  <c r="BQ171" i="60"/>
  <c r="BP171" i="60"/>
  <c r="BO171" i="60"/>
  <c r="BN171" i="60"/>
  <c r="BL171" i="60"/>
  <c r="BK171" i="60"/>
  <c r="BJ171" i="60"/>
  <c r="BI171" i="60"/>
  <c r="BH171" i="60"/>
  <c r="BG171" i="60"/>
  <c r="BF171" i="60"/>
  <c r="BE171" i="60"/>
  <c r="BD171" i="60"/>
  <c r="BC171" i="60"/>
  <c r="BB171" i="60"/>
  <c r="BA171" i="60"/>
  <c r="AZ171" i="60"/>
  <c r="AY171" i="60"/>
  <c r="AX171" i="60"/>
  <c r="AW171" i="60"/>
  <c r="AV171" i="60"/>
  <c r="AU171" i="60"/>
  <c r="AT171" i="60"/>
  <c r="AS171" i="60"/>
  <c r="AQ171" i="60"/>
  <c r="AP171" i="60"/>
  <c r="AO171" i="60"/>
  <c r="AN171" i="60"/>
  <c r="AM171" i="60"/>
  <c r="AK171" i="60"/>
  <c r="AJ171" i="60"/>
  <c r="AI171" i="60"/>
  <c r="AH171" i="60"/>
  <c r="AG171" i="60"/>
  <c r="AF171" i="60"/>
  <c r="AE171" i="60"/>
  <c r="AD171" i="60"/>
  <c r="AC171" i="60"/>
  <c r="AB171" i="60"/>
  <c r="AA171" i="60"/>
  <c r="Z171" i="60"/>
  <c r="Y171" i="60"/>
  <c r="X171" i="60"/>
  <c r="W171" i="60"/>
  <c r="V171" i="60"/>
  <c r="U171" i="60"/>
  <c r="T171" i="60"/>
  <c r="S171" i="60"/>
  <c r="R171" i="60"/>
  <c r="Q171" i="60"/>
  <c r="P171" i="60"/>
  <c r="O171" i="60"/>
  <c r="N171" i="60"/>
  <c r="M171" i="60"/>
  <c r="L171" i="60"/>
  <c r="K171" i="60"/>
  <c r="J171" i="60"/>
  <c r="I171" i="60"/>
  <c r="H171" i="60"/>
  <c r="G171" i="60"/>
  <c r="F171" i="60"/>
  <c r="E171" i="60"/>
  <c r="D171" i="60"/>
  <c r="C171" i="60"/>
  <c r="CF170" i="60"/>
  <c r="BZ170" i="60"/>
  <c r="BW170" i="60"/>
  <c r="BM170" i="60"/>
  <c r="AR170" i="60"/>
  <c r="AL170" i="60"/>
  <c r="CF169" i="60"/>
  <c r="BZ169" i="60"/>
  <c r="BW169" i="60"/>
  <c r="CA169" i="60" s="1"/>
  <c r="BM169" i="60"/>
  <c r="AR169" i="60"/>
  <c r="AL169" i="60"/>
  <c r="CF168" i="60"/>
  <c r="BZ168" i="60"/>
  <c r="BW168" i="60"/>
  <c r="BM168" i="60"/>
  <c r="AL168" i="60"/>
  <c r="CF167" i="60"/>
  <c r="BZ167" i="60"/>
  <c r="BW167" i="60"/>
  <c r="BM167" i="60"/>
  <c r="AR167" i="60"/>
  <c r="AL167" i="60"/>
  <c r="CF166" i="60"/>
  <c r="BZ166" i="60"/>
  <c r="BW166" i="60"/>
  <c r="BM166" i="60"/>
  <c r="AR166" i="60"/>
  <c r="AL166" i="60"/>
  <c r="CF165" i="60"/>
  <c r="BZ165" i="60"/>
  <c r="BW165" i="60"/>
  <c r="BM165" i="60"/>
  <c r="AL165" i="60"/>
  <c r="CF164" i="60"/>
  <c r="BZ164" i="60"/>
  <c r="BW164" i="60"/>
  <c r="CA164" i="60" s="1"/>
  <c r="BM164" i="60"/>
  <c r="AR164" i="60"/>
  <c r="AL164" i="60"/>
  <c r="CF163" i="60"/>
  <c r="BZ163" i="60"/>
  <c r="BW163" i="60"/>
  <c r="BM163" i="60"/>
  <c r="AR163" i="60"/>
  <c r="AL163" i="60"/>
  <c r="CF162" i="60"/>
  <c r="BZ162" i="60"/>
  <c r="BW162" i="60"/>
  <c r="CA162" i="60" s="1"/>
  <c r="BM162" i="60"/>
  <c r="AR162" i="60"/>
  <c r="AL162" i="60"/>
  <c r="CF161" i="60"/>
  <c r="BZ161" i="60"/>
  <c r="BW161" i="60"/>
  <c r="BM161" i="60"/>
  <c r="AR161" i="60"/>
  <c r="AL161" i="60"/>
  <c r="CF160" i="60"/>
  <c r="BZ160" i="60"/>
  <c r="BW160" i="60"/>
  <c r="CA160" i="60" s="1"/>
  <c r="BM160" i="60"/>
  <c r="AR160" i="60"/>
  <c r="AL160" i="60"/>
  <c r="CF159" i="60"/>
  <c r="BZ159" i="60"/>
  <c r="BW159" i="60"/>
  <c r="BM159" i="60"/>
  <c r="AL159" i="60"/>
  <c r="CF158" i="60"/>
  <c r="BZ158" i="60"/>
  <c r="BW158" i="60"/>
  <c r="BM158" i="60"/>
  <c r="AL158" i="60"/>
  <c r="CF157" i="60"/>
  <c r="BZ157" i="60"/>
  <c r="BW157" i="60"/>
  <c r="CA157" i="60" s="1"/>
  <c r="BM157" i="60"/>
  <c r="AR157" i="60"/>
  <c r="AL157" i="60"/>
  <c r="CF156" i="60"/>
  <c r="BZ156" i="60"/>
  <c r="BW156" i="60"/>
  <c r="BM156" i="60"/>
  <c r="AR156" i="60"/>
  <c r="AL156" i="60"/>
  <c r="CF155" i="60"/>
  <c r="BZ155" i="60"/>
  <c r="BW155" i="60"/>
  <c r="BM155" i="60"/>
  <c r="AR155" i="60"/>
  <c r="AL155" i="60"/>
  <c r="CF154" i="60"/>
  <c r="BZ154" i="60"/>
  <c r="BW154" i="60"/>
  <c r="BM154" i="60"/>
  <c r="AL154" i="60"/>
  <c r="CF153" i="60"/>
  <c r="BZ153" i="60"/>
  <c r="BW153" i="60"/>
  <c r="BM153" i="60"/>
  <c r="AR153" i="60"/>
  <c r="AL153" i="60"/>
  <c r="CF152" i="60"/>
  <c r="BZ152" i="60"/>
  <c r="BW152" i="60"/>
  <c r="BM152" i="60"/>
  <c r="AR152" i="60"/>
  <c r="AL152" i="60"/>
  <c r="CF151" i="60"/>
  <c r="BZ151" i="60"/>
  <c r="BW151" i="60"/>
  <c r="BM151" i="60"/>
  <c r="AR151" i="60"/>
  <c r="AL151" i="60"/>
  <c r="CF150" i="60"/>
  <c r="BZ150" i="60"/>
  <c r="BW150" i="60"/>
  <c r="BM150" i="60"/>
  <c r="AR150" i="60"/>
  <c r="AL150" i="60"/>
  <c r="CF149" i="60"/>
  <c r="BZ149" i="60"/>
  <c r="BW149" i="60"/>
  <c r="BM149" i="60"/>
  <c r="AR149" i="60"/>
  <c r="AL149" i="60"/>
  <c r="CF148" i="60"/>
  <c r="BZ148" i="60"/>
  <c r="BW148" i="60"/>
  <c r="BM148" i="60"/>
  <c r="AR148" i="60"/>
  <c r="AL148" i="60"/>
  <c r="CF147" i="60"/>
  <c r="BZ147" i="60"/>
  <c r="BW147" i="60"/>
  <c r="BM147" i="60"/>
  <c r="AR147" i="60"/>
  <c r="AL147" i="60"/>
  <c r="CF146" i="60"/>
  <c r="BZ146" i="60"/>
  <c r="BW146" i="60"/>
  <c r="BM146" i="60"/>
  <c r="AL146" i="60"/>
  <c r="CF145" i="60"/>
  <c r="BZ145" i="60"/>
  <c r="BW145" i="60"/>
  <c r="BM145" i="60"/>
  <c r="AL145" i="60"/>
  <c r="CF144" i="60"/>
  <c r="BZ144" i="60"/>
  <c r="BW144" i="60"/>
  <c r="BM144" i="60"/>
  <c r="AR144" i="60"/>
  <c r="AL144" i="60"/>
  <c r="CF143" i="60"/>
  <c r="BZ143" i="60"/>
  <c r="BW143" i="60"/>
  <c r="BM143" i="60"/>
  <c r="AL143" i="60"/>
  <c r="CF142" i="60"/>
  <c r="BZ142" i="60"/>
  <c r="BW142" i="60"/>
  <c r="CA142" i="60" s="1"/>
  <c r="BM142" i="60"/>
  <c r="AR142" i="60"/>
  <c r="AL142" i="60"/>
  <c r="CF141" i="60"/>
  <c r="BZ141" i="60"/>
  <c r="BW141" i="60"/>
  <c r="BM141" i="60"/>
  <c r="AR141" i="60"/>
  <c r="AL141" i="60"/>
  <c r="CF140" i="60"/>
  <c r="BZ140" i="60"/>
  <c r="BW140" i="60"/>
  <c r="CA140" i="60" s="1"/>
  <c r="BM140" i="60"/>
  <c r="AR140" i="60"/>
  <c r="AL140" i="60"/>
  <c r="CF139" i="60"/>
  <c r="BZ139" i="60"/>
  <c r="BW139" i="60"/>
  <c r="BM139" i="60"/>
  <c r="AR139" i="60"/>
  <c r="AL139" i="60"/>
  <c r="CF138" i="60"/>
  <c r="BZ138" i="60"/>
  <c r="BW138" i="60"/>
  <c r="CA138" i="60" s="1"/>
  <c r="BM138" i="60"/>
  <c r="AR138" i="60"/>
  <c r="AL138" i="60"/>
  <c r="CF137" i="60"/>
  <c r="BZ137" i="60"/>
  <c r="BW137" i="60"/>
  <c r="BM137" i="60"/>
  <c r="AR137" i="60"/>
  <c r="AL137" i="60"/>
  <c r="CF136" i="60"/>
  <c r="BZ136" i="60"/>
  <c r="BW136" i="60"/>
  <c r="BM136" i="60"/>
  <c r="AR136" i="60"/>
  <c r="AL136" i="60"/>
  <c r="CF135" i="60"/>
  <c r="BZ135" i="60"/>
  <c r="BW135" i="60"/>
  <c r="BM135" i="60"/>
  <c r="AR135" i="60"/>
  <c r="AL135" i="60"/>
  <c r="CF134" i="60"/>
  <c r="BZ134" i="60"/>
  <c r="BW134" i="60"/>
  <c r="BM134" i="60"/>
  <c r="AR134" i="60"/>
  <c r="AL134" i="60"/>
  <c r="CF133" i="60"/>
  <c r="BZ133" i="60"/>
  <c r="BW133" i="60"/>
  <c r="BM133" i="60"/>
  <c r="AR133" i="60"/>
  <c r="AL133" i="60"/>
  <c r="CF132" i="60"/>
  <c r="BZ132" i="60"/>
  <c r="BW132" i="60"/>
  <c r="BM132" i="60"/>
  <c r="AL132" i="60"/>
  <c r="CF131" i="60"/>
  <c r="BZ131" i="60"/>
  <c r="BW131" i="60"/>
  <c r="BM131" i="60"/>
  <c r="AR131" i="60"/>
  <c r="AL131" i="60"/>
  <c r="CF130" i="60"/>
  <c r="BZ130" i="60"/>
  <c r="BW130" i="60"/>
  <c r="BM130" i="60"/>
  <c r="AL130" i="60"/>
  <c r="CF129" i="60"/>
  <c r="BZ129" i="60"/>
  <c r="BW129" i="60"/>
  <c r="BM129" i="60"/>
  <c r="AR129" i="60"/>
  <c r="AL129" i="60"/>
  <c r="CF128" i="60"/>
  <c r="BZ128" i="60"/>
  <c r="BW128" i="60"/>
  <c r="BM128" i="60"/>
  <c r="AL128" i="60"/>
  <c r="CF127" i="60"/>
  <c r="BZ127" i="60"/>
  <c r="BW127" i="60"/>
  <c r="BM127" i="60"/>
  <c r="AL127" i="60"/>
  <c r="CF126" i="60"/>
  <c r="BZ126" i="60"/>
  <c r="BW126" i="60"/>
  <c r="BM126" i="60"/>
  <c r="AR126" i="60"/>
  <c r="AL126" i="60"/>
  <c r="CF125" i="60"/>
  <c r="BZ125" i="60"/>
  <c r="BW125" i="60"/>
  <c r="BM125" i="60"/>
  <c r="AR125" i="60"/>
  <c r="AL125" i="60"/>
  <c r="CF124" i="60"/>
  <c r="BZ124" i="60"/>
  <c r="BW124" i="60"/>
  <c r="CA124" i="60" s="1"/>
  <c r="BM124" i="60"/>
  <c r="AL124" i="60"/>
  <c r="CF123" i="60"/>
  <c r="BZ123" i="60"/>
  <c r="BW123" i="60"/>
  <c r="BM123" i="60"/>
  <c r="AR123" i="60"/>
  <c r="AL123" i="60"/>
  <c r="CF122" i="60"/>
  <c r="BZ122" i="60"/>
  <c r="BW122" i="60"/>
  <c r="BM122" i="60"/>
  <c r="AR122" i="60"/>
  <c r="AL122" i="60"/>
  <c r="CF121" i="60"/>
  <c r="BZ121" i="60"/>
  <c r="BW121" i="60"/>
  <c r="BM121" i="60"/>
  <c r="AR121" i="60"/>
  <c r="AL121" i="60"/>
  <c r="CF120" i="60"/>
  <c r="BZ120" i="60"/>
  <c r="BW120" i="60"/>
  <c r="BM120" i="60"/>
  <c r="AL120" i="60"/>
  <c r="CF119" i="60"/>
  <c r="BZ119" i="60"/>
  <c r="BW119" i="60"/>
  <c r="CA119" i="60" s="1"/>
  <c r="BM119" i="60"/>
  <c r="AR119" i="60"/>
  <c r="AL119" i="60"/>
  <c r="CF118" i="60"/>
  <c r="BZ118" i="60"/>
  <c r="BW118" i="60"/>
  <c r="BM118" i="60"/>
  <c r="AR118" i="60"/>
  <c r="AL118" i="60"/>
  <c r="CF117" i="60"/>
  <c r="BZ117" i="60"/>
  <c r="BW117" i="60"/>
  <c r="BM117" i="60"/>
  <c r="AR117" i="60"/>
  <c r="AL117" i="60"/>
  <c r="CF116" i="60"/>
  <c r="BZ116" i="60"/>
  <c r="BW116" i="60"/>
  <c r="BM116" i="60"/>
  <c r="AR116" i="60"/>
  <c r="AL116" i="60"/>
  <c r="CF115" i="60"/>
  <c r="BZ115" i="60"/>
  <c r="BW115" i="60"/>
  <c r="CA115" i="60" s="1"/>
  <c r="BM115" i="60"/>
  <c r="AR115" i="60"/>
  <c r="AL115" i="60"/>
  <c r="CF114" i="60"/>
  <c r="BZ114" i="60"/>
  <c r="BW114" i="60"/>
  <c r="BM114" i="60"/>
  <c r="AL114" i="60"/>
  <c r="CF113" i="60"/>
  <c r="BZ113" i="60"/>
  <c r="BW113" i="60"/>
  <c r="BM113" i="60"/>
  <c r="AR113" i="60"/>
  <c r="AL113" i="60"/>
  <c r="CF112" i="60"/>
  <c r="BZ112" i="60"/>
  <c r="BW112" i="60"/>
  <c r="BM112" i="60"/>
  <c r="AR112" i="60"/>
  <c r="AL112" i="60"/>
  <c r="CF111" i="60"/>
  <c r="BZ111" i="60"/>
  <c r="BW111" i="60"/>
  <c r="CA111" i="60" s="1"/>
  <c r="BM111" i="60"/>
  <c r="AR111" i="60"/>
  <c r="AL111" i="60"/>
  <c r="CF110" i="60"/>
  <c r="BZ110" i="60"/>
  <c r="BW110" i="60"/>
  <c r="BM110" i="60"/>
  <c r="AR110" i="60"/>
  <c r="AL110" i="60"/>
  <c r="CF109" i="60"/>
  <c r="BZ109" i="60"/>
  <c r="BW109" i="60"/>
  <c r="CA109" i="60" s="1"/>
  <c r="BM109" i="60"/>
  <c r="AR109" i="60"/>
  <c r="AL109" i="60"/>
  <c r="CF108" i="60"/>
  <c r="BZ108" i="60"/>
  <c r="BW108" i="60"/>
  <c r="BM108" i="60"/>
  <c r="AR108" i="60"/>
  <c r="AL108" i="60"/>
  <c r="CF107" i="60"/>
  <c r="BZ107" i="60"/>
  <c r="BW107" i="60"/>
  <c r="BM107" i="60"/>
  <c r="AL107" i="60"/>
  <c r="CF106" i="60"/>
  <c r="BZ106" i="60"/>
  <c r="BW106" i="60"/>
  <c r="BM106" i="60"/>
  <c r="AR106" i="60"/>
  <c r="AL106" i="60"/>
  <c r="CF105" i="60"/>
  <c r="BZ105" i="60"/>
  <c r="BW105" i="60"/>
  <c r="BM105" i="60"/>
  <c r="AR105" i="60"/>
  <c r="AL105" i="60"/>
  <c r="CF104" i="60"/>
  <c r="BZ104" i="60"/>
  <c r="BW104" i="60"/>
  <c r="BM104" i="60"/>
  <c r="AR104" i="60"/>
  <c r="AL104" i="60"/>
  <c r="CF103" i="60"/>
  <c r="BZ103" i="60"/>
  <c r="BW103" i="60"/>
  <c r="BM103" i="60"/>
  <c r="AR103" i="60"/>
  <c r="AL103" i="60"/>
  <c r="CF102" i="60"/>
  <c r="BZ102" i="60"/>
  <c r="BW102" i="60"/>
  <c r="BM102" i="60"/>
  <c r="AR102" i="60"/>
  <c r="AL102" i="60"/>
  <c r="CF101" i="60"/>
  <c r="BZ101" i="60"/>
  <c r="BW101" i="60"/>
  <c r="BM101" i="60"/>
  <c r="AR101" i="60"/>
  <c r="AL101" i="60"/>
  <c r="CF100" i="60"/>
  <c r="BZ100" i="60"/>
  <c r="BW100" i="60"/>
  <c r="BM100" i="60"/>
  <c r="AL100" i="60"/>
  <c r="CF99" i="60"/>
  <c r="BZ99" i="60"/>
  <c r="BW99" i="60"/>
  <c r="BM99" i="60"/>
  <c r="AR99" i="60"/>
  <c r="AL99" i="60"/>
  <c r="CF98" i="60"/>
  <c r="BZ98" i="60"/>
  <c r="BW98" i="60"/>
  <c r="BM98" i="60"/>
  <c r="AR98" i="60"/>
  <c r="AL98" i="60"/>
  <c r="CF97" i="60"/>
  <c r="BZ97" i="60"/>
  <c r="BW97" i="60"/>
  <c r="BM97" i="60"/>
  <c r="AR97" i="60"/>
  <c r="AL97" i="60"/>
  <c r="CF96" i="60"/>
  <c r="BZ96" i="60"/>
  <c r="BW96" i="60"/>
  <c r="BM96" i="60"/>
  <c r="AR96" i="60"/>
  <c r="AL96" i="60"/>
  <c r="CF95" i="60"/>
  <c r="BZ95" i="60"/>
  <c r="BW95" i="60"/>
  <c r="BM95" i="60"/>
  <c r="AL95" i="60"/>
  <c r="CF94" i="60"/>
  <c r="BZ94" i="60"/>
  <c r="BW94" i="60"/>
  <c r="BM94" i="60"/>
  <c r="AR94" i="60"/>
  <c r="AL94" i="60"/>
  <c r="CF93" i="60"/>
  <c r="BZ93" i="60"/>
  <c r="BW93" i="60"/>
  <c r="BM93" i="60"/>
  <c r="AR93" i="60"/>
  <c r="AL93" i="60"/>
  <c r="CF92" i="60"/>
  <c r="BZ92" i="60"/>
  <c r="BW92" i="60"/>
  <c r="BM92" i="60"/>
  <c r="AR92" i="60"/>
  <c r="AL92" i="60"/>
  <c r="CF91" i="60"/>
  <c r="BZ91" i="60"/>
  <c r="BW91" i="60"/>
  <c r="BM91" i="60"/>
  <c r="AR91" i="60"/>
  <c r="AL91" i="60"/>
  <c r="CF90" i="60"/>
  <c r="BZ90" i="60"/>
  <c r="BW90" i="60"/>
  <c r="BM90" i="60"/>
  <c r="AR90" i="60"/>
  <c r="AL90" i="60"/>
  <c r="CF89" i="60"/>
  <c r="BZ89" i="60"/>
  <c r="BW89" i="60"/>
  <c r="BM89" i="60"/>
  <c r="AR89" i="60"/>
  <c r="AL89" i="60"/>
  <c r="CF88" i="60"/>
  <c r="BZ88" i="60"/>
  <c r="BW88" i="60"/>
  <c r="BM88" i="60"/>
  <c r="AR88" i="60"/>
  <c r="AL88" i="60"/>
  <c r="CF87" i="60"/>
  <c r="BZ87" i="60"/>
  <c r="BW87" i="60"/>
  <c r="BM87" i="60"/>
  <c r="AR87" i="60"/>
  <c r="AL87" i="60"/>
  <c r="CF86" i="60"/>
  <c r="BZ86" i="60"/>
  <c r="BW86" i="60"/>
  <c r="BM86" i="60"/>
  <c r="AR86" i="60"/>
  <c r="AL86" i="60"/>
  <c r="CF85" i="60"/>
  <c r="BZ85" i="60"/>
  <c r="BW85" i="60"/>
  <c r="BM85" i="60"/>
  <c r="AL85" i="60"/>
  <c r="CF84" i="60"/>
  <c r="BZ84" i="60"/>
  <c r="BW84" i="60"/>
  <c r="BM84" i="60"/>
  <c r="AR84" i="60"/>
  <c r="AL84" i="60"/>
  <c r="CF83" i="60"/>
  <c r="BZ83" i="60"/>
  <c r="BW83" i="60"/>
  <c r="BM83" i="60"/>
  <c r="AR83" i="60"/>
  <c r="AL83" i="60"/>
  <c r="CF82" i="60"/>
  <c r="BZ82" i="60"/>
  <c r="BW82" i="60"/>
  <c r="BM82" i="60"/>
  <c r="AR82" i="60"/>
  <c r="AL82" i="60"/>
  <c r="CF81" i="60"/>
  <c r="BZ81" i="60"/>
  <c r="BW81" i="60"/>
  <c r="BM81" i="60"/>
  <c r="AL81" i="60"/>
  <c r="CF80" i="60"/>
  <c r="BZ80" i="60"/>
  <c r="BW80" i="60"/>
  <c r="BM80" i="60"/>
  <c r="AL80" i="60"/>
  <c r="CF79" i="60"/>
  <c r="BZ79" i="60"/>
  <c r="BW79" i="60"/>
  <c r="BM79" i="60"/>
  <c r="AR79" i="60"/>
  <c r="AL79" i="60"/>
  <c r="CF78" i="60"/>
  <c r="BZ78" i="60"/>
  <c r="BW78" i="60"/>
  <c r="BM78" i="60"/>
  <c r="AR78" i="60"/>
  <c r="AL78" i="60"/>
  <c r="CF77" i="60"/>
  <c r="BZ77" i="60"/>
  <c r="BW77" i="60"/>
  <c r="BM77" i="60"/>
  <c r="AR77" i="60"/>
  <c r="AL77" i="60"/>
  <c r="CF76" i="60"/>
  <c r="BZ76" i="60"/>
  <c r="BW76" i="60"/>
  <c r="BM76" i="60"/>
  <c r="AR76" i="60"/>
  <c r="AL76" i="60"/>
  <c r="CF75" i="60"/>
  <c r="BZ75" i="60"/>
  <c r="BW75" i="60"/>
  <c r="BM75" i="60"/>
  <c r="AR75" i="60"/>
  <c r="AL75" i="60"/>
  <c r="CF74" i="60"/>
  <c r="BZ74" i="60"/>
  <c r="BW74" i="60"/>
  <c r="BM74" i="60"/>
  <c r="AL74" i="60"/>
  <c r="CF73" i="60"/>
  <c r="BZ73" i="60"/>
  <c r="BW73" i="60"/>
  <c r="BM73" i="60"/>
  <c r="AR73" i="60"/>
  <c r="AL73" i="60"/>
  <c r="CF72" i="60"/>
  <c r="BZ72" i="60"/>
  <c r="BW72" i="60"/>
  <c r="BM72" i="60"/>
  <c r="AR72" i="60"/>
  <c r="AL72" i="60"/>
  <c r="CF71" i="60"/>
  <c r="BZ71" i="60"/>
  <c r="BW71" i="60"/>
  <c r="BM71" i="60"/>
  <c r="AR71" i="60"/>
  <c r="AL71" i="60"/>
  <c r="CF70" i="60"/>
  <c r="BZ70" i="60"/>
  <c r="BW70" i="60"/>
  <c r="BM70" i="60"/>
  <c r="AR70" i="60"/>
  <c r="AL70" i="60"/>
  <c r="CF69" i="60"/>
  <c r="BZ69" i="60"/>
  <c r="BW69" i="60"/>
  <c r="BM69" i="60"/>
  <c r="AR69" i="60"/>
  <c r="AL69" i="60"/>
  <c r="CF68" i="60"/>
  <c r="BZ68" i="60"/>
  <c r="BW68" i="60"/>
  <c r="BM68" i="60"/>
  <c r="AR68" i="60"/>
  <c r="AL68" i="60"/>
  <c r="CF67" i="60"/>
  <c r="BZ67" i="60"/>
  <c r="BW67" i="60"/>
  <c r="BM67" i="60"/>
  <c r="AR67" i="60"/>
  <c r="AL67" i="60"/>
  <c r="CF66" i="60"/>
  <c r="BZ66" i="60"/>
  <c r="BW66" i="60"/>
  <c r="BM66" i="60"/>
  <c r="AR66" i="60"/>
  <c r="AL66" i="60"/>
  <c r="CF65" i="60"/>
  <c r="BZ65" i="60"/>
  <c r="BW65" i="60"/>
  <c r="BM65" i="60"/>
  <c r="AR65" i="60"/>
  <c r="AL65" i="60"/>
  <c r="CF64" i="60"/>
  <c r="BZ64" i="60"/>
  <c r="BW64" i="60"/>
  <c r="BM64" i="60"/>
  <c r="AL64" i="60"/>
  <c r="CF63" i="60"/>
  <c r="BZ63" i="60"/>
  <c r="BW63" i="60"/>
  <c r="BM63" i="60"/>
  <c r="AR63" i="60"/>
  <c r="AL63" i="60"/>
  <c r="CF62" i="60"/>
  <c r="BZ62" i="60"/>
  <c r="BW62" i="60"/>
  <c r="BM62" i="60"/>
  <c r="AR62" i="60"/>
  <c r="AL62" i="60"/>
  <c r="CF61" i="60"/>
  <c r="BZ61" i="60"/>
  <c r="BW61" i="60"/>
  <c r="BM61" i="60"/>
  <c r="AR61" i="60"/>
  <c r="AL61" i="60"/>
  <c r="CF60" i="60"/>
  <c r="BZ60" i="60"/>
  <c r="BW60" i="60"/>
  <c r="BM60" i="60"/>
  <c r="AR60" i="60"/>
  <c r="AL60" i="60"/>
  <c r="CE59" i="60"/>
  <c r="CE172" i="60" s="1"/>
  <c r="CD59" i="60"/>
  <c r="CD172" i="60" s="1"/>
  <c r="CC59" i="60"/>
  <c r="CC172" i="60" s="1"/>
  <c r="CB59" i="60"/>
  <c r="CB172" i="60" s="1"/>
  <c r="BY59" i="60"/>
  <c r="BY172" i="60" s="1"/>
  <c r="BX59" i="60"/>
  <c r="BX172" i="60" s="1"/>
  <c r="BV59" i="60"/>
  <c r="BV172" i="60" s="1"/>
  <c r="BU59" i="60"/>
  <c r="BU172" i="60" s="1"/>
  <c r="BT59" i="60"/>
  <c r="BT172" i="60" s="1"/>
  <c r="BS59" i="60"/>
  <c r="BS172" i="60" s="1"/>
  <c r="BR59" i="60"/>
  <c r="BR172" i="60" s="1"/>
  <c r="BQ59" i="60"/>
  <c r="BQ172" i="60" s="1"/>
  <c r="BP59" i="60"/>
  <c r="BP172" i="60" s="1"/>
  <c r="BO59" i="60"/>
  <c r="BO172" i="60" s="1"/>
  <c r="BN59" i="60"/>
  <c r="BL59" i="60"/>
  <c r="BL172" i="60" s="1"/>
  <c r="BK59" i="60"/>
  <c r="BK172" i="60" s="1"/>
  <c r="BJ59" i="60"/>
  <c r="BJ172" i="60" s="1"/>
  <c r="BI59" i="60"/>
  <c r="BI172" i="60" s="1"/>
  <c r="BH59" i="60"/>
  <c r="BH172" i="60" s="1"/>
  <c r="BG59" i="60"/>
  <c r="BG172" i="60" s="1"/>
  <c r="BF59" i="60"/>
  <c r="BF172" i="60" s="1"/>
  <c r="BE59" i="60"/>
  <c r="BE172" i="60" s="1"/>
  <c r="BD59" i="60"/>
  <c r="BD172" i="60" s="1"/>
  <c r="BC59" i="60"/>
  <c r="BC172" i="60" s="1"/>
  <c r="BB59" i="60"/>
  <c r="BB172" i="60" s="1"/>
  <c r="BA59" i="60"/>
  <c r="BA172" i="60" s="1"/>
  <c r="AZ59" i="60"/>
  <c r="AZ172" i="60" s="1"/>
  <c r="AY59" i="60"/>
  <c r="AX59" i="60"/>
  <c r="AX172" i="60" s="1"/>
  <c r="AW59" i="60"/>
  <c r="AW172" i="60" s="1"/>
  <c r="AV59" i="60"/>
  <c r="AV172" i="60" s="1"/>
  <c r="AU59" i="60"/>
  <c r="AU172" i="60" s="1"/>
  <c r="AT59" i="60"/>
  <c r="AT172" i="60" s="1"/>
  <c r="AS59" i="60"/>
  <c r="AS172" i="60" s="1"/>
  <c r="AQ59" i="60"/>
  <c r="AQ172" i="60" s="1"/>
  <c r="AP59" i="60"/>
  <c r="AP172" i="60" s="1"/>
  <c r="AO59" i="60"/>
  <c r="AO172" i="60" s="1"/>
  <c r="AN59" i="60"/>
  <c r="AN172" i="60" s="1"/>
  <c r="AM59" i="60"/>
  <c r="AM172" i="60" s="1"/>
  <c r="AK59" i="60"/>
  <c r="AK172" i="60" s="1"/>
  <c r="AJ59" i="60"/>
  <c r="AJ172" i="60" s="1"/>
  <c r="AI59" i="60"/>
  <c r="AI172" i="60" s="1"/>
  <c r="AH59" i="60"/>
  <c r="AH172" i="60" s="1"/>
  <c r="AG59" i="60"/>
  <c r="AG172" i="60" s="1"/>
  <c r="AF59" i="60"/>
  <c r="AF172" i="60" s="1"/>
  <c r="AE59" i="60"/>
  <c r="AE172" i="60" s="1"/>
  <c r="AD59" i="60"/>
  <c r="AD172" i="60" s="1"/>
  <c r="AC59" i="60"/>
  <c r="AC172" i="60" s="1"/>
  <c r="AB59" i="60"/>
  <c r="AB172" i="60" s="1"/>
  <c r="AA59" i="60"/>
  <c r="AA172" i="60" s="1"/>
  <c r="Z59" i="60"/>
  <c r="Z172" i="60" s="1"/>
  <c r="Y59" i="60"/>
  <c r="Y172" i="60" s="1"/>
  <c r="X59" i="60"/>
  <c r="X172" i="60" s="1"/>
  <c r="W59" i="60"/>
  <c r="W172" i="60" s="1"/>
  <c r="V59" i="60"/>
  <c r="V172" i="60" s="1"/>
  <c r="U59" i="60"/>
  <c r="U172" i="60" s="1"/>
  <c r="T59" i="60"/>
  <c r="T172" i="60" s="1"/>
  <c r="S59" i="60"/>
  <c r="S172" i="60" s="1"/>
  <c r="R59" i="60"/>
  <c r="R172" i="60" s="1"/>
  <c r="Q59" i="60"/>
  <c r="Q172" i="60" s="1"/>
  <c r="P59" i="60"/>
  <c r="P172" i="60" s="1"/>
  <c r="O59" i="60"/>
  <c r="O172" i="60" s="1"/>
  <c r="N59" i="60"/>
  <c r="N172" i="60" s="1"/>
  <c r="M59" i="60"/>
  <c r="M172" i="60" s="1"/>
  <c r="L59" i="60"/>
  <c r="L172" i="60" s="1"/>
  <c r="K59" i="60"/>
  <c r="K172" i="60" s="1"/>
  <c r="J59" i="60"/>
  <c r="J172" i="60" s="1"/>
  <c r="I59" i="60"/>
  <c r="I172" i="60" s="1"/>
  <c r="H59" i="60"/>
  <c r="H172" i="60" s="1"/>
  <c r="G59" i="60"/>
  <c r="G172" i="60" s="1"/>
  <c r="F59" i="60"/>
  <c r="F172" i="60" s="1"/>
  <c r="E59" i="60"/>
  <c r="E172" i="60" s="1"/>
  <c r="D59" i="60"/>
  <c r="D172" i="60" s="1"/>
  <c r="C59" i="60"/>
  <c r="C172" i="60" s="1"/>
  <c r="CF58" i="60"/>
  <c r="BW58" i="60"/>
  <c r="CA58" i="60" s="1"/>
  <c r="BM58" i="60"/>
  <c r="AL58" i="60"/>
  <c r="CF57" i="60"/>
  <c r="BW57" i="60"/>
  <c r="CA57" i="60" s="1"/>
  <c r="BM57" i="60"/>
  <c r="AL57" i="60"/>
  <c r="CF56" i="60"/>
  <c r="BZ56" i="60"/>
  <c r="BW56" i="60"/>
  <c r="BM56" i="60"/>
  <c r="AR56" i="60"/>
  <c r="AL56" i="60"/>
  <c r="CF55" i="60"/>
  <c r="BZ55" i="60"/>
  <c r="BW55" i="60"/>
  <c r="BM55" i="60"/>
  <c r="AR55" i="60"/>
  <c r="AL55" i="60"/>
  <c r="CF54" i="60"/>
  <c r="BW54" i="60"/>
  <c r="CA54" i="60" s="1"/>
  <c r="BM54" i="60"/>
  <c r="AR54" i="60"/>
  <c r="AL54" i="60"/>
  <c r="CF53" i="60"/>
  <c r="BZ53" i="60"/>
  <c r="BW53" i="60"/>
  <c r="BM53" i="60"/>
  <c r="AR53" i="60"/>
  <c r="AL53" i="60"/>
  <c r="CF52" i="60"/>
  <c r="BZ52" i="60"/>
  <c r="BW52" i="60"/>
  <c r="BM52" i="60"/>
  <c r="AR52" i="60"/>
  <c r="AL52" i="60"/>
  <c r="CF51" i="60"/>
  <c r="BZ51" i="60"/>
  <c r="BW51" i="60"/>
  <c r="CA51" i="60" s="1"/>
  <c r="BM51" i="60"/>
  <c r="AR51" i="60"/>
  <c r="AL51" i="60"/>
  <c r="CF50" i="60"/>
  <c r="BW50" i="60"/>
  <c r="CA50" i="60" s="1"/>
  <c r="BM50" i="60"/>
  <c r="CF49" i="60"/>
  <c r="BW49" i="60"/>
  <c r="CA49" i="60" s="1"/>
  <c r="BM49" i="60"/>
  <c r="CF48" i="60"/>
  <c r="BW48" i="60"/>
  <c r="CA48" i="60" s="1"/>
  <c r="BM48" i="60"/>
  <c r="CF47" i="60"/>
  <c r="BW47" i="60"/>
  <c r="CA47" i="60" s="1"/>
  <c r="BM47" i="60"/>
  <c r="CF46" i="60"/>
  <c r="BW46" i="60"/>
  <c r="CA46" i="60" s="1"/>
  <c r="BM46" i="60"/>
  <c r="CF45" i="60"/>
  <c r="BW45" i="60"/>
  <c r="CA45" i="60" s="1"/>
  <c r="BM45" i="60"/>
  <c r="CF44" i="60"/>
  <c r="BW44" i="60"/>
  <c r="CA44" i="60" s="1"/>
  <c r="BM44" i="60"/>
  <c r="CF43" i="60"/>
  <c r="BW43" i="60"/>
  <c r="CA43" i="60" s="1"/>
  <c r="BM43" i="60"/>
  <c r="CF42" i="60"/>
  <c r="BW42" i="60"/>
  <c r="CA42" i="60" s="1"/>
  <c r="BM42" i="60"/>
  <c r="CF41" i="60"/>
  <c r="BW41" i="60"/>
  <c r="CA41" i="60" s="1"/>
  <c r="BM41" i="60"/>
  <c r="CF40" i="60"/>
  <c r="BW40" i="60"/>
  <c r="CA40" i="60" s="1"/>
  <c r="BM40" i="60"/>
  <c r="CF39" i="60"/>
  <c r="BW39" i="60"/>
  <c r="CA39" i="60" s="1"/>
  <c r="BM39" i="60"/>
  <c r="CF38" i="60"/>
  <c r="BW38" i="60"/>
  <c r="CA38" i="60" s="1"/>
  <c r="BM38" i="60"/>
  <c r="CF37" i="60"/>
  <c r="BW37" i="60"/>
  <c r="CA37" i="60" s="1"/>
  <c r="BM37" i="60"/>
  <c r="AL37" i="60"/>
  <c r="CF36" i="60"/>
  <c r="BW36" i="60"/>
  <c r="CA36" i="60" s="1"/>
  <c r="BM36" i="60"/>
  <c r="AL36" i="60"/>
  <c r="CF35" i="60"/>
  <c r="BW35" i="60"/>
  <c r="CA35" i="60" s="1"/>
  <c r="BM35" i="60"/>
  <c r="AL35" i="60"/>
  <c r="CF34" i="60"/>
  <c r="BW34" i="60"/>
  <c r="CA34" i="60" s="1"/>
  <c r="BM34" i="60"/>
  <c r="AR34" i="60"/>
  <c r="AL34" i="60"/>
  <c r="CF33" i="60"/>
  <c r="BW33" i="60"/>
  <c r="CA33" i="60" s="1"/>
  <c r="BM33" i="60"/>
  <c r="AR33" i="60"/>
  <c r="AL33" i="60"/>
  <c r="CF32" i="60"/>
  <c r="BW32" i="60"/>
  <c r="CA32" i="60" s="1"/>
  <c r="BM32" i="60"/>
  <c r="AL32" i="60"/>
  <c r="CG32" i="60" s="1"/>
  <c r="CF31" i="60"/>
  <c r="BW31" i="60"/>
  <c r="CA31" i="60" s="1"/>
  <c r="BM31" i="60"/>
  <c r="AL31" i="60"/>
  <c r="CG31" i="60" s="1"/>
  <c r="CF30" i="60"/>
  <c r="BW30" i="60"/>
  <c r="CA30" i="60" s="1"/>
  <c r="BM30" i="60"/>
  <c r="AL30" i="60"/>
  <c r="CF29" i="60"/>
  <c r="BW29" i="60"/>
  <c r="CA29" i="60" s="1"/>
  <c r="BM29" i="60"/>
  <c r="AL29" i="60"/>
  <c r="CF28" i="60"/>
  <c r="BW28" i="60"/>
  <c r="CA28" i="60" s="1"/>
  <c r="BM28" i="60"/>
  <c r="AL28" i="60"/>
  <c r="CF27" i="60"/>
  <c r="BW27" i="60"/>
  <c r="CA27" i="60" s="1"/>
  <c r="BM27" i="60"/>
  <c r="AL27" i="60"/>
  <c r="CF26" i="60"/>
  <c r="BW26" i="60"/>
  <c r="CA26" i="60" s="1"/>
  <c r="BM26" i="60"/>
  <c r="AL26" i="60"/>
  <c r="CF25" i="60"/>
  <c r="BW25" i="60"/>
  <c r="CA25" i="60" s="1"/>
  <c r="BM25" i="60"/>
  <c r="AL25" i="60"/>
  <c r="CF24" i="60"/>
  <c r="BW24" i="60"/>
  <c r="CA24" i="60" s="1"/>
  <c r="BM24" i="60"/>
  <c r="CF23" i="60"/>
  <c r="BW23" i="60"/>
  <c r="CA23" i="60" s="1"/>
  <c r="BM23" i="60"/>
  <c r="AR23" i="60"/>
  <c r="AL23" i="60"/>
  <c r="CF22" i="60"/>
  <c r="BW22" i="60"/>
  <c r="CA22" i="60" s="1"/>
  <c r="BM22" i="60"/>
  <c r="AL22" i="60"/>
  <c r="CF21" i="60"/>
  <c r="BW21" i="60"/>
  <c r="CA21" i="60" s="1"/>
  <c r="BM21" i="60"/>
  <c r="AR21" i="60"/>
  <c r="AL21" i="60"/>
  <c r="CF20" i="60"/>
  <c r="BW20" i="60"/>
  <c r="CA20" i="60" s="1"/>
  <c r="BM20" i="60"/>
  <c r="AL20" i="60"/>
  <c r="CF19" i="60"/>
  <c r="BW19" i="60"/>
  <c r="CA19" i="60" s="1"/>
  <c r="BM19" i="60"/>
  <c r="AR19" i="60"/>
  <c r="AL19" i="60"/>
  <c r="CF18" i="60"/>
  <c r="BW18" i="60"/>
  <c r="CA18" i="60" s="1"/>
  <c r="BM18" i="60"/>
  <c r="AR18" i="60"/>
  <c r="AL18" i="60"/>
  <c r="CF17" i="60"/>
  <c r="BW17" i="60"/>
  <c r="CA17" i="60" s="1"/>
  <c r="BM17" i="60"/>
  <c r="AL17" i="60"/>
  <c r="CF16" i="60"/>
  <c r="BW16" i="60"/>
  <c r="CA16" i="60" s="1"/>
  <c r="BM16" i="60"/>
  <c r="AL16" i="60"/>
  <c r="CF15" i="60"/>
  <c r="BZ15" i="60"/>
  <c r="BZ59" i="60" s="1"/>
  <c r="BW15" i="60"/>
  <c r="BM15" i="60"/>
  <c r="AL15" i="60"/>
  <c r="CF14" i="60"/>
  <c r="BW14" i="60"/>
  <c r="CA14" i="60" s="1"/>
  <c r="BM14" i="60"/>
  <c r="AL14" i="60"/>
  <c r="CF13" i="60"/>
  <c r="BW13" i="60"/>
  <c r="CA13" i="60" s="1"/>
  <c r="BM13" i="60"/>
  <c r="AL13" i="60"/>
  <c r="CF12" i="60"/>
  <c r="BW12" i="60"/>
  <c r="CA12" i="60" s="1"/>
  <c r="BM12" i="60"/>
  <c r="AL12" i="60"/>
  <c r="CF11" i="60"/>
  <c r="BW11" i="60"/>
  <c r="CA11" i="60" s="1"/>
  <c r="AL11" i="60"/>
  <c r="CF10" i="60"/>
  <c r="BW10" i="60"/>
  <c r="CA10" i="60" s="1"/>
  <c r="AL10" i="60"/>
  <c r="CF9" i="60"/>
  <c r="BW9" i="60"/>
  <c r="CA9" i="60" s="1"/>
  <c r="AL9" i="60"/>
  <c r="CF8" i="60"/>
  <c r="BW8" i="60"/>
  <c r="CA8" i="60" s="1"/>
  <c r="AL8" i="60"/>
  <c r="CF7" i="60"/>
  <c r="BW7" i="60"/>
  <c r="CA7" i="60" s="1"/>
  <c r="AL7" i="60"/>
  <c r="CE171" i="59"/>
  <c r="CD171" i="59"/>
  <c r="CC171" i="59"/>
  <c r="CB171" i="59"/>
  <c r="BY171" i="59"/>
  <c r="BX171" i="59"/>
  <c r="BV171" i="59"/>
  <c r="BU171" i="59"/>
  <c r="BT171" i="59"/>
  <c r="BS171" i="59"/>
  <c r="BR171" i="59"/>
  <c r="BQ171" i="59"/>
  <c r="BP171" i="59"/>
  <c r="BO171" i="59"/>
  <c r="BN171" i="59"/>
  <c r="BL171" i="59"/>
  <c r="BK171" i="59"/>
  <c r="BJ171" i="59"/>
  <c r="BI171" i="59"/>
  <c r="BH171" i="59"/>
  <c r="BG171" i="59"/>
  <c r="BF171" i="59"/>
  <c r="BE171" i="59"/>
  <c r="BD171" i="59"/>
  <c r="BC171" i="59"/>
  <c r="BB171" i="59"/>
  <c r="BA171" i="59"/>
  <c r="AZ171" i="59"/>
  <c r="AY171" i="59"/>
  <c r="AX171" i="59"/>
  <c r="AW171" i="59"/>
  <c r="AV171" i="59"/>
  <c r="AU171" i="59"/>
  <c r="AT171" i="59"/>
  <c r="AS171" i="59"/>
  <c r="AQ171" i="59"/>
  <c r="AP171" i="59"/>
  <c r="AO171" i="59"/>
  <c r="AN171" i="59"/>
  <c r="AM171" i="59"/>
  <c r="AK171" i="59"/>
  <c r="AJ171" i="59"/>
  <c r="AI171" i="59"/>
  <c r="AH171" i="59"/>
  <c r="AG171" i="59"/>
  <c r="AF171" i="59"/>
  <c r="AE171" i="59"/>
  <c r="AD171" i="59"/>
  <c r="AC171" i="59"/>
  <c r="AB171" i="59"/>
  <c r="AA171" i="59"/>
  <c r="Z171" i="59"/>
  <c r="Y171" i="59"/>
  <c r="X171" i="59"/>
  <c r="W171" i="59"/>
  <c r="V171" i="59"/>
  <c r="U171" i="59"/>
  <c r="T171" i="59"/>
  <c r="S171" i="59"/>
  <c r="R171" i="59"/>
  <c r="Q171" i="59"/>
  <c r="P171" i="59"/>
  <c r="O171" i="59"/>
  <c r="N171" i="59"/>
  <c r="M171" i="59"/>
  <c r="L171" i="59"/>
  <c r="K171" i="59"/>
  <c r="J171" i="59"/>
  <c r="I171" i="59"/>
  <c r="H171" i="59"/>
  <c r="G171" i="59"/>
  <c r="F171" i="59"/>
  <c r="E171" i="59"/>
  <c r="D171" i="59"/>
  <c r="C171" i="59"/>
  <c r="CF170" i="59"/>
  <c r="BZ170" i="59"/>
  <c r="BW170" i="59"/>
  <c r="BM170" i="59"/>
  <c r="AR170" i="59"/>
  <c r="AL170" i="59"/>
  <c r="CF169" i="59"/>
  <c r="BZ169" i="59"/>
  <c r="BW169" i="59"/>
  <c r="BM169" i="59"/>
  <c r="AR169" i="59"/>
  <c r="AL169" i="59"/>
  <c r="CF168" i="59"/>
  <c r="BZ168" i="59"/>
  <c r="BW168" i="59"/>
  <c r="BM168" i="59"/>
  <c r="AL168" i="59"/>
  <c r="CF167" i="59"/>
  <c r="BZ167" i="59"/>
  <c r="BW167" i="59"/>
  <c r="BM167" i="59"/>
  <c r="AR167" i="59"/>
  <c r="AL167" i="59"/>
  <c r="CF166" i="59"/>
  <c r="BZ166" i="59"/>
  <c r="BW166" i="59"/>
  <c r="CA166" i="59" s="1"/>
  <c r="BM166" i="59"/>
  <c r="AR166" i="59"/>
  <c r="AL166" i="59"/>
  <c r="CF165" i="59"/>
  <c r="BZ165" i="59"/>
  <c r="BW165" i="59"/>
  <c r="BM165" i="59"/>
  <c r="AL165" i="59"/>
  <c r="CF164" i="59"/>
  <c r="BZ164" i="59"/>
  <c r="BW164" i="59"/>
  <c r="BM164" i="59"/>
  <c r="AR164" i="59"/>
  <c r="AL164" i="59"/>
  <c r="CF163" i="59"/>
  <c r="BZ163" i="59"/>
  <c r="CA163" i="59" s="1"/>
  <c r="BW163" i="59"/>
  <c r="BM163" i="59"/>
  <c r="AR163" i="59"/>
  <c r="AL163" i="59"/>
  <c r="CF162" i="59"/>
  <c r="BZ162" i="59"/>
  <c r="BW162" i="59"/>
  <c r="BM162" i="59"/>
  <c r="AR162" i="59"/>
  <c r="AL162" i="59"/>
  <c r="CF161" i="59"/>
  <c r="BZ161" i="59"/>
  <c r="CA161" i="59" s="1"/>
  <c r="BW161" i="59"/>
  <c r="BM161" i="59"/>
  <c r="AR161" i="59"/>
  <c r="AL161" i="59"/>
  <c r="CF160" i="59"/>
  <c r="BZ160" i="59"/>
  <c r="BW160" i="59"/>
  <c r="BM160" i="59"/>
  <c r="AR160" i="59"/>
  <c r="AL160" i="59"/>
  <c r="CF159" i="59"/>
  <c r="BZ159" i="59"/>
  <c r="CA159" i="59" s="1"/>
  <c r="BW159" i="59"/>
  <c r="BM159" i="59"/>
  <c r="AL159" i="59"/>
  <c r="CF158" i="59"/>
  <c r="BZ158" i="59"/>
  <c r="BW158" i="59"/>
  <c r="BM158" i="59"/>
  <c r="AL158" i="59"/>
  <c r="CF157" i="59"/>
  <c r="BZ157" i="59"/>
  <c r="BW157" i="59"/>
  <c r="BM157" i="59"/>
  <c r="AR157" i="59"/>
  <c r="AL157" i="59"/>
  <c r="CF156" i="59"/>
  <c r="BZ156" i="59"/>
  <c r="BW156" i="59"/>
  <c r="BM156" i="59"/>
  <c r="AR156" i="59"/>
  <c r="AL156" i="59"/>
  <c r="CF155" i="59"/>
  <c r="BZ155" i="59"/>
  <c r="BW155" i="59"/>
  <c r="BM155" i="59"/>
  <c r="AR155" i="59"/>
  <c r="AL155" i="59"/>
  <c r="CF154" i="59"/>
  <c r="BZ154" i="59"/>
  <c r="BW154" i="59"/>
  <c r="BM154" i="59"/>
  <c r="AL154" i="59"/>
  <c r="CF153" i="59"/>
  <c r="BZ153" i="59"/>
  <c r="BW153" i="59"/>
  <c r="BM153" i="59"/>
  <c r="AR153" i="59"/>
  <c r="AL153" i="59"/>
  <c r="CF152" i="59"/>
  <c r="BZ152" i="59"/>
  <c r="BW152" i="59"/>
  <c r="BM152" i="59"/>
  <c r="AR152" i="59"/>
  <c r="AL152" i="59"/>
  <c r="CF151" i="59"/>
  <c r="BZ151" i="59"/>
  <c r="BW151" i="59"/>
  <c r="BM151" i="59"/>
  <c r="AR151" i="59"/>
  <c r="AL151" i="59"/>
  <c r="CF150" i="59"/>
  <c r="BZ150" i="59"/>
  <c r="BW150" i="59"/>
  <c r="BM150" i="59"/>
  <c r="AR150" i="59"/>
  <c r="AL150" i="59"/>
  <c r="CF149" i="59"/>
  <c r="BZ149" i="59"/>
  <c r="BW149" i="59"/>
  <c r="BM149" i="59"/>
  <c r="AR149" i="59"/>
  <c r="AL149" i="59"/>
  <c r="CF148" i="59"/>
  <c r="BZ148" i="59"/>
  <c r="BW148" i="59"/>
  <c r="BM148" i="59"/>
  <c r="AR148" i="59"/>
  <c r="AL148" i="59"/>
  <c r="CF147" i="59"/>
  <c r="BZ147" i="59"/>
  <c r="BW147" i="59"/>
  <c r="BM147" i="59"/>
  <c r="AR147" i="59"/>
  <c r="AL147" i="59"/>
  <c r="CF146" i="59"/>
  <c r="BZ146" i="59"/>
  <c r="BW146" i="59"/>
  <c r="BM146" i="59"/>
  <c r="AL146" i="59"/>
  <c r="CF145" i="59"/>
  <c r="BZ145" i="59"/>
  <c r="BW145" i="59"/>
  <c r="BM145" i="59"/>
  <c r="AL145" i="59"/>
  <c r="CF144" i="59"/>
  <c r="BZ144" i="59"/>
  <c r="BW144" i="59"/>
  <c r="BM144" i="59"/>
  <c r="AR144" i="59"/>
  <c r="AL144" i="59"/>
  <c r="CF143" i="59"/>
  <c r="BZ143" i="59"/>
  <c r="BW143" i="59"/>
  <c r="CA143" i="59" s="1"/>
  <c r="BM143" i="59"/>
  <c r="AL143" i="59"/>
  <c r="CF142" i="59"/>
  <c r="BZ142" i="59"/>
  <c r="BW142" i="59"/>
  <c r="BM142" i="59"/>
  <c r="AR142" i="59"/>
  <c r="AL142" i="59"/>
  <c r="CF141" i="59"/>
  <c r="BZ141" i="59"/>
  <c r="BW141" i="59"/>
  <c r="BM141" i="59"/>
  <c r="AR141" i="59"/>
  <c r="AL141" i="59"/>
  <c r="CF140" i="59"/>
  <c r="BZ140" i="59"/>
  <c r="BW140" i="59"/>
  <c r="BM140" i="59"/>
  <c r="AR140" i="59"/>
  <c r="AL140" i="59"/>
  <c r="CF139" i="59"/>
  <c r="BZ139" i="59"/>
  <c r="BW139" i="59"/>
  <c r="BM139" i="59"/>
  <c r="AR139" i="59"/>
  <c r="AL139" i="59"/>
  <c r="CF138" i="59"/>
  <c r="BZ138" i="59"/>
  <c r="BW138" i="59"/>
  <c r="BM138" i="59"/>
  <c r="AR138" i="59"/>
  <c r="AL138" i="59"/>
  <c r="CF137" i="59"/>
  <c r="BZ137" i="59"/>
  <c r="BW137" i="59"/>
  <c r="BM137" i="59"/>
  <c r="AR137" i="59"/>
  <c r="AL137" i="59"/>
  <c r="CF136" i="59"/>
  <c r="BZ136" i="59"/>
  <c r="BW136" i="59"/>
  <c r="BM136" i="59"/>
  <c r="AR136" i="59"/>
  <c r="AL136" i="59"/>
  <c r="CF135" i="59"/>
  <c r="BZ135" i="59"/>
  <c r="BW135" i="59"/>
  <c r="BM135" i="59"/>
  <c r="AR135" i="59"/>
  <c r="AL135" i="59"/>
  <c r="CF134" i="59"/>
  <c r="BZ134" i="59"/>
  <c r="BW134" i="59"/>
  <c r="BM134" i="59"/>
  <c r="AR134" i="59"/>
  <c r="AL134" i="59"/>
  <c r="CF133" i="59"/>
  <c r="BZ133" i="59"/>
  <c r="BW133" i="59"/>
  <c r="BM133" i="59"/>
  <c r="AR133" i="59"/>
  <c r="AL133" i="59"/>
  <c r="CF132" i="59"/>
  <c r="BZ132" i="59"/>
  <c r="BW132" i="59"/>
  <c r="BM132" i="59"/>
  <c r="AL132" i="59"/>
  <c r="CF131" i="59"/>
  <c r="BZ131" i="59"/>
  <c r="BW131" i="59"/>
  <c r="BM131" i="59"/>
  <c r="AR131" i="59"/>
  <c r="AL131" i="59"/>
  <c r="CF130" i="59"/>
  <c r="BZ130" i="59"/>
  <c r="BW130" i="59"/>
  <c r="BM130" i="59"/>
  <c r="AL130" i="59"/>
  <c r="CF129" i="59"/>
  <c r="BZ129" i="59"/>
  <c r="BW129" i="59"/>
  <c r="BM129" i="59"/>
  <c r="AR129" i="59"/>
  <c r="AL129" i="59"/>
  <c r="CF128" i="59"/>
  <c r="BZ128" i="59"/>
  <c r="BW128" i="59"/>
  <c r="BM128" i="59"/>
  <c r="AL128" i="59"/>
  <c r="CF127" i="59"/>
  <c r="BZ127" i="59"/>
  <c r="BW127" i="59"/>
  <c r="CA127" i="59" s="1"/>
  <c r="BM127" i="59"/>
  <c r="AL127" i="59"/>
  <c r="CF126" i="59"/>
  <c r="BZ126" i="59"/>
  <c r="BW126" i="59"/>
  <c r="BM126" i="59"/>
  <c r="AR126" i="59"/>
  <c r="AL126" i="59"/>
  <c r="CF125" i="59"/>
  <c r="BZ125" i="59"/>
  <c r="BW125" i="59"/>
  <c r="BM125" i="59"/>
  <c r="AR125" i="59"/>
  <c r="AL125" i="59"/>
  <c r="CF124" i="59"/>
  <c r="BZ124" i="59"/>
  <c r="BW124" i="59"/>
  <c r="BM124" i="59"/>
  <c r="AL124" i="59"/>
  <c r="CF123" i="59"/>
  <c r="BZ123" i="59"/>
  <c r="BW123" i="59"/>
  <c r="BM123" i="59"/>
  <c r="AR123" i="59"/>
  <c r="AL123" i="59"/>
  <c r="CF122" i="59"/>
  <c r="BZ122" i="59"/>
  <c r="BW122" i="59"/>
  <c r="CA122" i="59" s="1"/>
  <c r="BM122" i="59"/>
  <c r="AR122" i="59"/>
  <c r="AL122" i="59"/>
  <c r="CF121" i="59"/>
  <c r="BZ121" i="59"/>
  <c r="BW121" i="59"/>
  <c r="BM121" i="59"/>
  <c r="AR121" i="59"/>
  <c r="AL121" i="59"/>
  <c r="CF120" i="59"/>
  <c r="BZ120" i="59"/>
  <c r="BW120" i="59"/>
  <c r="CA120" i="59" s="1"/>
  <c r="BM120" i="59"/>
  <c r="AL120" i="59"/>
  <c r="CF119" i="59"/>
  <c r="BZ119" i="59"/>
  <c r="CA119" i="59" s="1"/>
  <c r="BW119" i="59"/>
  <c r="BM119" i="59"/>
  <c r="AR119" i="59"/>
  <c r="AL119" i="59"/>
  <c r="CF118" i="59"/>
  <c r="BZ118" i="59"/>
  <c r="BW118" i="59"/>
  <c r="BM118" i="59"/>
  <c r="AR118" i="59"/>
  <c r="AL118" i="59"/>
  <c r="CF117" i="59"/>
  <c r="BZ117" i="59"/>
  <c r="CA117" i="59" s="1"/>
  <c r="BW117" i="59"/>
  <c r="BM117" i="59"/>
  <c r="AR117" i="59"/>
  <c r="AL117" i="59"/>
  <c r="CF116" i="59"/>
  <c r="BZ116" i="59"/>
  <c r="BW116" i="59"/>
  <c r="BM116" i="59"/>
  <c r="AR116" i="59"/>
  <c r="AL116" i="59"/>
  <c r="CF115" i="59"/>
  <c r="BZ115" i="59"/>
  <c r="CA115" i="59" s="1"/>
  <c r="BW115" i="59"/>
  <c r="BM115" i="59"/>
  <c r="AR115" i="59"/>
  <c r="AL115" i="59"/>
  <c r="CF114" i="59"/>
  <c r="BZ114" i="59"/>
  <c r="BW114" i="59"/>
  <c r="BM114" i="59"/>
  <c r="AL114" i="59"/>
  <c r="CF113" i="59"/>
  <c r="BZ113" i="59"/>
  <c r="BW113" i="59"/>
  <c r="CA113" i="59" s="1"/>
  <c r="BM113" i="59"/>
  <c r="AR113" i="59"/>
  <c r="AL113" i="59"/>
  <c r="CF112" i="59"/>
  <c r="BZ112" i="59"/>
  <c r="BW112" i="59"/>
  <c r="BM112" i="59"/>
  <c r="AR112" i="59"/>
  <c r="AL112" i="59"/>
  <c r="CF111" i="59"/>
  <c r="BZ111" i="59"/>
  <c r="BW111" i="59"/>
  <c r="BM111" i="59"/>
  <c r="AR111" i="59"/>
  <c r="AL111" i="59"/>
  <c r="CF110" i="59"/>
  <c r="BZ110" i="59"/>
  <c r="BW110" i="59"/>
  <c r="BM110" i="59"/>
  <c r="AR110" i="59"/>
  <c r="AL110" i="59"/>
  <c r="CF109" i="59"/>
  <c r="BZ109" i="59"/>
  <c r="BW109" i="59"/>
  <c r="CA109" i="59" s="1"/>
  <c r="BM109" i="59"/>
  <c r="AR109" i="59"/>
  <c r="AL109" i="59"/>
  <c r="CF108" i="59"/>
  <c r="BZ108" i="59"/>
  <c r="BW108" i="59"/>
  <c r="BM108" i="59"/>
  <c r="AR108" i="59"/>
  <c r="AL108" i="59"/>
  <c r="CF107" i="59"/>
  <c r="BZ107" i="59"/>
  <c r="BW107" i="59"/>
  <c r="CA107" i="59" s="1"/>
  <c r="BM107" i="59"/>
  <c r="AL107" i="59"/>
  <c r="CF106" i="59"/>
  <c r="BZ106" i="59"/>
  <c r="BW106" i="59"/>
  <c r="BM106" i="59"/>
  <c r="AR106" i="59"/>
  <c r="AL106" i="59"/>
  <c r="CF105" i="59"/>
  <c r="BZ105" i="59"/>
  <c r="BW105" i="59"/>
  <c r="BM105" i="59"/>
  <c r="AR105" i="59"/>
  <c r="AL105" i="59"/>
  <c r="CF104" i="59"/>
  <c r="BZ104" i="59"/>
  <c r="BW104" i="59"/>
  <c r="BM104" i="59"/>
  <c r="AR104" i="59"/>
  <c r="AL104" i="59"/>
  <c r="CF103" i="59"/>
  <c r="BZ103" i="59"/>
  <c r="BW103" i="59"/>
  <c r="BM103" i="59"/>
  <c r="AR103" i="59"/>
  <c r="AL103" i="59"/>
  <c r="CF102" i="59"/>
  <c r="BZ102" i="59"/>
  <c r="BW102" i="59"/>
  <c r="BM102" i="59"/>
  <c r="AR102" i="59"/>
  <c r="AL102" i="59"/>
  <c r="CF101" i="59"/>
  <c r="BZ101" i="59"/>
  <c r="BW101" i="59"/>
  <c r="BM101" i="59"/>
  <c r="AR101" i="59"/>
  <c r="AL101" i="59"/>
  <c r="CF100" i="59"/>
  <c r="BZ100" i="59"/>
  <c r="BW100" i="59"/>
  <c r="BM100" i="59"/>
  <c r="AL100" i="59"/>
  <c r="CF99" i="59"/>
  <c r="BZ99" i="59"/>
  <c r="BW99" i="59"/>
  <c r="BM99" i="59"/>
  <c r="AR99" i="59"/>
  <c r="AL99" i="59"/>
  <c r="CF98" i="59"/>
  <c r="BZ98" i="59"/>
  <c r="BW98" i="59"/>
  <c r="BM98" i="59"/>
  <c r="AR98" i="59"/>
  <c r="AL98" i="59"/>
  <c r="CF97" i="59"/>
  <c r="BZ97" i="59"/>
  <c r="BW97" i="59"/>
  <c r="BM97" i="59"/>
  <c r="AR97" i="59"/>
  <c r="AL97" i="59"/>
  <c r="CF96" i="59"/>
  <c r="BZ96" i="59"/>
  <c r="BW96" i="59"/>
  <c r="CA96" i="59" s="1"/>
  <c r="BM96" i="59"/>
  <c r="AR96" i="59"/>
  <c r="AL96" i="59"/>
  <c r="CF95" i="59"/>
  <c r="BZ95" i="59"/>
  <c r="BW95" i="59"/>
  <c r="BM95" i="59"/>
  <c r="AL95" i="59"/>
  <c r="CF94" i="59"/>
  <c r="BZ94" i="59"/>
  <c r="BW94" i="59"/>
  <c r="BM94" i="59"/>
  <c r="AR94" i="59"/>
  <c r="AL94" i="59"/>
  <c r="CF93" i="59"/>
  <c r="BZ93" i="59"/>
  <c r="BW93" i="59"/>
  <c r="BM93" i="59"/>
  <c r="AR93" i="59"/>
  <c r="AL93" i="59"/>
  <c r="CF92" i="59"/>
  <c r="BZ92" i="59"/>
  <c r="BW92" i="59"/>
  <c r="BM92" i="59"/>
  <c r="AR92" i="59"/>
  <c r="AL92" i="59"/>
  <c r="CF91" i="59"/>
  <c r="BZ91" i="59"/>
  <c r="BW91" i="59"/>
  <c r="BM91" i="59"/>
  <c r="AR91" i="59"/>
  <c r="AL91" i="59"/>
  <c r="CF90" i="59"/>
  <c r="BZ90" i="59"/>
  <c r="BW90" i="59"/>
  <c r="BM90" i="59"/>
  <c r="AR90" i="59"/>
  <c r="AL90" i="59"/>
  <c r="CF89" i="59"/>
  <c r="BZ89" i="59"/>
  <c r="BW89" i="59"/>
  <c r="BM89" i="59"/>
  <c r="AR89" i="59"/>
  <c r="AL89" i="59"/>
  <c r="CF88" i="59"/>
  <c r="BZ88" i="59"/>
  <c r="BW88" i="59"/>
  <c r="BM88" i="59"/>
  <c r="AR88" i="59"/>
  <c r="AL88" i="59"/>
  <c r="CF87" i="59"/>
  <c r="BZ87" i="59"/>
  <c r="BW87" i="59"/>
  <c r="BM87" i="59"/>
  <c r="AR87" i="59"/>
  <c r="AL87" i="59"/>
  <c r="CF86" i="59"/>
  <c r="BZ86" i="59"/>
  <c r="BW86" i="59"/>
  <c r="BM86" i="59"/>
  <c r="AR86" i="59"/>
  <c r="AL86" i="59"/>
  <c r="CF85" i="59"/>
  <c r="BZ85" i="59"/>
  <c r="BW85" i="59"/>
  <c r="BM85" i="59"/>
  <c r="AL85" i="59"/>
  <c r="CF84" i="59"/>
  <c r="BZ84" i="59"/>
  <c r="BW84" i="59"/>
  <c r="BM84" i="59"/>
  <c r="AR84" i="59"/>
  <c r="AL84" i="59"/>
  <c r="CF83" i="59"/>
  <c r="BZ83" i="59"/>
  <c r="BW83" i="59"/>
  <c r="CA83" i="59" s="1"/>
  <c r="BM83" i="59"/>
  <c r="AR83" i="59"/>
  <c r="AL83" i="59"/>
  <c r="CF82" i="59"/>
  <c r="BZ82" i="59"/>
  <c r="BW82" i="59"/>
  <c r="BM82" i="59"/>
  <c r="AR82" i="59"/>
  <c r="AL82" i="59"/>
  <c r="CF81" i="59"/>
  <c r="BZ81" i="59"/>
  <c r="BW81" i="59"/>
  <c r="CA81" i="59" s="1"/>
  <c r="BM81" i="59"/>
  <c r="AL81" i="59"/>
  <c r="CF80" i="59"/>
  <c r="BZ80" i="59"/>
  <c r="BW80" i="59"/>
  <c r="BM80" i="59"/>
  <c r="AL80" i="59"/>
  <c r="CF79" i="59"/>
  <c r="BZ79" i="59"/>
  <c r="BW79" i="59"/>
  <c r="BM79" i="59"/>
  <c r="AR79" i="59"/>
  <c r="AL79" i="59"/>
  <c r="CF78" i="59"/>
  <c r="BZ78" i="59"/>
  <c r="BW78" i="59"/>
  <c r="CA78" i="59" s="1"/>
  <c r="BM78" i="59"/>
  <c r="AR78" i="59"/>
  <c r="AL78" i="59"/>
  <c r="CF77" i="59"/>
  <c r="BZ77" i="59"/>
  <c r="BW77" i="59"/>
  <c r="BM77" i="59"/>
  <c r="AR77" i="59"/>
  <c r="AL77" i="59"/>
  <c r="CF76" i="59"/>
  <c r="BZ76" i="59"/>
  <c r="BW76" i="59"/>
  <c r="CA76" i="59" s="1"/>
  <c r="BM76" i="59"/>
  <c r="AR76" i="59"/>
  <c r="AL76" i="59"/>
  <c r="CF75" i="59"/>
  <c r="BZ75" i="59"/>
  <c r="BW75" i="59"/>
  <c r="BM75" i="59"/>
  <c r="AR75" i="59"/>
  <c r="AL75" i="59"/>
  <c r="CF74" i="59"/>
  <c r="BZ74" i="59"/>
  <c r="BW74" i="59"/>
  <c r="CA74" i="59" s="1"/>
  <c r="BM74" i="59"/>
  <c r="AL74" i="59"/>
  <c r="CF73" i="59"/>
  <c r="BZ73" i="59"/>
  <c r="CA73" i="59" s="1"/>
  <c r="BW73" i="59"/>
  <c r="BM73" i="59"/>
  <c r="AR73" i="59"/>
  <c r="AL73" i="59"/>
  <c r="CF72" i="59"/>
  <c r="BZ72" i="59"/>
  <c r="BW72" i="59"/>
  <c r="BM72" i="59"/>
  <c r="AR72" i="59"/>
  <c r="AL72" i="59"/>
  <c r="CF71" i="59"/>
  <c r="BZ71" i="59"/>
  <c r="CA71" i="59" s="1"/>
  <c r="BW71" i="59"/>
  <c r="BM71" i="59"/>
  <c r="AR71" i="59"/>
  <c r="AL71" i="59"/>
  <c r="CF70" i="59"/>
  <c r="BZ70" i="59"/>
  <c r="BW70" i="59"/>
  <c r="BM70" i="59"/>
  <c r="AR70" i="59"/>
  <c r="AL70" i="59"/>
  <c r="CF69" i="59"/>
  <c r="BZ69" i="59"/>
  <c r="CA69" i="59" s="1"/>
  <c r="BW69" i="59"/>
  <c r="BM69" i="59"/>
  <c r="AR69" i="59"/>
  <c r="AL69" i="59"/>
  <c r="CF68" i="59"/>
  <c r="BZ68" i="59"/>
  <c r="BW68" i="59"/>
  <c r="BM68" i="59"/>
  <c r="AR68" i="59"/>
  <c r="AL68" i="59"/>
  <c r="CF67" i="59"/>
  <c r="BZ67" i="59"/>
  <c r="CA67" i="59" s="1"/>
  <c r="BW67" i="59"/>
  <c r="BM67" i="59"/>
  <c r="AR67" i="59"/>
  <c r="AL67" i="59"/>
  <c r="CF66" i="59"/>
  <c r="BZ66" i="59"/>
  <c r="BW66" i="59"/>
  <c r="BM66" i="59"/>
  <c r="AR66" i="59"/>
  <c r="AL66" i="59"/>
  <c r="CF65" i="59"/>
  <c r="BZ65" i="59"/>
  <c r="CA65" i="59" s="1"/>
  <c r="BW65" i="59"/>
  <c r="BM65" i="59"/>
  <c r="AR65" i="59"/>
  <c r="AL65" i="59"/>
  <c r="CF64" i="59"/>
  <c r="BZ64" i="59"/>
  <c r="BW64" i="59"/>
  <c r="BM64" i="59"/>
  <c r="AL64" i="59"/>
  <c r="CF63" i="59"/>
  <c r="BZ63" i="59"/>
  <c r="BW63" i="59"/>
  <c r="CA63" i="59" s="1"/>
  <c r="BM63" i="59"/>
  <c r="AR63" i="59"/>
  <c r="AL63" i="59"/>
  <c r="CF62" i="59"/>
  <c r="BZ62" i="59"/>
  <c r="BW62" i="59"/>
  <c r="BM62" i="59"/>
  <c r="AR62" i="59"/>
  <c r="AL62" i="59"/>
  <c r="CF61" i="59"/>
  <c r="BZ61" i="59"/>
  <c r="BW61" i="59"/>
  <c r="BM61" i="59"/>
  <c r="AR61" i="59"/>
  <c r="AL61" i="59"/>
  <c r="CF60" i="59"/>
  <c r="BZ60" i="59"/>
  <c r="BW60" i="59"/>
  <c r="BM60" i="59"/>
  <c r="AR60" i="59"/>
  <c r="AL60" i="59"/>
  <c r="CE59" i="59"/>
  <c r="CE172" i="59" s="1"/>
  <c r="CD59" i="59"/>
  <c r="CC59" i="59"/>
  <c r="CB59" i="59"/>
  <c r="CB172" i="59" s="1"/>
  <c r="BY59" i="59"/>
  <c r="BY172" i="59" s="1"/>
  <c r="BX59" i="59"/>
  <c r="BV59" i="59"/>
  <c r="BU59" i="59"/>
  <c r="BU172" i="59" s="1"/>
  <c r="BT59" i="59"/>
  <c r="BT172" i="59" s="1"/>
  <c r="BS59" i="59"/>
  <c r="BR59" i="59"/>
  <c r="BQ59" i="59"/>
  <c r="BQ172" i="59" s="1"/>
  <c r="BP59" i="59"/>
  <c r="BP172" i="59" s="1"/>
  <c r="BO59" i="59"/>
  <c r="BN59" i="59"/>
  <c r="BL59" i="59"/>
  <c r="BL172" i="59" s="1"/>
  <c r="BK59" i="59"/>
  <c r="BK172" i="59" s="1"/>
  <c r="BJ59" i="59"/>
  <c r="BI59" i="59"/>
  <c r="BH59" i="59"/>
  <c r="BH172" i="59" s="1"/>
  <c r="BG59" i="59"/>
  <c r="BG172" i="59" s="1"/>
  <c r="BF59" i="59"/>
  <c r="BE59" i="59"/>
  <c r="BD59" i="59"/>
  <c r="BD172" i="59" s="1"/>
  <c r="BC59" i="59"/>
  <c r="BC172" i="59" s="1"/>
  <c r="BB59" i="59"/>
  <c r="BA59" i="59"/>
  <c r="AZ59" i="59"/>
  <c r="AZ172" i="59" s="1"/>
  <c r="AY59" i="59"/>
  <c r="AY172" i="59" s="1"/>
  <c r="AX59" i="59"/>
  <c r="AW59" i="59"/>
  <c r="AV59" i="59"/>
  <c r="AV172" i="59" s="1"/>
  <c r="AU59" i="59"/>
  <c r="AU172" i="59" s="1"/>
  <c r="AT59" i="59"/>
  <c r="AS59" i="59"/>
  <c r="AQ59" i="59"/>
  <c r="AQ172" i="59" s="1"/>
  <c r="AP59" i="59"/>
  <c r="AO59" i="59"/>
  <c r="AO172" i="59" s="1"/>
  <c r="AN59" i="59"/>
  <c r="AM59" i="59"/>
  <c r="AM172" i="59" s="1"/>
  <c r="AK59" i="59"/>
  <c r="AJ59" i="59"/>
  <c r="AJ172" i="59" s="1"/>
  <c r="AI59" i="59"/>
  <c r="AH59" i="59"/>
  <c r="AH172" i="59" s="1"/>
  <c r="AG59" i="59"/>
  <c r="AF59" i="59"/>
  <c r="AF172" i="59" s="1"/>
  <c r="AE59" i="59"/>
  <c r="AD59" i="59"/>
  <c r="AD172" i="59" s="1"/>
  <c r="AC59" i="59"/>
  <c r="AB59" i="59"/>
  <c r="AB172" i="59" s="1"/>
  <c r="AA59" i="59"/>
  <c r="Z59" i="59"/>
  <c r="Z172" i="59" s="1"/>
  <c r="Y59" i="59"/>
  <c r="X59" i="59"/>
  <c r="X172" i="59" s="1"/>
  <c r="W59" i="59"/>
  <c r="V59" i="59"/>
  <c r="V172" i="59" s="1"/>
  <c r="U59" i="59"/>
  <c r="T59" i="59"/>
  <c r="T172" i="59" s="1"/>
  <c r="S59" i="59"/>
  <c r="R59" i="59"/>
  <c r="R172" i="59" s="1"/>
  <c r="Q59" i="59"/>
  <c r="P59" i="59"/>
  <c r="P172" i="59" s="1"/>
  <c r="O59" i="59"/>
  <c r="N59" i="59"/>
  <c r="N172" i="59" s="1"/>
  <c r="M59" i="59"/>
  <c r="L59" i="59"/>
  <c r="L172" i="59" s="1"/>
  <c r="K59" i="59"/>
  <c r="J59" i="59"/>
  <c r="J172" i="59" s="1"/>
  <c r="I59" i="59"/>
  <c r="H59" i="59"/>
  <c r="H172" i="59" s="1"/>
  <c r="G59" i="59"/>
  <c r="F59" i="59"/>
  <c r="F172" i="59" s="1"/>
  <c r="E59" i="59"/>
  <c r="D59" i="59"/>
  <c r="D172" i="59" s="1"/>
  <c r="C59" i="59"/>
  <c r="CF58" i="59"/>
  <c r="BW58" i="59"/>
  <c r="CA58" i="59" s="1"/>
  <c r="BM58" i="59"/>
  <c r="AL58" i="59"/>
  <c r="CF57" i="59"/>
  <c r="BW57" i="59"/>
  <c r="CA57" i="59" s="1"/>
  <c r="BM57" i="59"/>
  <c r="AL57" i="59"/>
  <c r="CF56" i="59"/>
  <c r="BZ56" i="59"/>
  <c r="BW56" i="59"/>
  <c r="BM56" i="59"/>
  <c r="AR56" i="59"/>
  <c r="AL56" i="59"/>
  <c r="CF55" i="59"/>
  <c r="BZ55" i="59"/>
  <c r="BW55" i="59"/>
  <c r="BM55" i="59"/>
  <c r="AR55" i="59"/>
  <c r="AL55" i="59"/>
  <c r="CF54" i="59"/>
  <c r="BW54" i="59"/>
  <c r="CA54" i="59" s="1"/>
  <c r="BM54" i="59"/>
  <c r="AR54" i="59"/>
  <c r="AL54" i="59"/>
  <c r="CF53" i="59"/>
  <c r="BZ53" i="59"/>
  <c r="BW53" i="59"/>
  <c r="CA53" i="59" s="1"/>
  <c r="BM53" i="59"/>
  <c r="AR53" i="59"/>
  <c r="AL53" i="59"/>
  <c r="CF52" i="59"/>
  <c r="BZ52" i="59"/>
  <c r="BW52" i="59"/>
  <c r="BM52" i="59"/>
  <c r="AR52" i="59"/>
  <c r="AL52" i="59"/>
  <c r="CF51" i="59"/>
  <c r="BZ51" i="59"/>
  <c r="BW51" i="59"/>
  <c r="CA51" i="59" s="1"/>
  <c r="BM51" i="59"/>
  <c r="AR51" i="59"/>
  <c r="AL51" i="59"/>
  <c r="CF50" i="59"/>
  <c r="BW50" i="59"/>
  <c r="CA50" i="59" s="1"/>
  <c r="BM50" i="59"/>
  <c r="CF49" i="59"/>
  <c r="BW49" i="59"/>
  <c r="CA49" i="59" s="1"/>
  <c r="BM49" i="59"/>
  <c r="CF48" i="59"/>
  <c r="BW48" i="59"/>
  <c r="CA48" i="59" s="1"/>
  <c r="BM48" i="59"/>
  <c r="CF47" i="59"/>
  <c r="BW47" i="59"/>
  <c r="CA47" i="59" s="1"/>
  <c r="BM47" i="59"/>
  <c r="CF46" i="59"/>
  <c r="BW46" i="59"/>
  <c r="CA46" i="59" s="1"/>
  <c r="BM46" i="59"/>
  <c r="CF45" i="59"/>
  <c r="BW45" i="59"/>
  <c r="CA45" i="59" s="1"/>
  <c r="BM45" i="59"/>
  <c r="CF44" i="59"/>
  <c r="BW44" i="59"/>
  <c r="CA44" i="59" s="1"/>
  <c r="BM44" i="59"/>
  <c r="CF43" i="59"/>
  <c r="BW43" i="59"/>
  <c r="CA43" i="59" s="1"/>
  <c r="BM43" i="59"/>
  <c r="CF42" i="59"/>
  <c r="BW42" i="59"/>
  <c r="CA42" i="59" s="1"/>
  <c r="BM42" i="59"/>
  <c r="CF41" i="59"/>
  <c r="BW41" i="59"/>
  <c r="CA41" i="59" s="1"/>
  <c r="BM41" i="59"/>
  <c r="CF40" i="59"/>
  <c r="BW40" i="59"/>
  <c r="CA40" i="59" s="1"/>
  <c r="BM40" i="59"/>
  <c r="CF39" i="59"/>
  <c r="BW39" i="59"/>
  <c r="CA39" i="59" s="1"/>
  <c r="BM39" i="59"/>
  <c r="CF38" i="59"/>
  <c r="BW38" i="59"/>
  <c r="CA38" i="59" s="1"/>
  <c r="BM38" i="59"/>
  <c r="CF37" i="59"/>
  <c r="BW37" i="59"/>
  <c r="CA37" i="59" s="1"/>
  <c r="BM37" i="59"/>
  <c r="AL37" i="59"/>
  <c r="CF36" i="59"/>
  <c r="BW36" i="59"/>
  <c r="CA36" i="59" s="1"/>
  <c r="BM36" i="59"/>
  <c r="AL36" i="59"/>
  <c r="CF35" i="59"/>
  <c r="BW35" i="59"/>
  <c r="CA35" i="59" s="1"/>
  <c r="BM35" i="59"/>
  <c r="AL35" i="59"/>
  <c r="CF34" i="59"/>
  <c r="BW34" i="59"/>
  <c r="CA34" i="59" s="1"/>
  <c r="BM34" i="59"/>
  <c r="AR34" i="59"/>
  <c r="AL34" i="59"/>
  <c r="CF33" i="59"/>
  <c r="BW33" i="59"/>
  <c r="CA33" i="59" s="1"/>
  <c r="BM33" i="59"/>
  <c r="AR33" i="59"/>
  <c r="AL33" i="59"/>
  <c r="CF32" i="59"/>
  <c r="BW32" i="59"/>
  <c r="CA32" i="59" s="1"/>
  <c r="BM32" i="59"/>
  <c r="AL32" i="59"/>
  <c r="CF31" i="59"/>
  <c r="BW31" i="59"/>
  <c r="CA31" i="59" s="1"/>
  <c r="BM31" i="59"/>
  <c r="AL31" i="59"/>
  <c r="CF30" i="59"/>
  <c r="BW30" i="59"/>
  <c r="CA30" i="59" s="1"/>
  <c r="BM30" i="59"/>
  <c r="AL30" i="59"/>
  <c r="CF29" i="59"/>
  <c r="BW29" i="59"/>
  <c r="CA29" i="59" s="1"/>
  <c r="BM29" i="59"/>
  <c r="AL29" i="59"/>
  <c r="CF28" i="59"/>
  <c r="BW28" i="59"/>
  <c r="CA28" i="59" s="1"/>
  <c r="BM28" i="59"/>
  <c r="AL28" i="59"/>
  <c r="CF27" i="59"/>
  <c r="BW27" i="59"/>
  <c r="CA27" i="59" s="1"/>
  <c r="BM27" i="59"/>
  <c r="AL27" i="59"/>
  <c r="CF26" i="59"/>
  <c r="BW26" i="59"/>
  <c r="CA26" i="59" s="1"/>
  <c r="BM26" i="59"/>
  <c r="AL26" i="59"/>
  <c r="CF25" i="59"/>
  <c r="BW25" i="59"/>
  <c r="CA25" i="59" s="1"/>
  <c r="BM25" i="59"/>
  <c r="AL25" i="59"/>
  <c r="CF24" i="59"/>
  <c r="BW24" i="59"/>
  <c r="CA24" i="59" s="1"/>
  <c r="BM24" i="59"/>
  <c r="CF23" i="59"/>
  <c r="BW23" i="59"/>
  <c r="CA23" i="59" s="1"/>
  <c r="BM23" i="59"/>
  <c r="AR23" i="59"/>
  <c r="AL23" i="59"/>
  <c r="CF22" i="59"/>
  <c r="BW22" i="59"/>
  <c r="CA22" i="59" s="1"/>
  <c r="BM22" i="59"/>
  <c r="AL22" i="59"/>
  <c r="CF21" i="59"/>
  <c r="BW21" i="59"/>
  <c r="CA21" i="59" s="1"/>
  <c r="BM21" i="59"/>
  <c r="AR21" i="59"/>
  <c r="AL21" i="59"/>
  <c r="CF20" i="59"/>
  <c r="BW20" i="59"/>
  <c r="CA20" i="59" s="1"/>
  <c r="BM20" i="59"/>
  <c r="AL20" i="59"/>
  <c r="CF19" i="59"/>
  <c r="BW19" i="59"/>
  <c r="CA19" i="59" s="1"/>
  <c r="BM19" i="59"/>
  <c r="AR19" i="59"/>
  <c r="AL19" i="59"/>
  <c r="CF18" i="59"/>
  <c r="BW18" i="59"/>
  <c r="CA18" i="59" s="1"/>
  <c r="BM18" i="59"/>
  <c r="AR18" i="59"/>
  <c r="AL18" i="59"/>
  <c r="CF17" i="59"/>
  <c r="BW17" i="59"/>
  <c r="CA17" i="59" s="1"/>
  <c r="BM17" i="59"/>
  <c r="AL17" i="59"/>
  <c r="CF16" i="59"/>
  <c r="BW16" i="59"/>
  <c r="CA16" i="59" s="1"/>
  <c r="BM16" i="59"/>
  <c r="AL16" i="59"/>
  <c r="CF15" i="59"/>
  <c r="BZ15" i="59"/>
  <c r="BW15" i="59"/>
  <c r="CA15" i="59" s="1"/>
  <c r="BM15" i="59"/>
  <c r="AL15" i="59"/>
  <c r="CF14" i="59"/>
  <c r="BW14" i="59"/>
  <c r="CA14" i="59" s="1"/>
  <c r="BM14" i="59"/>
  <c r="AL14" i="59"/>
  <c r="CF13" i="59"/>
  <c r="BW13" i="59"/>
  <c r="CA13" i="59" s="1"/>
  <c r="BM13" i="59"/>
  <c r="AL13" i="59"/>
  <c r="CF12" i="59"/>
  <c r="BW12" i="59"/>
  <c r="CA12" i="59" s="1"/>
  <c r="BM12" i="59"/>
  <c r="AL12" i="59"/>
  <c r="CF11" i="59"/>
  <c r="BW11" i="59"/>
  <c r="CA11" i="59" s="1"/>
  <c r="AL11" i="59"/>
  <c r="CF10" i="59"/>
  <c r="BW10" i="59"/>
  <c r="CA10" i="59" s="1"/>
  <c r="AL10" i="59"/>
  <c r="CF9" i="59"/>
  <c r="BW9" i="59"/>
  <c r="CA9" i="59" s="1"/>
  <c r="AL9" i="59"/>
  <c r="CF8" i="59"/>
  <c r="BW8" i="59"/>
  <c r="CA8" i="59" s="1"/>
  <c r="AL8" i="59"/>
  <c r="CF7" i="59"/>
  <c r="BW7" i="59"/>
  <c r="CA7" i="59" s="1"/>
  <c r="AL7" i="59"/>
  <c r="CE171" i="58"/>
  <c r="CD171" i="58"/>
  <c r="CC171" i="58"/>
  <c r="CB171" i="58"/>
  <c r="BY171" i="58"/>
  <c r="BX171" i="58"/>
  <c r="BV171" i="58"/>
  <c r="BU171" i="58"/>
  <c r="BT171" i="58"/>
  <c r="BS171" i="58"/>
  <c r="BR171" i="58"/>
  <c r="BQ171" i="58"/>
  <c r="BP171" i="58"/>
  <c r="BO171" i="58"/>
  <c r="BN171" i="58"/>
  <c r="BL171" i="58"/>
  <c r="BK171" i="58"/>
  <c r="BJ171" i="58"/>
  <c r="BI171" i="58"/>
  <c r="BH171" i="58"/>
  <c r="BG171" i="58"/>
  <c r="BF171" i="58"/>
  <c r="BE171" i="58"/>
  <c r="BD171" i="58"/>
  <c r="BC171" i="58"/>
  <c r="BB171" i="58"/>
  <c r="BA171" i="58"/>
  <c r="AZ171" i="58"/>
  <c r="AY171" i="58"/>
  <c r="AX171" i="58"/>
  <c r="AW171" i="58"/>
  <c r="AV171" i="58"/>
  <c r="AU171" i="58"/>
  <c r="AT171" i="58"/>
  <c r="AS171" i="58"/>
  <c r="AQ171" i="58"/>
  <c r="AP171" i="58"/>
  <c r="AO171" i="58"/>
  <c r="AN171" i="58"/>
  <c r="AM171" i="58"/>
  <c r="AK171" i="58"/>
  <c r="AJ171" i="58"/>
  <c r="AI171" i="58"/>
  <c r="AH171" i="58"/>
  <c r="AG171" i="58"/>
  <c r="AF171" i="58"/>
  <c r="AE171" i="58"/>
  <c r="AD171" i="58"/>
  <c r="AC171" i="58"/>
  <c r="AB171" i="58"/>
  <c r="AA171" i="58"/>
  <c r="Z171" i="58"/>
  <c r="Y171" i="58"/>
  <c r="X171" i="58"/>
  <c r="W171" i="58"/>
  <c r="V171" i="58"/>
  <c r="U171" i="58"/>
  <c r="T171" i="58"/>
  <c r="S171" i="58"/>
  <c r="R171" i="58"/>
  <c r="Q171" i="58"/>
  <c r="P171" i="58"/>
  <c r="O171" i="58"/>
  <c r="N171" i="58"/>
  <c r="M171" i="58"/>
  <c r="L171" i="58"/>
  <c r="K171" i="58"/>
  <c r="J171" i="58"/>
  <c r="I171" i="58"/>
  <c r="H171" i="58"/>
  <c r="G171" i="58"/>
  <c r="F171" i="58"/>
  <c r="E171" i="58"/>
  <c r="D171" i="58"/>
  <c r="C171" i="58"/>
  <c r="CF170" i="58"/>
  <c r="BZ170" i="58"/>
  <c r="BW170" i="58"/>
  <c r="BM170" i="58"/>
  <c r="AR170" i="58"/>
  <c r="AL170" i="58"/>
  <c r="CF169" i="58"/>
  <c r="BZ169" i="58"/>
  <c r="BW169" i="58"/>
  <c r="BM169" i="58"/>
  <c r="AR169" i="58"/>
  <c r="AL169" i="58"/>
  <c r="CF168" i="58"/>
  <c r="BZ168" i="58"/>
  <c r="BW168" i="58"/>
  <c r="BM168" i="58"/>
  <c r="AL168" i="58"/>
  <c r="CF167" i="58"/>
  <c r="BZ167" i="58"/>
  <c r="BW167" i="58"/>
  <c r="BM167" i="58"/>
  <c r="AR167" i="58"/>
  <c r="AL167" i="58"/>
  <c r="CF166" i="58"/>
  <c r="BZ166" i="58"/>
  <c r="BW166" i="58"/>
  <c r="CA166" i="58" s="1"/>
  <c r="BM166" i="58"/>
  <c r="AR166" i="58"/>
  <c r="AL166" i="58"/>
  <c r="CF165" i="58"/>
  <c r="BZ165" i="58"/>
  <c r="BW165" i="58"/>
  <c r="BM165" i="58"/>
  <c r="AL165" i="58"/>
  <c r="CF164" i="58"/>
  <c r="BZ164" i="58"/>
  <c r="BW164" i="58"/>
  <c r="BM164" i="58"/>
  <c r="AR164" i="58"/>
  <c r="AL164" i="58"/>
  <c r="CF163" i="58"/>
  <c r="BZ163" i="58"/>
  <c r="BW163" i="58"/>
  <c r="BM163" i="58"/>
  <c r="AR163" i="58"/>
  <c r="AL163" i="58"/>
  <c r="CF162" i="58"/>
  <c r="BZ162" i="58"/>
  <c r="BW162" i="58"/>
  <c r="BM162" i="58"/>
  <c r="AR162" i="58"/>
  <c r="AL162" i="58"/>
  <c r="CF161" i="58"/>
  <c r="BZ161" i="58"/>
  <c r="BW161" i="58"/>
  <c r="BM161" i="58"/>
  <c r="AR161" i="58"/>
  <c r="AL161" i="58"/>
  <c r="CF160" i="58"/>
  <c r="BZ160" i="58"/>
  <c r="BW160" i="58"/>
  <c r="BM160" i="58"/>
  <c r="AR160" i="58"/>
  <c r="AL160" i="58"/>
  <c r="CF159" i="58"/>
  <c r="BZ159" i="58"/>
  <c r="BW159" i="58"/>
  <c r="BM159" i="58"/>
  <c r="AL159" i="58"/>
  <c r="CF158" i="58"/>
  <c r="BZ158" i="58"/>
  <c r="BW158" i="58"/>
  <c r="BM158" i="58"/>
  <c r="AL158" i="58"/>
  <c r="CF157" i="58"/>
  <c r="BZ157" i="58"/>
  <c r="BW157" i="58"/>
  <c r="BM157" i="58"/>
  <c r="AR157" i="58"/>
  <c r="AL157" i="58"/>
  <c r="CF156" i="58"/>
  <c r="BZ156" i="58"/>
  <c r="BW156" i="58"/>
  <c r="BM156" i="58"/>
  <c r="AR156" i="58"/>
  <c r="AL156" i="58"/>
  <c r="CF155" i="58"/>
  <c r="BZ155" i="58"/>
  <c r="BW155" i="58"/>
  <c r="CA155" i="58" s="1"/>
  <c r="BM155" i="58"/>
  <c r="AR155" i="58"/>
  <c r="AL155" i="58"/>
  <c r="CF154" i="58"/>
  <c r="BZ154" i="58"/>
  <c r="BW154" i="58"/>
  <c r="BM154" i="58"/>
  <c r="AL154" i="58"/>
  <c r="CF153" i="58"/>
  <c r="BZ153" i="58"/>
  <c r="CA153" i="58" s="1"/>
  <c r="BW153" i="58"/>
  <c r="BM153" i="58"/>
  <c r="AR153" i="58"/>
  <c r="AL153" i="58"/>
  <c r="CF152" i="58"/>
  <c r="BZ152" i="58"/>
  <c r="BW152" i="58"/>
  <c r="CA152" i="58" s="1"/>
  <c r="BM152" i="58"/>
  <c r="AR152" i="58"/>
  <c r="AL152" i="58"/>
  <c r="CF151" i="58"/>
  <c r="BZ151" i="58"/>
  <c r="BW151" i="58"/>
  <c r="BM151" i="58"/>
  <c r="AR151" i="58"/>
  <c r="AL151" i="58"/>
  <c r="CF150" i="58"/>
  <c r="BZ150" i="58"/>
  <c r="BW150" i="58"/>
  <c r="CA150" i="58" s="1"/>
  <c r="BM150" i="58"/>
  <c r="AR150" i="58"/>
  <c r="AL150" i="58"/>
  <c r="CF149" i="58"/>
  <c r="BZ149" i="58"/>
  <c r="CA149" i="58" s="1"/>
  <c r="BW149" i="58"/>
  <c r="BM149" i="58"/>
  <c r="AR149" i="58"/>
  <c r="AL149" i="58"/>
  <c r="CF148" i="58"/>
  <c r="BZ148" i="58"/>
  <c r="BW148" i="58"/>
  <c r="CA148" i="58" s="1"/>
  <c r="BM148" i="58"/>
  <c r="AR148" i="58"/>
  <c r="AL148" i="58"/>
  <c r="CF147" i="58"/>
  <c r="BZ147" i="58"/>
  <c r="BW147" i="58"/>
  <c r="BM147" i="58"/>
  <c r="AR147" i="58"/>
  <c r="AL147" i="58"/>
  <c r="CF146" i="58"/>
  <c r="BZ146" i="58"/>
  <c r="BW146" i="58"/>
  <c r="BM146" i="58"/>
  <c r="AL146" i="58"/>
  <c r="CF145" i="58"/>
  <c r="BZ145" i="58"/>
  <c r="BW145" i="58"/>
  <c r="BM145" i="58"/>
  <c r="AL145" i="58"/>
  <c r="CF144" i="58"/>
  <c r="BZ144" i="58"/>
  <c r="BW144" i="58"/>
  <c r="BM144" i="58"/>
  <c r="AR144" i="58"/>
  <c r="AL144" i="58"/>
  <c r="CF143" i="58"/>
  <c r="BZ143" i="58"/>
  <c r="BW143" i="58"/>
  <c r="BM143" i="58"/>
  <c r="AL143" i="58"/>
  <c r="CF142" i="58"/>
  <c r="BZ142" i="58"/>
  <c r="BW142" i="58"/>
  <c r="BM142" i="58"/>
  <c r="AR142" i="58"/>
  <c r="AL142" i="58"/>
  <c r="CF141" i="58"/>
  <c r="BZ141" i="58"/>
  <c r="BW141" i="58"/>
  <c r="BM141" i="58"/>
  <c r="AR141" i="58"/>
  <c r="AL141" i="58"/>
  <c r="CF140" i="58"/>
  <c r="BZ140" i="58"/>
  <c r="BW140" i="58"/>
  <c r="BM140" i="58"/>
  <c r="AR140" i="58"/>
  <c r="AL140" i="58"/>
  <c r="CF139" i="58"/>
  <c r="BZ139" i="58"/>
  <c r="BW139" i="58"/>
  <c r="BM139" i="58"/>
  <c r="AR139" i="58"/>
  <c r="AL139" i="58"/>
  <c r="CF138" i="58"/>
  <c r="BZ138" i="58"/>
  <c r="BW138" i="58"/>
  <c r="BM138" i="58"/>
  <c r="AR138" i="58"/>
  <c r="AL138" i="58"/>
  <c r="CF137" i="58"/>
  <c r="BZ137" i="58"/>
  <c r="BW137" i="58"/>
  <c r="BM137" i="58"/>
  <c r="AR137" i="58"/>
  <c r="AL137" i="58"/>
  <c r="CF136" i="58"/>
  <c r="BZ136" i="58"/>
  <c r="BW136" i="58"/>
  <c r="BM136" i="58"/>
  <c r="AR136" i="58"/>
  <c r="AL136" i="58"/>
  <c r="CF135" i="58"/>
  <c r="BZ135" i="58"/>
  <c r="BW135" i="58"/>
  <c r="BM135" i="58"/>
  <c r="AR135" i="58"/>
  <c r="AL135" i="58"/>
  <c r="CF134" i="58"/>
  <c r="BZ134" i="58"/>
  <c r="BW134" i="58"/>
  <c r="BM134" i="58"/>
  <c r="AR134" i="58"/>
  <c r="AL134" i="58"/>
  <c r="CF133" i="58"/>
  <c r="BZ133" i="58"/>
  <c r="BW133" i="58"/>
  <c r="BM133" i="58"/>
  <c r="AR133" i="58"/>
  <c r="AL133" i="58"/>
  <c r="CF132" i="58"/>
  <c r="BZ132" i="58"/>
  <c r="BW132" i="58"/>
  <c r="BM132" i="58"/>
  <c r="AL132" i="58"/>
  <c r="CF131" i="58"/>
  <c r="BZ131" i="58"/>
  <c r="BW131" i="58"/>
  <c r="BM131" i="58"/>
  <c r="AR131" i="58"/>
  <c r="AL131" i="58"/>
  <c r="CF130" i="58"/>
  <c r="BZ130" i="58"/>
  <c r="BW130" i="58"/>
  <c r="BM130" i="58"/>
  <c r="AL130" i="58"/>
  <c r="CF129" i="58"/>
  <c r="BZ129" i="58"/>
  <c r="BW129" i="58"/>
  <c r="BM129" i="58"/>
  <c r="AR129" i="58"/>
  <c r="AL129" i="58"/>
  <c r="CF128" i="58"/>
  <c r="BZ128" i="58"/>
  <c r="BW128" i="58"/>
  <c r="BM128" i="58"/>
  <c r="AL128" i="58"/>
  <c r="CF127" i="58"/>
  <c r="BZ127" i="58"/>
  <c r="BW127" i="58"/>
  <c r="BM127" i="58"/>
  <c r="AL127" i="58"/>
  <c r="CF126" i="58"/>
  <c r="BZ126" i="58"/>
  <c r="BW126" i="58"/>
  <c r="BM126" i="58"/>
  <c r="AR126" i="58"/>
  <c r="AL126" i="58"/>
  <c r="CF125" i="58"/>
  <c r="BZ125" i="58"/>
  <c r="BW125" i="58"/>
  <c r="BM125" i="58"/>
  <c r="AR125" i="58"/>
  <c r="AL125" i="58"/>
  <c r="CF124" i="58"/>
  <c r="BZ124" i="58"/>
  <c r="BW124" i="58"/>
  <c r="BM124" i="58"/>
  <c r="AL124" i="58"/>
  <c r="CF123" i="58"/>
  <c r="BZ123" i="58"/>
  <c r="CA123" i="58" s="1"/>
  <c r="BW123" i="58"/>
  <c r="BM123" i="58"/>
  <c r="AR123" i="58"/>
  <c r="AL123" i="58"/>
  <c r="CF122" i="58"/>
  <c r="BZ122" i="58"/>
  <c r="BW122" i="58"/>
  <c r="CA122" i="58" s="1"/>
  <c r="BM122" i="58"/>
  <c r="AR122" i="58"/>
  <c r="AL122" i="58"/>
  <c r="CF121" i="58"/>
  <c r="BZ121" i="58"/>
  <c r="BW121" i="58"/>
  <c r="BM121" i="58"/>
  <c r="AR121" i="58"/>
  <c r="AL121" i="58"/>
  <c r="CF120" i="58"/>
  <c r="BZ120" i="58"/>
  <c r="BW120" i="58"/>
  <c r="BM120" i="58"/>
  <c r="AL120" i="58"/>
  <c r="CF119" i="58"/>
  <c r="BZ119" i="58"/>
  <c r="BW119" i="58"/>
  <c r="BM119" i="58"/>
  <c r="AR119" i="58"/>
  <c r="AL119" i="58"/>
  <c r="CF118" i="58"/>
  <c r="BZ118" i="58"/>
  <c r="BW118" i="58"/>
  <c r="BM118" i="58"/>
  <c r="AR118" i="58"/>
  <c r="AL118" i="58"/>
  <c r="CF117" i="58"/>
  <c r="BZ117" i="58"/>
  <c r="BW117" i="58"/>
  <c r="BM117" i="58"/>
  <c r="AR117" i="58"/>
  <c r="AL117" i="58"/>
  <c r="CF116" i="58"/>
  <c r="BZ116" i="58"/>
  <c r="BW116" i="58"/>
  <c r="BM116" i="58"/>
  <c r="AR116" i="58"/>
  <c r="AL116" i="58"/>
  <c r="CF115" i="58"/>
  <c r="BZ115" i="58"/>
  <c r="BW115" i="58"/>
  <c r="BM115" i="58"/>
  <c r="AR115" i="58"/>
  <c r="AL115" i="58"/>
  <c r="CF114" i="58"/>
  <c r="BZ114" i="58"/>
  <c r="BW114" i="58"/>
  <c r="BM114" i="58"/>
  <c r="AL114" i="58"/>
  <c r="CF113" i="58"/>
  <c r="BZ113" i="58"/>
  <c r="BW113" i="58"/>
  <c r="BM113" i="58"/>
  <c r="AR113" i="58"/>
  <c r="AL113" i="58"/>
  <c r="CF112" i="58"/>
  <c r="BZ112" i="58"/>
  <c r="BW112" i="58"/>
  <c r="BM112" i="58"/>
  <c r="AR112" i="58"/>
  <c r="AL112" i="58"/>
  <c r="CF111" i="58"/>
  <c r="BZ111" i="58"/>
  <c r="BW111" i="58"/>
  <c r="BM111" i="58"/>
  <c r="AR111" i="58"/>
  <c r="AL111" i="58"/>
  <c r="CF110" i="58"/>
  <c r="BZ110" i="58"/>
  <c r="BW110" i="58"/>
  <c r="BM110" i="58"/>
  <c r="AR110" i="58"/>
  <c r="AL110" i="58"/>
  <c r="CF109" i="58"/>
  <c r="BZ109" i="58"/>
  <c r="BW109" i="58"/>
  <c r="BM109" i="58"/>
  <c r="AR109" i="58"/>
  <c r="AL109" i="58"/>
  <c r="CF108" i="58"/>
  <c r="BZ108" i="58"/>
  <c r="BW108" i="58"/>
  <c r="BM108" i="58"/>
  <c r="AR108" i="58"/>
  <c r="AL108" i="58"/>
  <c r="CF107" i="58"/>
  <c r="BZ107" i="58"/>
  <c r="BW107" i="58"/>
  <c r="BM107" i="58"/>
  <c r="AL107" i="58"/>
  <c r="CF106" i="58"/>
  <c r="BZ106" i="58"/>
  <c r="BW106" i="58"/>
  <c r="BM106" i="58"/>
  <c r="AR106" i="58"/>
  <c r="AL106" i="58"/>
  <c r="CF105" i="58"/>
  <c r="BZ105" i="58"/>
  <c r="BW105" i="58"/>
  <c r="BM105" i="58"/>
  <c r="AR105" i="58"/>
  <c r="AL105" i="58"/>
  <c r="CF104" i="58"/>
  <c r="BZ104" i="58"/>
  <c r="BW104" i="58"/>
  <c r="BM104" i="58"/>
  <c r="AR104" i="58"/>
  <c r="AL104" i="58"/>
  <c r="CF103" i="58"/>
  <c r="BZ103" i="58"/>
  <c r="BW103" i="58"/>
  <c r="BM103" i="58"/>
  <c r="AR103" i="58"/>
  <c r="AL103" i="58"/>
  <c r="CF102" i="58"/>
  <c r="BZ102" i="58"/>
  <c r="BW102" i="58"/>
  <c r="BM102" i="58"/>
  <c r="AR102" i="58"/>
  <c r="AL102" i="58"/>
  <c r="CF101" i="58"/>
  <c r="BZ101" i="58"/>
  <c r="BW101" i="58"/>
  <c r="BM101" i="58"/>
  <c r="AR101" i="58"/>
  <c r="AL101" i="58"/>
  <c r="CF100" i="58"/>
  <c r="BZ100" i="58"/>
  <c r="CA100" i="58" s="1"/>
  <c r="BW100" i="58"/>
  <c r="BM100" i="58"/>
  <c r="AL100" i="58"/>
  <c r="CF99" i="58"/>
  <c r="BZ99" i="58"/>
  <c r="BW99" i="58"/>
  <c r="BM99" i="58"/>
  <c r="AR99" i="58"/>
  <c r="AL99" i="58"/>
  <c r="CF98" i="58"/>
  <c r="BZ98" i="58"/>
  <c r="BW98" i="58"/>
  <c r="BM98" i="58"/>
  <c r="AR98" i="58"/>
  <c r="AL98" i="58"/>
  <c r="CF97" i="58"/>
  <c r="BZ97" i="58"/>
  <c r="BW97" i="58"/>
  <c r="BM97" i="58"/>
  <c r="AR97" i="58"/>
  <c r="AL97" i="58"/>
  <c r="CF96" i="58"/>
  <c r="BZ96" i="58"/>
  <c r="BW96" i="58"/>
  <c r="CA96" i="58" s="1"/>
  <c r="BM96" i="58"/>
  <c r="AR96" i="58"/>
  <c r="AL96" i="58"/>
  <c r="CF95" i="58"/>
  <c r="BZ95" i="58"/>
  <c r="BW95" i="58"/>
  <c r="BM95" i="58"/>
  <c r="AL95" i="58"/>
  <c r="CF94" i="58"/>
  <c r="BZ94" i="58"/>
  <c r="BW94" i="58"/>
  <c r="BM94" i="58"/>
  <c r="AR94" i="58"/>
  <c r="AL94" i="58"/>
  <c r="CF93" i="58"/>
  <c r="BZ93" i="58"/>
  <c r="BW93" i="58"/>
  <c r="BM93" i="58"/>
  <c r="AR93" i="58"/>
  <c r="AL93" i="58"/>
  <c r="CF92" i="58"/>
  <c r="BZ92" i="58"/>
  <c r="BW92" i="58"/>
  <c r="BM92" i="58"/>
  <c r="AR92" i="58"/>
  <c r="AL92" i="58"/>
  <c r="CF91" i="58"/>
  <c r="BZ91" i="58"/>
  <c r="BW91" i="58"/>
  <c r="BM91" i="58"/>
  <c r="AR91" i="58"/>
  <c r="AL91" i="58"/>
  <c r="CF90" i="58"/>
  <c r="BZ90" i="58"/>
  <c r="BW90" i="58"/>
  <c r="BM90" i="58"/>
  <c r="AR90" i="58"/>
  <c r="AL90" i="58"/>
  <c r="CF89" i="58"/>
  <c r="BZ89" i="58"/>
  <c r="BW89" i="58"/>
  <c r="BM89" i="58"/>
  <c r="AR89" i="58"/>
  <c r="AL89" i="58"/>
  <c r="CF88" i="58"/>
  <c r="BZ88" i="58"/>
  <c r="BW88" i="58"/>
  <c r="BM88" i="58"/>
  <c r="AR88" i="58"/>
  <c r="AL88" i="58"/>
  <c r="CF87" i="58"/>
  <c r="BZ87" i="58"/>
  <c r="BW87" i="58"/>
  <c r="BM87" i="58"/>
  <c r="AR87" i="58"/>
  <c r="AL87" i="58"/>
  <c r="CF86" i="58"/>
  <c r="BZ86" i="58"/>
  <c r="BW86" i="58"/>
  <c r="BM86" i="58"/>
  <c r="AR86" i="58"/>
  <c r="AL86" i="58"/>
  <c r="CF85" i="58"/>
  <c r="BZ85" i="58"/>
  <c r="BW85" i="58"/>
  <c r="BM85" i="58"/>
  <c r="AL85" i="58"/>
  <c r="CF84" i="58"/>
  <c r="BZ84" i="58"/>
  <c r="BW84" i="58"/>
  <c r="BM84" i="58"/>
  <c r="AR84" i="58"/>
  <c r="AL84" i="58"/>
  <c r="CF83" i="58"/>
  <c r="BZ83" i="58"/>
  <c r="BW83" i="58"/>
  <c r="BM83" i="58"/>
  <c r="AR83" i="58"/>
  <c r="AL83" i="58"/>
  <c r="CF82" i="58"/>
  <c r="BZ82" i="58"/>
  <c r="BW82" i="58"/>
  <c r="BM82" i="58"/>
  <c r="AR82" i="58"/>
  <c r="AL82" i="58"/>
  <c r="CF81" i="58"/>
  <c r="BZ81" i="58"/>
  <c r="BW81" i="58"/>
  <c r="BM81" i="58"/>
  <c r="AL81" i="58"/>
  <c r="CF80" i="58"/>
  <c r="BZ80" i="58"/>
  <c r="BW80" i="58"/>
  <c r="BM80" i="58"/>
  <c r="AL80" i="58"/>
  <c r="CF79" i="58"/>
  <c r="BZ79" i="58"/>
  <c r="BW79" i="58"/>
  <c r="BM79" i="58"/>
  <c r="AR79" i="58"/>
  <c r="AL79" i="58"/>
  <c r="CF78" i="58"/>
  <c r="BZ78" i="58"/>
  <c r="BW78" i="58"/>
  <c r="BM78" i="58"/>
  <c r="AR78" i="58"/>
  <c r="AL78" i="58"/>
  <c r="CF77" i="58"/>
  <c r="BZ77" i="58"/>
  <c r="BW77" i="58"/>
  <c r="BM77" i="58"/>
  <c r="AR77" i="58"/>
  <c r="AL77" i="58"/>
  <c r="CF76" i="58"/>
  <c r="BZ76" i="58"/>
  <c r="BW76" i="58"/>
  <c r="BM76" i="58"/>
  <c r="AR76" i="58"/>
  <c r="AL76" i="58"/>
  <c r="CF75" i="58"/>
  <c r="BZ75" i="58"/>
  <c r="BW75" i="58"/>
  <c r="BM75" i="58"/>
  <c r="AR75" i="58"/>
  <c r="AL75" i="58"/>
  <c r="CF74" i="58"/>
  <c r="BZ74" i="58"/>
  <c r="BW74" i="58"/>
  <c r="BM74" i="58"/>
  <c r="AL74" i="58"/>
  <c r="CF73" i="58"/>
  <c r="BZ73" i="58"/>
  <c r="BW73" i="58"/>
  <c r="BM73" i="58"/>
  <c r="AR73" i="58"/>
  <c r="AL73" i="58"/>
  <c r="CF72" i="58"/>
  <c r="BZ72" i="58"/>
  <c r="BW72" i="58"/>
  <c r="BM72" i="58"/>
  <c r="AR72" i="58"/>
  <c r="AL72" i="58"/>
  <c r="CF71" i="58"/>
  <c r="BZ71" i="58"/>
  <c r="BW71" i="58"/>
  <c r="BM71" i="58"/>
  <c r="AR71" i="58"/>
  <c r="AL71" i="58"/>
  <c r="CF70" i="58"/>
  <c r="BZ70" i="58"/>
  <c r="BW70" i="58"/>
  <c r="BM70" i="58"/>
  <c r="AR70" i="58"/>
  <c r="AL70" i="58"/>
  <c r="CF69" i="58"/>
  <c r="BZ69" i="58"/>
  <c r="BW69" i="58"/>
  <c r="BM69" i="58"/>
  <c r="AR69" i="58"/>
  <c r="AL69" i="58"/>
  <c r="CF68" i="58"/>
  <c r="BZ68" i="58"/>
  <c r="BW68" i="58"/>
  <c r="BM68" i="58"/>
  <c r="AR68" i="58"/>
  <c r="AL68" i="58"/>
  <c r="CF67" i="58"/>
  <c r="BZ67" i="58"/>
  <c r="BW67" i="58"/>
  <c r="BM67" i="58"/>
  <c r="AR67" i="58"/>
  <c r="AL67" i="58"/>
  <c r="CF66" i="58"/>
  <c r="BZ66" i="58"/>
  <c r="BW66" i="58"/>
  <c r="BM66" i="58"/>
  <c r="AR66" i="58"/>
  <c r="AL66" i="58"/>
  <c r="CF65" i="58"/>
  <c r="BZ65" i="58"/>
  <c r="BW65" i="58"/>
  <c r="BM65" i="58"/>
  <c r="AR65" i="58"/>
  <c r="AL65" i="58"/>
  <c r="CF64" i="58"/>
  <c r="BZ64" i="58"/>
  <c r="BW64" i="58"/>
  <c r="CA64" i="58" s="1"/>
  <c r="BM64" i="58"/>
  <c r="AL64" i="58"/>
  <c r="CF63" i="58"/>
  <c r="BZ63" i="58"/>
  <c r="BW63" i="58"/>
  <c r="BM63" i="58"/>
  <c r="AR63" i="58"/>
  <c r="AL63" i="58"/>
  <c r="CF62" i="58"/>
  <c r="BZ62" i="58"/>
  <c r="BW62" i="58"/>
  <c r="BM62" i="58"/>
  <c r="AR62" i="58"/>
  <c r="AL62" i="58"/>
  <c r="CF61" i="58"/>
  <c r="BZ61" i="58"/>
  <c r="BW61" i="58"/>
  <c r="BM61" i="58"/>
  <c r="AR61" i="58"/>
  <c r="AL61" i="58"/>
  <c r="CF60" i="58"/>
  <c r="BZ60" i="58"/>
  <c r="BW60" i="58"/>
  <c r="BM60" i="58"/>
  <c r="AR60" i="58"/>
  <c r="AL60" i="58"/>
  <c r="CE59" i="58"/>
  <c r="CE172" i="58" s="1"/>
  <c r="CD59" i="58"/>
  <c r="CD172" i="58" s="1"/>
  <c r="CC59" i="58"/>
  <c r="CC172" i="58" s="1"/>
  <c r="CB59" i="58"/>
  <c r="CB172" i="58" s="1"/>
  <c r="BY59" i="58"/>
  <c r="BY172" i="58" s="1"/>
  <c r="BX59" i="58"/>
  <c r="BX172" i="58" s="1"/>
  <c r="BV59" i="58"/>
  <c r="BV172" i="58" s="1"/>
  <c r="BU59" i="58"/>
  <c r="BU172" i="58" s="1"/>
  <c r="BT59" i="58"/>
  <c r="BT172" i="58" s="1"/>
  <c r="BS59" i="58"/>
  <c r="BS172" i="58" s="1"/>
  <c r="BR59" i="58"/>
  <c r="BR172" i="58" s="1"/>
  <c r="BQ59" i="58"/>
  <c r="BQ172" i="58" s="1"/>
  <c r="BP59" i="58"/>
  <c r="BP172" i="58" s="1"/>
  <c r="BO59" i="58"/>
  <c r="BO172" i="58" s="1"/>
  <c r="BN59" i="58"/>
  <c r="BN172" i="58" s="1"/>
  <c r="BL59" i="58"/>
  <c r="BL172" i="58" s="1"/>
  <c r="BK59" i="58"/>
  <c r="BK172" i="58" s="1"/>
  <c r="BJ59" i="58"/>
  <c r="BJ172" i="58" s="1"/>
  <c r="BI59" i="58"/>
  <c r="BH59" i="58"/>
  <c r="BH172" i="58" s="1"/>
  <c r="BG59" i="58"/>
  <c r="BG172" i="58" s="1"/>
  <c r="BF59" i="58"/>
  <c r="BF172" i="58" s="1"/>
  <c r="BE59" i="58"/>
  <c r="BD59" i="58"/>
  <c r="BD172" i="58" s="1"/>
  <c r="BC59" i="58"/>
  <c r="BC172" i="58" s="1"/>
  <c r="BB59" i="58"/>
  <c r="BB172" i="58" s="1"/>
  <c r="BA59" i="58"/>
  <c r="AZ59" i="58"/>
  <c r="AZ172" i="58" s="1"/>
  <c r="AY59" i="58"/>
  <c r="AY172" i="58" s="1"/>
  <c r="AX59" i="58"/>
  <c r="AX172" i="58" s="1"/>
  <c r="AW59" i="58"/>
  <c r="AV59" i="58"/>
  <c r="AV172" i="58" s="1"/>
  <c r="AU59" i="58"/>
  <c r="AU172" i="58" s="1"/>
  <c r="AT59" i="58"/>
  <c r="AT172" i="58" s="1"/>
  <c r="AS59" i="58"/>
  <c r="AQ59" i="58"/>
  <c r="AQ172" i="58" s="1"/>
  <c r="AP59" i="58"/>
  <c r="AP172" i="58" s="1"/>
  <c r="AO59" i="58"/>
  <c r="AN59" i="58"/>
  <c r="AN172" i="58" s="1"/>
  <c r="AM59" i="58"/>
  <c r="AM172" i="58" s="1"/>
  <c r="AK59" i="58"/>
  <c r="AK172" i="58" s="1"/>
  <c r="AJ59" i="58"/>
  <c r="AI59" i="58"/>
  <c r="AI172" i="58" s="1"/>
  <c r="AH59" i="58"/>
  <c r="AH172" i="58" s="1"/>
  <c r="AG59" i="58"/>
  <c r="AG172" i="58" s="1"/>
  <c r="AF59" i="58"/>
  <c r="AE59" i="58"/>
  <c r="AE172" i="58" s="1"/>
  <c r="AD59" i="58"/>
  <c r="AD172" i="58" s="1"/>
  <c r="AC59" i="58"/>
  <c r="AC172" i="58" s="1"/>
  <c r="AB59" i="58"/>
  <c r="AA59" i="58"/>
  <c r="AA172" i="58" s="1"/>
  <c r="Z59" i="58"/>
  <c r="Z172" i="58" s="1"/>
  <c r="Y59" i="58"/>
  <c r="Y172" i="58" s="1"/>
  <c r="X59" i="58"/>
  <c r="W59" i="58"/>
  <c r="W172" i="58" s="1"/>
  <c r="V59" i="58"/>
  <c r="V172" i="58" s="1"/>
  <c r="U59" i="58"/>
  <c r="U172" i="58" s="1"/>
  <c r="T59" i="58"/>
  <c r="S59" i="58"/>
  <c r="S172" i="58" s="1"/>
  <c r="R59" i="58"/>
  <c r="R172" i="58" s="1"/>
  <c r="Q59" i="58"/>
  <c r="Q172" i="58" s="1"/>
  <c r="P59" i="58"/>
  <c r="O59" i="58"/>
  <c r="O172" i="58" s="1"/>
  <c r="N59" i="58"/>
  <c r="N172" i="58" s="1"/>
  <c r="M59" i="58"/>
  <c r="M172" i="58" s="1"/>
  <c r="L59" i="58"/>
  <c r="K59" i="58"/>
  <c r="K172" i="58" s="1"/>
  <c r="J59" i="58"/>
  <c r="J172" i="58" s="1"/>
  <c r="I59" i="58"/>
  <c r="I172" i="58" s="1"/>
  <c r="H59" i="58"/>
  <c r="G59" i="58"/>
  <c r="G172" i="58" s="1"/>
  <c r="F59" i="58"/>
  <c r="F172" i="58" s="1"/>
  <c r="E59" i="58"/>
  <c r="E172" i="58" s="1"/>
  <c r="D59" i="58"/>
  <c r="C59" i="58"/>
  <c r="C172" i="58" s="1"/>
  <c r="CF58" i="58"/>
  <c r="BW58" i="58"/>
  <c r="CA58" i="58" s="1"/>
  <c r="BM58" i="58"/>
  <c r="AL58" i="58"/>
  <c r="CF57" i="58"/>
  <c r="BW57" i="58"/>
  <c r="CA57" i="58" s="1"/>
  <c r="BM57" i="58"/>
  <c r="AL57" i="58"/>
  <c r="CF56" i="58"/>
  <c r="BZ56" i="58"/>
  <c r="BW56" i="58"/>
  <c r="BM56" i="58"/>
  <c r="AR56" i="58"/>
  <c r="AL56" i="58"/>
  <c r="CF55" i="58"/>
  <c r="BZ55" i="58"/>
  <c r="BW55" i="58"/>
  <c r="BM55" i="58"/>
  <c r="AR55" i="58"/>
  <c r="AL55" i="58"/>
  <c r="CF54" i="58"/>
  <c r="BW54" i="58"/>
  <c r="CA54" i="58" s="1"/>
  <c r="BM54" i="58"/>
  <c r="AR54" i="58"/>
  <c r="AL54" i="58"/>
  <c r="CF53" i="58"/>
  <c r="BZ53" i="58"/>
  <c r="BW53" i="58"/>
  <c r="BM53" i="58"/>
  <c r="AR53" i="58"/>
  <c r="AL53" i="58"/>
  <c r="CF52" i="58"/>
  <c r="BZ52" i="58"/>
  <c r="BW52" i="58"/>
  <c r="BM52" i="58"/>
  <c r="AR52" i="58"/>
  <c r="AL52" i="58"/>
  <c r="CF51" i="58"/>
  <c r="BZ51" i="58"/>
  <c r="BW51" i="58"/>
  <c r="BM51" i="58"/>
  <c r="AR51" i="58"/>
  <c r="AL51" i="58"/>
  <c r="CF50" i="58"/>
  <c r="BW50" i="58"/>
  <c r="CA50" i="58" s="1"/>
  <c r="BM50" i="58"/>
  <c r="CF49" i="58"/>
  <c r="BW49" i="58"/>
  <c r="CA49" i="58" s="1"/>
  <c r="BM49" i="58"/>
  <c r="CF48" i="58"/>
  <c r="BW48" i="58"/>
  <c r="CA48" i="58" s="1"/>
  <c r="BM48" i="58"/>
  <c r="CF47" i="58"/>
  <c r="BW47" i="58"/>
  <c r="CA47" i="58" s="1"/>
  <c r="BM47" i="58"/>
  <c r="CF46" i="58"/>
  <c r="BW46" i="58"/>
  <c r="CA46" i="58" s="1"/>
  <c r="BM46" i="58"/>
  <c r="CF45" i="58"/>
  <c r="BW45" i="58"/>
  <c r="CA45" i="58" s="1"/>
  <c r="BM45" i="58"/>
  <c r="CF44" i="58"/>
  <c r="BW44" i="58"/>
  <c r="CA44" i="58" s="1"/>
  <c r="BM44" i="58"/>
  <c r="CF43" i="58"/>
  <c r="BW43" i="58"/>
  <c r="CA43" i="58" s="1"/>
  <c r="BM43" i="58"/>
  <c r="CF42" i="58"/>
  <c r="BW42" i="58"/>
  <c r="CA42" i="58" s="1"/>
  <c r="BM42" i="58"/>
  <c r="CF41" i="58"/>
  <c r="BW41" i="58"/>
  <c r="CA41" i="58" s="1"/>
  <c r="BM41" i="58"/>
  <c r="CF40" i="58"/>
  <c r="BW40" i="58"/>
  <c r="CA40" i="58" s="1"/>
  <c r="BM40" i="58"/>
  <c r="CF39" i="58"/>
  <c r="BW39" i="58"/>
  <c r="CA39" i="58" s="1"/>
  <c r="BM39" i="58"/>
  <c r="CF38" i="58"/>
  <c r="BW38" i="58"/>
  <c r="CA38" i="58" s="1"/>
  <c r="BM38" i="58"/>
  <c r="CF37" i="58"/>
  <c r="BW37" i="58"/>
  <c r="CA37" i="58" s="1"/>
  <c r="BM37" i="58"/>
  <c r="AL37" i="58"/>
  <c r="CF36" i="58"/>
  <c r="BW36" i="58"/>
  <c r="CA36" i="58" s="1"/>
  <c r="BM36" i="58"/>
  <c r="AL36" i="58"/>
  <c r="CF35" i="58"/>
  <c r="BW35" i="58"/>
  <c r="CA35" i="58" s="1"/>
  <c r="BM35" i="58"/>
  <c r="AL35" i="58"/>
  <c r="CF34" i="58"/>
  <c r="BW34" i="58"/>
  <c r="CA34" i="58" s="1"/>
  <c r="BM34" i="58"/>
  <c r="AR34" i="58"/>
  <c r="AL34" i="58"/>
  <c r="CF33" i="58"/>
  <c r="BW33" i="58"/>
  <c r="CA33" i="58" s="1"/>
  <c r="BM33" i="58"/>
  <c r="AR33" i="58"/>
  <c r="AL33" i="58"/>
  <c r="CF32" i="58"/>
  <c r="BW32" i="58"/>
  <c r="CA32" i="58" s="1"/>
  <c r="BM32" i="58"/>
  <c r="AL32" i="58"/>
  <c r="CF31" i="58"/>
  <c r="BW31" i="58"/>
  <c r="CA31" i="58" s="1"/>
  <c r="BM31" i="58"/>
  <c r="AL31" i="58"/>
  <c r="CF30" i="58"/>
  <c r="BW30" i="58"/>
  <c r="CA30" i="58" s="1"/>
  <c r="BM30" i="58"/>
  <c r="AL30" i="58"/>
  <c r="CF29" i="58"/>
  <c r="BW29" i="58"/>
  <c r="CA29" i="58" s="1"/>
  <c r="BM29" i="58"/>
  <c r="AL29" i="58"/>
  <c r="CF28" i="58"/>
  <c r="BW28" i="58"/>
  <c r="CA28" i="58" s="1"/>
  <c r="BM28" i="58"/>
  <c r="AL28" i="58"/>
  <c r="CF27" i="58"/>
  <c r="BW27" i="58"/>
  <c r="CA27" i="58" s="1"/>
  <c r="BM27" i="58"/>
  <c r="AL27" i="58"/>
  <c r="CF26" i="58"/>
  <c r="BW26" i="58"/>
  <c r="CA26" i="58" s="1"/>
  <c r="BM26" i="58"/>
  <c r="AL26" i="58"/>
  <c r="CF25" i="58"/>
  <c r="BW25" i="58"/>
  <c r="CA25" i="58" s="1"/>
  <c r="BM25" i="58"/>
  <c r="AL25" i="58"/>
  <c r="CF24" i="58"/>
  <c r="BW24" i="58"/>
  <c r="CA24" i="58" s="1"/>
  <c r="BM24" i="58"/>
  <c r="CF23" i="58"/>
  <c r="BW23" i="58"/>
  <c r="CA23" i="58" s="1"/>
  <c r="BM23" i="58"/>
  <c r="AR23" i="58"/>
  <c r="AL23" i="58"/>
  <c r="CF22" i="58"/>
  <c r="BW22" i="58"/>
  <c r="CA22" i="58" s="1"/>
  <c r="BM22" i="58"/>
  <c r="AL22" i="58"/>
  <c r="CF21" i="58"/>
  <c r="BW21" i="58"/>
  <c r="CA21" i="58" s="1"/>
  <c r="BM21" i="58"/>
  <c r="AR21" i="58"/>
  <c r="AL21" i="58"/>
  <c r="CF20" i="58"/>
  <c r="BW20" i="58"/>
  <c r="CA20" i="58" s="1"/>
  <c r="BM20" i="58"/>
  <c r="AL20" i="58"/>
  <c r="CF19" i="58"/>
  <c r="BW19" i="58"/>
  <c r="CA19" i="58" s="1"/>
  <c r="BM19" i="58"/>
  <c r="AR19" i="58"/>
  <c r="AL19" i="58"/>
  <c r="CF18" i="58"/>
  <c r="BW18" i="58"/>
  <c r="CA18" i="58" s="1"/>
  <c r="BM18" i="58"/>
  <c r="AR18" i="58"/>
  <c r="AL18" i="58"/>
  <c r="CF17" i="58"/>
  <c r="BW17" i="58"/>
  <c r="CA17" i="58" s="1"/>
  <c r="BM17" i="58"/>
  <c r="AL17" i="58"/>
  <c r="CF16" i="58"/>
  <c r="BW16" i="58"/>
  <c r="CA16" i="58" s="1"/>
  <c r="BM16" i="58"/>
  <c r="AL16" i="58"/>
  <c r="CF15" i="58"/>
  <c r="BZ15" i="58"/>
  <c r="BW15" i="58"/>
  <c r="BM15" i="58"/>
  <c r="AL15" i="58"/>
  <c r="CF14" i="58"/>
  <c r="BW14" i="58"/>
  <c r="CA14" i="58" s="1"/>
  <c r="BM14" i="58"/>
  <c r="AL14" i="58"/>
  <c r="CF13" i="58"/>
  <c r="BW13" i="58"/>
  <c r="CA13" i="58" s="1"/>
  <c r="BM13" i="58"/>
  <c r="AL13" i="58"/>
  <c r="CF12" i="58"/>
  <c r="BW12" i="58"/>
  <c r="CA12" i="58" s="1"/>
  <c r="BM12" i="58"/>
  <c r="AL12" i="58"/>
  <c r="CF11" i="58"/>
  <c r="BW11" i="58"/>
  <c r="CA11" i="58" s="1"/>
  <c r="AL11" i="58"/>
  <c r="CF10" i="58"/>
  <c r="BW10" i="58"/>
  <c r="CA10" i="58" s="1"/>
  <c r="AL10" i="58"/>
  <c r="CF9" i="58"/>
  <c r="BW9" i="58"/>
  <c r="CA9" i="58" s="1"/>
  <c r="AL9" i="58"/>
  <c r="CF8" i="58"/>
  <c r="BW8" i="58"/>
  <c r="CA8" i="58" s="1"/>
  <c r="AL8" i="58"/>
  <c r="CF7" i="58"/>
  <c r="BW7" i="58"/>
  <c r="CA7" i="58" s="1"/>
  <c r="AL7" i="58"/>
  <c r="CD171" i="57"/>
  <c r="CC171" i="57"/>
  <c r="CB171" i="57"/>
  <c r="CA171" i="57"/>
  <c r="BX171" i="57"/>
  <c r="BW171" i="57"/>
  <c r="BU171" i="57"/>
  <c r="BT171" i="57"/>
  <c r="BS171" i="57"/>
  <c r="BR171" i="57"/>
  <c r="BQ171" i="57"/>
  <c r="BP171" i="57"/>
  <c r="BO171" i="57"/>
  <c r="BN171" i="57"/>
  <c r="BM171" i="57"/>
  <c r="BK171" i="57"/>
  <c r="BJ171" i="57"/>
  <c r="BI171" i="57"/>
  <c r="BH171" i="57"/>
  <c r="BG171" i="57"/>
  <c r="BF171" i="57"/>
  <c r="BE171" i="57"/>
  <c r="BD171" i="57"/>
  <c r="BC171" i="57"/>
  <c r="BB171" i="57"/>
  <c r="BA171" i="57"/>
  <c r="AZ171" i="57"/>
  <c r="AY171" i="57"/>
  <c r="AX171" i="57"/>
  <c r="AW171" i="57"/>
  <c r="AV171" i="57"/>
  <c r="AU171" i="57"/>
  <c r="AT171" i="57"/>
  <c r="AS171" i="57"/>
  <c r="AR171" i="57"/>
  <c r="AP171" i="57"/>
  <c r="AO171" i="57"/>
  <c r="AN171" i="57"/>
  <c r="AM171" i="57"/>
  <c r="AL171" i="57"/>
  <c r="AJ171" i="57"/>
  <c r="AI171" i="57"/>
  <c r="AH171" i="57"/>
  <c r="AG171" i="57"/>
  <c r="AF171" i="57"/>
  <c r="AE171" i="57"/>
  <c r="AD171" i="57"/>
  <c r="AC171" i="57"/>
  <c r="AB171" i="57"/>
  <c r="AA171" i="57"/>
  <c r="Z171" i="57"/>
  <c r="Y171" i="57"/>
  <c r="X171" i="57"/>
  <c r="W171" i="57"/>
  <c r="V171" i="57"/>
  <c r="U171" i="57"/>
  <c r="T171" i="57"/>
  <c r="S171" i="57"/>
  <c r="R171" i="57"/>
  <c r="Q171" i="57"/>
  <c r="P171" i="57"/>
  <c r="O171" i="57"/>
  <c r="N171" i="57"/>
  <c r="M171" i="57"/>
  <c r="L171" i="57"/>
  <c r="K171" i="57"/>
  <c r="J171" i="57"/>
  <c r="I171" i="57"/>
  <c r="H171" i="57"/>
  <c r="G171" i="57"/>
  <c r="F171" i="57"/>
  <c r="E171" i="57"/>
  <c r="D171" i="57"/>
  <c r="C171" i="57"/>
  <c r="CE170" i="57"/>
  <c r="BY170" i="57"/>
  <c r="BV170" i="57"/>
  <c r="BL170" i="57"/>
  <c r="AQ170" i="57"/>
  <c r="AK170" i="57"/>
  <c r="CE169" i="57"/>
  <c r="BY169" i="57"/>
  <c r="BV169" i="57"/>
  <c r="BL169" i="57"/>
  <c r="AQ169" i="57"/>
  <c r="AK169" i="57"/>
  <c r="CE168" i="57"/>
  <c r="BY168" i="57"/>
  <c r="BV168" i="57"/>
  <c r="BL168" i="57"/>
  <c r="AK168" i="57"/>
  <c r="CE167" i="57"/>
  <c r="BZ167" i="57"/>
  <c r="BY167" i="57"/>
  <c r="BV167" i="57"/>
  <c r="BL167" i="57"/>
  <c r="AQ167" i="57"/>
  <c r="CF167" i="57" s="1"/>
  <c r="AK167" i="57"/>
  <c r="CE166" i="57"/>
  <c r="BY166" i="57"/>
  <c r="BV166" i="57"/>
  <c r="BL166" i="57"/>
  <c r="AQ166" i="57"/>
  <c r="AK166" i="57"/>
  <c r="CE165" i="57"/>
  <c r="BY165" i="57"/>
  <c r="BV165" i="57"/>
  <c r="BL165" i="57"/>
  <c r="AK165" i="57"/>
  <c r="CE164" i="57"/>
  <c r="BY164" i="57"/>
  <c r="BV164" i="57"/>
  <c r="BL164" i="57"/>
  <c r="AQ164" i="57"/>
  <c r="AK164" i="57"/>
  <c r="CE163" i="57"/>
  <c r="BY163" i="57"/>
  <c r="BV163" i="57"/>
  <c r="BL163" i="57"/>
  <c r="AQ163" i="57"/>
  <c r="AK163" i="57"/>
  <c r="CE162" i="57"/>
  <c r="BY162" i="57"/>
  <c r="BV162" i="57"/>
  <c r="BL162" i="57"/>
  <c r="AQ162" i="57"/>
  <c r="AK162" i="57"/>
  <c r="CE161" i="57"/>
  <c r="BY161" i="57"/>
  <c r="BV161" i="57"/>
  <c r="BL161" i="57"/>
  <c r="AQ161" i="57"/>
  <c r="AK161" i="57"/>
  <c r="CE160" i="57"/>
  <c r="BY160" i="57"/>
  <c r="BV160" i="57"/>
  <c r="BL160" i="57"/>
  <c r="AQ160" i="57"/>
  <c r="AK160" i="57"/>
  <c r="CE159" i="57"/>
  <c r="BY159" i="57"/>
  <c r="BV159" i="57"/>
  <c r="BL159" i="57"/>
  <c r="AK159" i="57"/>
  <c r="CE158" i="57"/>
  <c r="BY158" i="57"/>
  <c r="BV158" i="57"/>
  <c r="BL158" i="57"/>
  <c r="AK158" i="57"/>
  <c r="CE157" i="57"/>
  <c r="BY157" i="57"/>
  <c r="BV157" i="57"/>
  <c r="BL157" i="57"/>
  <c r="AQ157" i="57"/>
  <c r="AK157" i="57"/>
  <c r="CE156" i="57"/>
  <c r="BY156" i="57"/>
  <c r="BV156" i="57"/>
  <c r="BL156" i="57"/>
  <c r="AQ156" i="57"/>
  <c r="AK156" i="57"/>
  <c r="CE155" i="57"/>
  <c r="BY155" i="57"/>
  <c r="BV155" i="57"/>
  <c r="BL155" i="57"/>
  <c r="AQ155" i="57"/>
  <c r="AK155" i="57"/>
  <c r="CE154" i="57"/>
  <c r="BY154" i="57"/>
  <c r="BV154" i="57"/>
  <c r="BL154" i="57"/>
  <c r="AK154" i="57"/>
  <c r="CE153" i="57"/>
  <c r="BY153" i="57"/>
  <c r="BV153" i="57"/>
  <c r="BZ153" i="57" s="1"/>
  <c r="BL153" i="57"/>
  <c r="AQ153" i="57"/>
  <c r="AK153" i="57"/>
  <c r="CE152" i="57"/>
  <c r="BY152" i="57"/>
  <c r="BV152" i="57"/>
  <c r="BZ152" i="57" s="1"/>
  <c r="BL152" i="57"/>
  <c r="AQ152" i="57"/>
  <c r="AK152" i="57"/>
  <c r="CE151" i="57"/>
  <c r="BY151" i="57"/>
  <c r="BV151" i="57"/>
  <c r="BL151" i="57"/>
  <c r="AQ151" i="57"/>
  <c r="AK151" i="57"/>
  <c r="CE150" i="57"/>
  <c r="BY150" i="57"/>
  <c r="BV150" i="57"/>
  <c r="BL150" i="57"/>
  <c r="AQ150" i="57"/>
  <c r="AK150" i="57"/>
  <c r="CE149" i="57"/>
  <c r="BY149" i="57"/>
  <c r="BV149" i="57"/>
  <c r="BL149" i="57"/>
  <c r="AQ149" i="57"/>
  <c r="AK149" i="57"/>
  <c r="CE148" i="57"/>
  <c r="BY148" i="57"/>
  <c r="BV148" i="57"/>
  <c r="BL148" i="57"/>
  <c r="AQ148" i="57"/>
  <c r="AK148" i="57"/>
  <c r="CE147" i="57"/>
  <c r="BY147" i="57"/>
  <c r="BV147" i="57"/>
  <c r="BL147" i="57"/>
  <c r="AQ147" i="57"/>
  <c r="AK147" i="57"/>
  <c r="CE146" i="57"/>
  <c r="BY146" i="57"/>
  <c r="BV146" i="57"/>
  <c r="BL146" i="57"/>
  <c r="AK146" i="57"/>
  <c r="CE145" i="57"/>
  <c r="BY145" i="57"/>
  <c r="BV145" i="57"/>
  <c r="BL145" i="57"/>
  <c r="AK145" i="57"/>
  <c r="CE144" i="57"/>
  <c r="BY144" i="57"/>
  <c r="BV144" i="57"/>
  <c r="BL144" i="57"/>
  <c r="AQ144" i="57"/>
  <c r="AK144" i="57"/>
  <c r="CE143" i="57"/>
  <c r="BY143" i="57"/>
  <c r="BV143" i="57"/>
  <c r="BL143" i="57"/>
  <c r="AK143" i="57"/>
  <c r="CE142" i="57"/>
  <c r="BY142" i="57"/>
  <c r="BV142" i="57"/>
  <c r="BZ142" i="57" s="1"/>
  <c r="BL142" i="57"/>
  <c r="AQ142" i="57"/>
  <c r="AK142" i="57"/>
  <c r="CE141" i="57"/>
  <c r="BY141" i="57"/>
  <c r="BV141" i="57"/>
  <c r="BL141" i="57"/>
  <c r="AQ141" i="57"/>
  <c r="AK141" i="57"/>
  <c r="CE140" i="57"/>
  <c r="BY140" i="57"/>
  <c r="BV140" i="57"/>
  <c r="BZ140" i="57" s="1"/>
  <c r="BL140" i="57"/>
  <c r="AQ140" i="57"/>
  <c r="AK140" i="57"/>
  <c r="CE139" i="57"/>
  <c r="BY139" i="57"/>
  <c r="BV139" i="57"/>
  <c r="BL139" i="57"/>
  <c r="AQ139" i="57"/>
  <c r="AK139" i="57"/>
  <c r="CE138" i="57"/>
  <c r="BY138" i="57"/>
  <c r="BV138" i="57"/>
  <c r="BZ138" i="57" s="1"/>
  <c r="BL138" i="57"/>
  <c r="AQ138" i="57"/>
  <c r="AK138" i="57"/>
  <c r="CE137" i="57"/>
  <c r="BY137" i="57"/>
  <c r="BV137" i="57"/>
  <c r="BL137" i="57"/>
  <c r="AQ137" i="57"/>
  <c r="AK137" i="57"/>
  <c r="CE136" i="57"/>
  <c r="BY136" i="57"/>
  <c r="BV136" i="57"/>
  <c r="BL136" i="57"/>
  <c r="AQ136" i="57"/>
  <c r="AK136" i="57"/>
  <c r="CE135" i="57"/>
  <c r="BY135" i="57"/>
  <c r="BV135" i="57"/>
  <c r="BL135" i="57"/>
  <c r="AQ135" i="57"/>
  <c r="AK135" i="57"/>
  <c r="CE134" i="57"/>
  <c r="BY134" i="57"/>
  <c r="BV134" i="57"/>
  <c r="BL134" i="57"/>
  <c r="AQ134" i="57"/>
  <c r="AK134" i="57"/>
  <c r="CE133" i="57"/>
  <c r="BY133" i="57"/>
  <c r="BV133" i="57"/>
  <c r="BL133" i="57"/>
  <c r="AQ133" i="57"/>
  <c r="AK133" i="57"/>
  <c r="CE132" i="57"/>
  <c r="BY132" i="57"/>
  <c r="BV132" i="57"/>
  <c r="BL132" i="57"/>
  <c r="AK132" i="57"/>
  <c r="CE131" i="57"/>
  <c r="BY131" i="57"/>
  <c r="BZ131" i="57" s="1"/>
  <c r="BV131" i="57"/>
  <c r="BL131" i="57"/>
  <c r="AQ131" i="57"/>
  <c r="AK131" i="57"/>
  <c r="CE130" i="57"/>
  <c r="BY130" i="57"/>
  <c r="BV130" i="57"/>
  <c r="BL130" i="57"/>
  <c r="AK130" i="57"/>
  <c r="CE129" i="57"/>
  <c r="BY129" i="57"/>
  <c r="BV129" i="57"/>
  <c r="BL129" i="57"/>
  <c r="AQ129" i="57"/>
  <c r="AK129" i="57"/>
  <c r="CE128" i="57"/>
  <c r="BY128" i="57"/>
  <c r="BV128" i="57"/>
  <c r="BL128" i="57"/>
  <c r="AK128" i="57"/>
  <c r="CE127" i="57"/>
  <c r="BY127" i="57"/>
  <c r="BV127" i="57"/>
  <c r="BL127" i="57"/>
  <c r="AK127" i="57"/>
  <c r="CE126" i="57"/>
  <c r="BY126" i="57"/>
  <c r="BV126" i="57"/>
  <c r="BL126" i="57"/>
  <c r="AQ126" i="57"/>
  <c r="AK126" i="57"/>
  <c r="CE125" i="57"/>
  <c r="BY125" i="57"/>
  <c r="BV125" i="57"/>
  <c r="BL125" i="57"/>
  <c r="AQ125" i="57"/>
  <c r="AK125" i="57"/>
  <c r="CE124" i="57"/>
  <c r="BY124" i="57"/>
  <c r="BV124" i="57"/>
  <c r="BL124" i="57"/>
  <c r="AK124" i="57"/>
  <c r="CE123" i="57"/>
  <c r="BY123" i="57"/>
  <c r="BV123" i="57"/>
  <c r="BL123" i="57"/>
  <c r="AQ123" i="57"/>
  <c r="AK123" i="57"/>
  <c r="CE122" i="57"/>
  <c r="BY122" i="57"/>
  <c r="BV122" i="57"/>
  <c r="BL122" i="57"/>
  <c r="AQ122" i="57"/>
  <c r="AK122" i="57"/>
  <c r="CE121" i="57"/>
  <c r="BY121" i="57"/>
  <c r="BV121" i="57"/>
  <c r="BL121" i="57"/>
  <c r="AQ121" i="57"/>
  <c r="AK121" i="57"/>
  <c r="CE120" i="57"/>
  <c r="BY120" i="57"/>
  <c r="BV120" i="57"/>
  <c r="BL120" i="57"/>
  <c r="AK120" i="57"/>
  <c r="CE119" i="57"/>
  <c r="BY119" i="57"/>
  <c r="BV119" i="57"/>
  <c r="BL119" i="57"/>
  <c r="AQ119" i="57"/>
  <c r="AK119" i="57"/>
  <c r="CE118" i="57"/>
  <c r="BY118" i="57"/>
  <c r="BV118" i="57"/>
  <c r="BL118" i="57"/>
  <c r="AQ118" i="57"/>
  <c r="AK118" i="57"/>
  <c r="CE117" i="57"/>
  <c r="BY117" i="57"/>
  <c r="BV117" i="57"/>
  <c r="BL117" i="57"/>
  <c r="AQ117" i="57"/>
  <c r="AK117" i="57"/>
  <c r="CE116" i="57"/>
  <c r="BY116" i="57"/>
  <c r="BV116" i="57"/>
  <c r="BL116" i="57"/>
  <c r="AQ116" i="57"/>
  <c r="AK116" i="57"/>
  <c r="CE115" i="57"/>
  <c r="BY115" i="57"/>
  <c r="BV115" i="57"/>
  <c r="BL115" i="57"/>
  <c r="AQ115" i="57"/>
  <c r="AK115" i="57"/>
  <c r="CE114" i="57"/>
  <c r="BY114" i="57"/>
  <c r="BV114" i="57"/>
  <c r="BL114" i="57"/>
  <c r="AK114" i="57"/>
  <c r="CE113" i="57"/>
  <c r="BY113" i="57"/>
  <c r="BV113" i="57"/>
  <c r="BL113" i="57"/>
  <c r="AQ113" i="57"/>
  <c r="AK113" i="57"/>
  <c r="CE112" i="57"/>
  <c r="BY112" i="57"/>
  <c r="BV112" i="57"/>
  <c r="BL112" i="57"/>
  <c r="AQ112" i="57"/>
  <c r="AK112" i="57"/>
  <c r="CE111" i="57"/>
  <c r="BY111" i="57"/>
  <c r="BV111" i="57"/>
  <c r="BL111" i="57"/>
  <c r="AQ111" i="57"/>
  <c r="AK111" i="57"/>
  <c r="CE110" i="57"/>
  <c r="BY110" i="57"/>
  <c r="BV110" i="57"/>
  <c r="BL110" i="57"/>
  <c r="AQ110" i="57"/>
  <c r="AK110" i="57"/>
  <c r="CE109" i="57"/>
  <c r="BY109" i="57"/>
  <c r="BV109" i="57"/>
  <c r="BL109" i="57"/>
  <c r="AQ109" i="57"/>
  <c r="AK109" i="57"/>
  <c r="CE108" i="57"/>
  <c r="BY108" i="57"/>
  <c r="BV108" i="57"/>
  <c r="BL108" i="57"/>
  <c r="AQ108" i="57"/>
  <c r="AK108" i="57"/>
  <c r="CE107" i="57"/>
  <c r="BY107" i="57"/>
  <c r="BV107" i="57"/>
  <c r="BL107" i="57"/>
  <c r="AK107" i="57"/>
  <c r="CE106" i="57"/>
  <c r="BY106" i="57"/>
  <c r="BV106" i="57"/>
  <c r="BL106" i="57"/>
  <c r="AQ106" i="57"/>
  <c r="AK106" i="57"/>
  <c r="CE105" i="57"/>
  <c r="BY105" i="57"/>
  <c r="BV105" i="57"/>
  <c r="BL105" i="57"/>
  <c r="AQ105" i="57"/>
  <c r="AK105" i="57"/>
  <c r="CE104" i="57"/>
  <c r="BY104" i="57"/>
  <c r="BV104" i="57"/>
  <c r="BL104" i="57"/>
  <c r="AQ104" i="57"/>
  <c r="AK104" i="57"/>
  <c r="CE103" i="57"/>
  <c r="BY103" i="57"/>
  <c r="BV103" i="57"/>
  <c r="BL103" i="57"/>
  <c r="AQ103" i="57"/>
  <c r="AK103" i="57"/>
  <c r="CE102" i="57"/>
  <c r="BY102" i="57"/>
  <c r="BV102" i="57"/>
  <c r="BL102" i="57"/>
  <c r="AQ102" i="57"/>
  <c r="AK102" i="57"/>
  <c r="CE101" i="57"/>
  <c r="BY101" i="57"/>
  <c r="BV101" i="57"/>
  <c r="BL101" i="57"/>
  <c r="AQ101" i="57"/>
  <c r="AK101" i="57"/>
  <c r="CE100" i="57"/>
  <c r="BY100" i="57"/>
  <c r="BV100" i="57"/>
  <c r="BL100" i="57"/>
  <c r="AK100" i="57"/>
  <c r="CE99" i="57"/>
  <c r="BY99" i="57"/>
  <c r="BV99" i="57"/>
  <c r="BL99" i="57"/>
  <c r="AQ99" i="57"/>
  <c r="AK99" i="57"/>
  <c r="CE98" i="57"/>
  <c r="BY98" i="57"/>
  <c r="BV98" i="57"/>
  <c r="BL98" i="57"/>
  <c r="AQ98" i="57"/>
  <c r="AK98" i="57"/>
  <c r="CE97" i="57"/>
  <c r="BY97" i="57"/>
  <c r="BV97" i="57"/>
  <c r="BL97" i="57"/>
  <c r="AQ97" i="57"/>
  <c r="AK97" i="57"/>
  <c r="CE96" i="57"/>
  <c r="BY96" i="57"/>
  <c r="BV96" i="57"/>
  <c r="BL96" i="57"/>
  <c r="AQ96" i="57"/>
  <c r="AK96" i="57"/>
  <c r="CE95" i="57"/>
  <c r="BY95" i="57"/>
  <c r="BV95" i="57"/>
  <c r="BL95" i="57"/>
  <c r="AK95" i="57"/>
  <c r="CE94" i="57"/>
  <c r="BY94" i="57"/>
  <c r="BV94" i="57"/>
  <c r="BL94" i="57"/>
  <c r="AQ94" i="57"/>
  <c r="AK94" i="57"/>
  <c r="CE93" i="57"/>
  <c r="BY93" i="57"/>
  <c r="BV93" i="57"/>
  <c r="BL93" i="57"/>
  <c r="AQ93" i="57"/>
  <c r="AK93" i="57"/>
  <c r="CE92" i="57"/>
  <c r="BY92" i="57"/>
  <c r="BV92" i="57"/>
  <c r="BL92" i="57"/>
  <c r="AQ92" i="57"/>
  <c r="AK92" i="57"/>
  <c r="CE91" i="57"/>
  <c r="BY91" i="57"/>
  <c r="BV91" i="57"/>
  <c r="BL91" i="57"/>
  <c r="AQ91" i="57"/>
  <c r="AK91" i="57"/>
  <c r="CE90" i="57"/>
  <c r="BY90" i="57"/>
  <c r="BV90" i="57"/>
  <c r="BL90" i="57"/>
  <c r="AQ90" i="57"/>
  <c r="AK90" i="57"/>
  <c r="CE89" i="57"/>
  <c r="BY89" i="57"/>
  <c r="BV89" i="57"/>
  <c r="BL89" i="57"/>
  <c r="AQ89" i="57"/>
  <c r="AK89" i="57"/>
  <c r="CE88" i="57"/>
  <c r="BY88" i="57"/>
  <c r="BV88" i="57"/>
  <c r="BL88" i="57"/>
  <c r="AQ88" i="57"/>
  <c r="AK88" i="57"/>
  <c r="CE87" i="57"/>
  <c r="BY87" i="57"/>
  <c r="BV87" i="57"/>
  <c r="BL87" i="57"/>
  <c r="AQ87" i="57"/>
  <c r="AK87" i="57"/>
  <c r="CE86" i="57"/>
  <c r="BY86" i="57"/>
  <c r="BV86" i="57"/>
  <c r="BL86" i="57"/>
  <c r="AQ86" i="57"/>
  <c r="AK86" i="57"/>
  <c r="CE85" i="57"/>
  <c r="BY85" i="57"/>
  <c r="BV85" i="57"/>
  <c r="BL85" i="57"/>
  <c r="AK85" i="57"/>
  <c r="CE84" i="57"/>
  <c r="BY84" i="57"/>
  <c r="BV84" i="57"/>
  <c r="BL84" i="57"/>
  <c r="AQ84" i="57"/>
  <c r="AK84" i="57"/>
  <c r="CE83" i="57"/>
  <c r="BY83" i="57"/>
  <c r="BV83" i="57"/>
  <c r="BL83" i="57"/>
  <c r="AQ83" i="57"/>
  <c r="AK83" i="57"/>
  <c r="CE82" i="57"/>
  <c r="BY82" i="57"/>
  <c r="BV82" i="57"/>
  <c r="BL82" i="57"/>
  <c r="AQ82" i="57"/>
  <c r="AK82" i="57"/>
  <c r="CE81" i="57"/>
  <c r="BY81" i="57"/>
  <c r="BV81" i="57"/>
  <c r="BL81" i="57"/>
  <c r="AK81" i="57"/>
  <c r="CE80" i="57"/>
  <c r="BY80" i="57"/>
  <c r="BV80" i="57"/>
  <c r="BL80" i="57"/>
  <c r="AK80" i="57"/>
  <c r="CE79" i="57"/>
  <c r="BY79" i="57"/>
  <c r="BV79" i="57"/>
  <c r="BL79" i="57"/>
  <c r="AQ79" i="57"/>
  <c r="AK79" i="57"/>
  <c r="CE78" i="57"/>
  <c r="BY78" i="57"/>
  <c r="BV78" i="57"/>
  <c r="BL78" i="57"/>
  <c r="AQ78" i="57"/>
  <c r="AK78" i="57"/>
  <c r="CE77" i="57"/>
  <c r="BY77" i="57"/>
  <c r="BZ77" i="57" s="1"/>
  <c r="BV77" i="57"/>
  <c r="BL77" i="57"/>
  <c r="AQ77" i="57"/>
  <c r="AK77" i="57"/>
  <c r="CE76" i="57"/>
  <c r="BY76" i="57"/>
  <c r="BV76" i="57"/>
  <c r="BL76" i="57"/>
  <c r="AQ76" i="57"/>
  <c r="AK76" i="57"/>
  <c r="CE75" i="57"/>
  <c r="BY75" i="57"/>
  <c r="BV75" i="57"/>
  <c r="BL75" i="57"/>
  <c r="AQ75" i="57"/>
  <c r="AK75" i="57"/>
  <c r="CE74" i="57"/>
  <c r="BY74" i="57"/>
  <c r="BV74" i="57"/>
  <c r="BL74" i="57"/>
  <c r="AK74" i="57"/>
  <c r="CE73" i="57"/>
  <c r="BY73" i="57"/>
  <c r="BV73" i="57"/>
  <c r="BL73" i="57"/>
  <c r="AQ73" i="57"/>
  <c r="AK73" i="57"/>
  <c r="CE72" i="57"/>
  <c r="BY72" i="57"/>
  <c r="BV72" i="57"/>
  <c r="BL72" i="57"/>
  <c r="AQ72" i="57"/>
  <c r="AK72" i="57"/>
  <c r="CE71" i="57"/>
  <c r="BY71" i="57"/>
  <c r="BV71" i="57"/>
  <c r="BL71" i="57"/>
  <c r="AQ71" i="57"/>
  <c r="AK71" i="57"/>
  <c r="CE70" i="57"/>
  <c r="BY70" i="57"/>
  <c r="BV70" i="57"/>
  <c r="BL70" i="57"/>
  <c r="AQ70" i="57"/>
  <c r="AK70" i="57"/>
  <c r="CE69" i="57"/>
  <c r="BY69" i="57"/>
  <c r="BV69" i="57"/>
  <c r="BL69" i="57"/>
  <c r="AQ69" i="57"/>
  <c r="AK69" i="57"/>
  <c r="CE68" i="57"/>
  <c r="BY68" i="57"/>
  <c r="BV68" i="57"/>
  <c r="BL68" i="57"/>
  <c r="AQ68" i="57"/>
  <c r="AK68" i="57"/>
  <c r="CE67" i="57"/>
  <c r="BY67" i="57"/>
  <c r="BV67" i="57"/>
  <c r="BL67" i="57"/>
  <c r="AQ67" i="57"/>
  <c r="AK67" i="57"/>
  <c r="CE66" i="57"/>
  <c r="BY66" i="57"/>
  <c r="BV66" i="57"/>
  <c r="BL66" i="57"/>
  <c r="AQ66" i="57"/>
  <c r="AK66" i="57"/>
  <c r="CE65" i="57"/>
  <c r="BY65" i="57"/>
  <c r="BV65" i="57"/>
  <c r="BL65" i="57"/>
  <c r="AQ65" i="57"/>
  <c r="AK65" i="57"/>
  <c r="CE64" i="57"/>
  <c r="BY64" i="57"/>
  <c r="BV64" i="57"/>
  <c r="BL64" i="57"/>
  <c r="AK64" i="57"/>
  <c r="CE63" i="57"/>
  <c r="BY63" i="57"/>
  <c r="BV63" i="57"/>
  <c r="BL63" i="57"/>
  <c r="AQ63" i="57"/>
  <c r="AK63" i="57"/>
  <c r="CE62" i="57"/>
  <c r="BY62" i="57"/>
  <c r="BV62" i="57"/>
  <c r="BL62" i="57"/>
  <c r="AQ62" i="57"/>
  <c r="AK62" i="57"/>
  <c r="CE61" i="57"/>
  <c r="BY61" i="57"/>
  <c r="BV61" i="57"/>
  <c r="BL61" i="57"/>
  <c r="AQ61" i="57"/>
  <c r="AK61" i="57"/>
  <c r="CE60" i="57"/>
  <c r="BY60" i="57"/>
  <c r="BV60" i="57"/>
  <c r="BL60" i="57"/>
  <c r="AQ60" i="57"/>
  <c r="AK60" i="57"/>
  <c r="CD59" i="57"/>
  <c r="CD172" i="57" s="1"/>
  <c r="CC59" i="57"/>
  <c r="CC172" i="57" s="1"/>
  <c r="CB59" i="57"/>
  <c r="CB172" i="57" s="1"/>
  <c r="CA59" i="57"/>
  <c r="CA172" i="57" s="1"/>
  <c r="BX59" i="57"/>
  <c r="BX172" i="57" s="1"/>
  <c r="BW59" i="57"/>
  <c r="BW172" i="57" s="1"/>
  <c r="BU59" i="57"/>
  <c r="BU172" i="57" s="1"/>
  <c r="BT59" i="57"/>
  <c r="BT172" i="57" s="1"/>
  <c r="BS59" i="57"/>
  <c r="BS172" i="57" s="1"/>
  <c r="BR59" i="57"/>
  <c r="BR172" i="57" s="1"/>
  <c r="BQ59" i="57"/>
  <c r="BQ172" i="57" s="1"/>
  <c r="BP59" i="57"/>
  <c r="BP172" i="57" s="1"/>
  <c r="BO59" i="57"/>
  <c r="BO172" i="57" s="1"/>
  <c r="BN59" i="57"/>
  <c r="BN172" i="57" s="1"/>
  <c r="BM59" i="57"/>
  <c r="BM172" i="57" s="1"/>
  <c r="BK59" i="57"/>
  <c r="BK172" i="57" s="1"/>
  <c r="BJ59" i="57"/>
  <c r="BJ172" i="57" s="1"/>
  <c r="BI59" i="57"/>
  <c r="BI172" i="57" s="1"/>
  <c r="BH59" i="57"/>
  <c r="BH172" i="57" s="1"/>
  <c r="BG59" i="57"/>
  <c r="BG172" i="57" s="1"/>
  <c r="BF59" i="57"/>
  <c r="BF172" i="57" s="1"/>
  <c r="BE59" i="57"/>
  <c r="BE172" i="57" s="1"/>
  <c r="BD59" i="57"/>
  <c r="BD172" i="57" s="1"/>
  <c r="BC59" i="57"/>
  <c r="BC172" i="57" s="1"/>
  <c r="BB59" i="57"/>
  <c r="BB172" i="57" s="1"/>
  <c r="BA59" i="57"/>
  <c r="BA172" i="57" s="1"/>
  <c r="AZ59" i="57"/>
  <c r="AZ172" i="57" s="1"/>
  <c r="AY59" i="57"/>
  <c r="AY172" i="57" s="1"/>
  <c r="AX59" i="57"/>
  <c r="AX172" i="57" s="1"/>
  <c r="AW59" i="57"/>
  <c r="AW172" i="57" s="1"/>
  <c r="AV59" i="57"/>
  <c r="AV172" i="57" s="1"/>
  <c r="AU59" i="57"/>
  <c r="AU172" i="57" s="1"/>
  <c r="AT59" i="57"/>
  <c r="AT172" i="57" s="1"/>
  <c r="AS59" i="57"/>
  <c r="AS172" i="57" s="1"/>
  <c r="AR59" i="57"/>
  <c r="AR172" i="57" s="1"/>
  <c r="AP59" i="57"/>
  <c r="AP172" i="57" s="1"/>
  <c r="AO59" i="57"/>
  <c r="AO172" i="57" s="1"/>
  <c r="AN59" i="57"/>
  <c r="AN172" i="57" s="1"/>
  <c r="AM59" i="57"/>
  <c r="AM172" i="57" s="1"/>
  <c r="AL59" i="57"/>
  <c r="AL172" i="57" s="1"/>
  <c r="AJ59" i="57"/>
  <c r="AJ172" i="57" s="1"/>
  <c r="AI59" i="57"/>
  <c r="AI172" i="57" s="1"/>
  <c r="AH59" i="57"/>
  <c r="AH172" i="57" s="1"/>
  <c r="AG59" i="57"/>
  <c r="AG172" i="57" s="1"/>
  <c r="AF59" i="57"/>
  <c r="AF172" i="57" s="1"/>
  <c r="AE59" i="57"/>
  <c r="AE172" i="57" s="1"/>
  <c r="AD59" i="57"/>
  <c r="AD172" i="57" s="1"/>
  <c r="AC59" i="57"/>
  <c r="AC172" i="57" s="1"/>
  <c r="AB59" i="57"/>
  <c r="AB172" i="57" s="1"/>
  <c r="AA59" i="57"/>
  <c r="AA172" i="57" s="1"/>
  <c r="Z59" i="57"/>
  <c r="Z172" i="57" s="1"/>
  <c r="Y59" i="57"/>
  <c r="Y172" i="57" s="1"/>
  <c r="X59" i="57"/>
  <c r="X172" i="57" s="1"/>
  <c r="W59" i="57"/>
  <c r="W172" i="57" s="1"/>
  <c r="V59" i="57"/>
  <c r="V172" i="57" s="1"/>
  <c r="U59" i="57"/>
  <c r="U172" i="57" s="1"/>
  <c r="T59" i="57"/>
  <c r="T172" i="57" s="1"/>
  <c r="S59" i="57"/>
  <c r="S172" i="57" s="1"/>
  <c r="R59" i="57"/>
  <c r="R172" i="57" s="1"/>
  <c r="Q59" i="57"/>
  <c r="Q172" i="57" s="1"/>
  <c r="P59" i="57"/>
  <c r="P172" i="57" s="1"/>
  <c r="O59" i="57"/>
  <c r="O172" i="57" s="1"/>
  <c r="N59" i="57"/>
  <c r="N172" i="57" s="1"/>
  <c r="M59" i="57"/>
  <c r="M172" i="57" s="1"/>
  <c r="L59" i="57"/>
  <c r="L172" i="57" s="1"/>
  <c r="K59" i="57"/>
  <c r="K172" i="57" s="1"/>
  <c r="J59" i="57"/>
  <c r="J172" i="57" s="1"/>
  <c r="I59" i="57"/>
  <c r="I172" i="57" s="1"/>
  <c r="H59" i="57"/>
  <c r="H172" i="57" s="1"/>
  <c r="G59" i="57"/>
  <c r="G172" i="57" s="1"/>
  <c r="F59" i="57"/>
  <c r="F172" i="57" s="1"/>
  <c r="E59" i="57"/>
  <c r="E172" i="57" s="1"/>
  <c r="D59" i="57"/>
  <c r="D172" i="57" s="1"/>
  <c r="C59" i="57"/>
  <c r="C172" i="57" s="1"/>
  <c r="CE58" i="57"/>
  <c r="BV58" i="57"/>
  <c r="BZ58" i="57" s="1"/>
  <c r="BL58" i="57"/>
  <c r="AK58" i="57"/>
  <c r="CE57" i="57"/>
  <c r="BV57" i="57"/>
  <c r="BZ57" i="57" s="1"/>
  <c r="BL57" i="57"/>
  <c r="AK57" i="57"/>
  <c r="CE56" i="57"/>
  <c r="BY56" i="57"/>
  <c r="BV56" i="57"/>
  <c r="BL56" i="57"/>
  <c r="AQ56" i="57"/>
  <c r="AK56" i="57"/>
  <c r="CE55" i="57"/>
  <c r="BY55" i="57"/>
  <c r="BV55" i="57"/>
  <c r="BL55" i="57"/>
  <c r="AQ55" i="57"/>
  <c r="AK55" i="57"/>
  <c r="CE54" i="57"/>
  <c r="BV54" i="57"/>
  <c r="BZ54" i="57" s="1"/>
  <c r="BL54" i="57"/>
  <c r="AQ54" i="57"/>
  <c r="AK54" i="57"/>
  <c r="CE53" i="57"/>
  <c r="BY53" i="57"/>
  <c r="BV53" i="57"/>
  <c r="BL53" i="57"/>
  <c r="AQ53" i="57"/>
  <c r="AK53" i="57"/>
  <c r="CE52" i="57"/>
  <c r="BY52" i="57"/>
  <c r="BV52" i="57"/>
  <c r="BL52" i="57"/>
  <c r="AQ52" i="57"/>
  <c r="AK52" i="57"/>
  <c r="CE51" i="57"/>
  <c r="BY51" i="57"/>
  <c r="BZ51" i="57" s="1"/>
  <c r="BV51" i="57"/>
  <c r="BL51" i="57"/>
  <c r="AQ51" i="57"/>
  <c r="AK51" i="57"/>
  <c r="CE50" i="57"/>
  <c r="BV50" i="57"/>
  <c r="BZ50" i="57" s="1"/>
  <c r="BL50" i="57"/>
  <c r="CE49" i="57"/>
  <c r="BV49" i="57"/>
  <c r="BZ49" i="57" s="1"/>
  <c r="BL49" i="57"/>
  <c r="CE48" i="57"/>
  <c r="BV48" i="57"/>
  <c r="BZ48" i="57" s="1"/>
  <c r="BL48" i="57"/>
  <c r="CE47" i="57"/>
  <c r="BV47" i="57"/>
  <c r="BZ47" i="57" s="1"/>
  <c r="BL47" i="57"/>
  <c r="CE46" i="57"/>
  <c r="BV46" i="57"/>
  <c r="BZ46" i="57" s="1"/>
  <c r="BL46" i="57"/>
  <c r="CE45" i="57"/>
  <c r="BV45" i="57"/>
  <c r="BZ45" i="57" s="1"/>
  <c r="BL45" i="57"/>
  <c r="CE44" i="57"/>
  <c r="BV44" i="57"/>
  <c r="BZ44" i="57" s="1"/>
  <c r="BL44" i="57"/>
  <c r="CE43" i="57"/>
  <c r="BV43" i="57"/>
  <c r="BZ43" i="57" s="1"/>
  <c r="BL43" i="57"/>
  <c r="CE42" i="57"/>
  <c r="BV42" i="57"/>
  <c r="BZ42" i="57" s="1"/>
  <c r="BL42" i="57"/>
  <c r="CE41" i="57"/>
  <c r="BV41" i="57"/>
  <c r="BZ41" i="57" s="1"/>
  <c r="BL41" i="57"/>
  <c r="CE40" i="57"/>
  <c r="BV40" i="57"/>
  <c r="BZ40" i="57" s="1"/>
  <c r="BL40" i="57"/>
  <c r="CE39" i="57"/>
  <c r="BV39" i="57"/>
  <c r="BZ39" i="57" s="1"/>
  <c r="BL39" i="57"/>
  <c r="CE38" i="57"/>
  <c r="BV38" i="57"/>
  <c r="BZ38" i="57" s="1"/>
  <c r="BL38" i="57"/>
  <c r="CE37" i="57"/>
  <c r="BV37" i="57"/>
  <c r="BZ37" i="57" s="1"/>
  <c r="BL37" i="57"/>
  <c r="AK37" i="57"/>
  <c r="CE36" i="57"/>
  <c r="BV36" i="57"/>
  <c r="BZ36" i="57" s="1"/>
  <c r="BL36" i="57"/>
  <c r="AK36" i="57"/>
  <c r="CE35" i="57"/>
  <c r="BV35" i="57"/>
  <c r="BZ35" i="57" s="1"/>
  <c r="BL35" i="57"/>
  <c r="AK35" i="57"/>
  <c r="CE34" i="57"/>
  <c r="BV34" i="57"/>
  <c r="BZ34" i="57" s="1"/>
  <c r="BL34" i="57"/>
  <c r="AQ34" i="57"/>
  <c r="AK34" i="57"/>
  <c r="CE33" i="57"/>
  <c r="BV33" i="57"/>
  <c r="BZ33" i="57" s="1"/>
  <c r="BL33" i="57"/>
  <c r="AQ33" i="57"/>
  <c r="AK33" i="57"/>
  <c r="CE32" i="57"/>
  <c r="BV32" i="57"/>
  <c r="BZ32" i="57" s="1"/>
  <c r="BL32" i="57"/>
  <c r="AK32" i="57"/>
  <c r="CE31" i="57"/>
  <c r="BV31" i="57"/>
  <c r="BZ31" i="57" s="1"/>
  <c r="BL31" i="57"/>
  <c r="AK31" i="57"/>
  <c r="CE30" i="57"/>
  <c r="BV30" i="57"/>
  <c r="BZ30" i="57" s="1"/>
  <c r="BL30" i="57"/>
  <c r="AK30" i="57"/>
  <c r="CE29" i="57"/>
  <c r="BV29" i="57"/>
  <c r="BZ29" i="57" s="1"/>
  <c r="BL29" i="57"/>
  <c r="AK29" i="57"/>
  <c r="CE28" i="57"/>
  <c r="BV28" i="57"/>
  <c r="BZ28" i="57" s="1"/>
  <c r="BL28" i="57"/>
  <c r="AK28" i="57"/>
  <c r="CE27" i="57"/>
  <c r="BV27" i="57"/>
  <c r="BZ27" i="57" s="1"/>
  <c r="BL27" i="57"/>
  <c r="AK27" i="57"/>
  <c r="CE26" i="57"/>
  <c r="BV26" i="57"/>
  <c r="BZ26" i="57" s="1"/>
  <c r="BL26" i="57"/>
  <c r="AK26" i="57"/>
  <c r="CE25" i="57"/>
  <c r="BV25" i="57"/>
  <c r="BZ25" i="57" s="1"/>
  <c r="BL25" i="57"/>
  <c r="AK25" i="57"/>
  <c r="CE24" i="57"/>
  <c r="BV24" i="57"/>
  <c r="BZ24" i="57" s="1"/>
  <c r="BL24" i="57"/>
  <c r="CE23" i="57"/>
  <c r="BV23" i="57"/>
  <c r="BZ23" i="57" s="1"/>
  <c r="BL23" i="57"/>
  <c r="AQ23" i="57"/>
  <c r="AK23" i="57"/>
  <c r="CE22" i="57"/>
  <c r="BV22" i="57"/>
  <c r="BZ22" i="57" s="1"/>
  <c r="BL22" i="57"/>
  <c r="AK22" i="57"/>
  <c r="CE21" i="57"/>
  <c r="BV21" i="57"/>
  <c r="BZ21" i="57" s="1"/>
  <c r="BL21" i="57"/>
  <c r="AQ21" i="57"/>
  <c r="AK21" i="57"/>
  <c r="CE20" i="57"/>
  <c r="BV20" i="57"/>
  <c r="BZ20" i="57" s="1"/>
  <c r="BL20" i="57"/>
  <c r="AK20" i="57"/>
  <c r="CE19" i="57"/>
  <c r="BV19" i="57"/>
  <c r="BZ19" i="57" s="1"/>
  <c r="BL19" i="57"/>
  <c r="AQ19" i="57"/>
  <c r="AK19" i="57"/>
  <c r="CE18" i="57"/>
  <c r="BV18" i="57"/>
  <c r="BZ18" i="57" s="1"/>
  <c r="BL18" i="57"/>
  <c r="AQ18" i="57"/>
  <c r="AK18" i="57"/>
  <c r="CE17" i="57"/>
  <c r="BV17" i="57"/>
  <c r="BZ17" i="57" s="1"/>
  <c r="BL17" i="57"/>
  <c r="AK17" i="57"/>
  <c r="CE16" i="57"/>
  <c r="BV16" i="57"/>
  <c r="BZ16" i="57" s="1"/>
  <c r="BL16" i="57"/>
  <c r="AK16" i="57"/>
  <c r="CE15" i="57"/>
  <c r="BY15" i="57"/>
  <c r="BV15" i="57"/>
  <c r="BL15" i="57"/>
  <c r="AK15" i="57"/>
  <c r="CE14" i="57"/>
  <c r="BV14" i="57"/>
  <c r="BZ14" i="57" s="1"/>
  <c r="BL14" i="57"/>
  <c r="AK14" i="57"/>
  <c r="CE13" i="57"/>
  <c r="BV13" i="57"/>
  <c r="BZ13" i="57" s="1"/>
  <c r="BL13" i="57"/>
  <c r="AK13" i="57"/>
  <c r="CE12" i="57"/>
  <c r="BV12" i="57"/>
  <c r="BZ12" i="57" s="1"/>
  <c r="BL12" i="57"/>
  <c r="AK12" i="57"/>
  <c r="CE11" i="57"/>
  <c r="BV11" i="57"/>
  <c r="BZ11" i="57" s="1"/>
  <c r="AK11" i="57"/>
  <c r="CE10" i="57"/>
  <c r="BV10" i="57"/>
  <c r="BZ10" i="57" s="1"/>
  <c r="AK10" i="57"/>
  <c r="CE9" i="57"/>
  <c r="BV9" i="57"/>
  <c r="BZ9" i="57" s="1"/>
  <c r="AK9" i="57"/>
  <c r="CE8" i="57"/>
  <c r="BV8" i="57"/>
  <c r="BZ8" i="57" s="1"/>
  <c r="AK8" i="57"/>
  <c r="CE7" i="57"/>
  <c r="BV7" i="57"/>
  <c r="BZ7" i="57" s="1"/>
  <c r="AK7" i="57"/>
  <c r="CM47" i="62" l="1"/>
  <c r="CF47" i="62"/>
  <c r="CG48" i="62"/>
  <c r="CG54" i="62"/>
  <c r="CG58" i="62"/>
  <c r="CG63" i="62"/>
  <c r="CN63" i="62" s="1"/>
  <c r="CG84" i="62"/>
  <c r="CG86" i="62"/>
  <c r="CN86" i="62" s="1"/>
  <c r="CG97" i="62"/>
  <c r="CG99" i="62"/>
  <c r="CN99" i="62" s="1"/>
  <c r="CG109" i="62"/>
  <c r="CG112" i="62"/>
  <c r="CN112" i="62" s="1"/>
  <c r="CG117" i="62"/>
  <c r="CN117" i="62" s="1"/>
  <c r="CN121" i="62"/>
  <c r="CG127" i="62"/>
  <c r="CG43" i="62"/>
  <c r="CN50" i="62"/>
  <c r="CG55" i="62"/>
  <c r="CG59" i="62"/>
  <c r="CN68" i="62"/>
  <c r="CG108" i="62"/>
  <c r="CG124" i="62"/>
  <c r="CG126" i="62"/>
  <c r="CN126" i="62" s="1"/>
  <c r="CN129" i="62"/>
  <c r="CG145" i="62"/>
  <c r="CG148" i="62"/>
  <c r="CG150" i="62"/>
  <c r="CG154" i="62"/>
  <c r="AS47" i="62"/>
  <c r="CN70" i="62"/>
  <c r="CG87" i="62"/>
  <c r="CG100" i="62"/>
  <c r="CG113" i="62"/>
  <c r="CG146" i="62"/>
  <c r="CG147" i="62"/>
  <c r="CG149" i="62"/>
  <c r="CN149" i="62" s="1"/>
  <c r="CN10" i="62"/>
  <c r="CN24" i="62"/>
  <c r="CN45" i="62"/>
  <c r="CN14" i="62"/>
  <c r="CN29" i="62"/>
  <c r="CN31" i="62"/>
  <c r="CN33" i="62"/>
  <c r="CN35" i="62"/>
  <c r="CN37" i="62"/>
  <c r="CN39" i="62"/>
  <c r="CN19" i="62"/>
  <c r="CN22" i="62"/>
  <c r="CN23" i="62"/>
  <c r="CN28" i="62"/>
  <c r="CN7" i="62"/>
  <c r="CN8" i="62"/>
  <c r="BR47" i="62"/>
  <c r="CN15" i="62"/>
  <c r="CN18" i="62"/>
  <c r="CN20" i="62"/>
  <c r="CN26" i="62"/>
  <c r="CN30" i="62"/>
  <c r="CN32" i="62"/>
  <c r="CN34" i="62"/>
  <c r="CN36" i="62"/>
  <c r="CN38" i="62"/>
  <c r="CN40" i="62"/>
  <c r="CN42" i="62"/>
  <c r="CN25" i="62"/>
  <c r="CN27" i="62"/>
  <c r="CN43" i="62"/>
  <c r="CN46" i="62"/>
  <c r="CG51" i="62"/>
  <c r="CN51" i="62" s="1"/>
  <c r="CN55" i="62"/>
  <c r="CN59" i="62"/>
  <c r="CG71" i="62"/>
  <c r="CN71" i="62" s="1"/>
  <c r="CG75" i="62"/>
  <c r="CG76" i="62"/>
  <c r="CN76" i="62" s="1"/>
  <c r="CG79" i="62"/>
  <c r="CG80" i="62"/>
  <c r="CN80" i="62" s="1"/>
  <c r="CN85" i="62"/>
  <c r="CG88" i="62"/>
  <c r="CG89" i="62"/>
  <c r="CN89" i="62" s="1"/>
  <c r="CG92" i="62"/>
  <c r="CN93" i="62"/>
  <c r="CG93" i="62"/>
  <c r="CG95" i="62"/>
  <c r="CN95" i="62" s="1"/>
  <c r="CN98" i="62"/>
  <c r="CG102" i="62"/>
  <c r="CG107" i="62"/>
  <c r="CN107" i="62" s="1"/>
  <c r="CG110" i="62"/>
  <c r="CG115" i="62"/>
  <c r="CN116" i="62"/>
  <c r="CG118" i="62"/>
  <c r="CG119" i="62"/>
  <c r="CN119" i="62" s="1"/>
  <c r="CG122" i="62"/>
  <c r="CN122" i="62" s="1"/>
  <c r="CN125" i="62"/>
  <c r="CG130" i="62"/>
  <c r="CN130" i="62" s="1"/>
  <c r="CN134" i="62"/>
  <c r="CG142" i="62"/>
  <c r="CN142" i="62" s="1"/>
  <c r="CN143" i="62"/>
  <c r="CG153" i="62"/>
  <c r="CC159" i="62"/>
  <c r="CG49" i="62"/>
  <c r="CN49" i="62" s="1"/>
  <c r="CG53" i="62"/>
  <c r="CN54" i="62"/>
  <c r="CG57" i="62"/>
  <c r="CN57" i="62" s="1"/>
  <c r="CN58" i="62"/>
  <c r="CG61" i="62"/>
  <c r="CG66" i="62"/>
  <c r="CN66" i="62" s="1"/>
  <c r="CG69" i="62"/>
  <c r="CN69" i="62" s="1"/>
  <c r="CN72" i="62"/>
  <c r="CN83" i="62"/>
  <c r="CN96" i="62"/>
  <c r="CG101" i="62"/>
  <c r="CN101" i="62" s="1"/>
  <c r="CN108" i="62"/>
  <c r="CG114" i="62"/>
  <c r="CN114" i="62" s="1"/>
  <c r="CG120" i="62"/>
  <c r="CN120" i="62" s="1"/>
  <c r="CN123" i="62"/>
  <c r="CG128" i="62"/>
  <c r="CN128" i="62" s="1"/>
  <c r="CG134" i="62"/>
  <c r="CN135" i="62"/>
  <c r="CG138" i="62"/>
  <c r="CN138" i="62" s="1"/>
  <c r="CN139" i="62"/>
  <c r="CG151" i="62"/>
  <c r="CN151" i="62" s="1"/>
  <c r="CN152" i="62"/>
  <c r="CN53" i="62"/>
  <c r="CN61" i="62"/>
  <c r="CN150" i="62"/>
  <c r="CN158" i="62"/>
  <c r="AS159" i="62"/>
  <c r="AS160" i="62" s="1"/>
  <c r="CG52" i="62"/>
  <c r="CN52" i="62" s="1"/>
  <c r="CG56" i="62"/>
  <c r="CN56" i="62" s="1"/>
  <c r="CN60" i="62"/>
  <c r="CG60" i="62"/>
  <c r="CN62" i="62"/>
  <c r="CN65" i="62"/>
  <c r="CN84" i="62"/>
  <c r="CN87" i="62"/>
  <c r="CN97" i="62"/>
  <c r="CN100" i="62"/>
  <c r="CN104" i="62"/>
  <c r="CN110" i="62"/>
  <c r="CN113" i="62"/>
  <c r="CN124" i="62"/>
  <c r="CN127" i="62"/>
  <c r="CN133" i="62"/>
  <c r="CN137" i="62"/>
  <c r="CG137" i="62"/>
  <c r="CG141" i="62"/>
  <c r="CN141" i="62" s="1"/>
  <c r="CN144" i="62"/>
  <c r="CN145" i="62"/>
  <c r="CN147" i="62"/>
  <c r="CN148" i="62"/>
  <c r="CN156" i="62"/>
  <c r="CN157" i="62"/>
  <c r="CD57" i="65"/>
  <c r="CD61" i="65"/>
  <c r="CK61" i="65" s="1"/>
  <c r="CD83" i="65"/>
  <c r="CD94" i="65"/>
  <c r="CK94" i="65" s="1"/>
  <c r="CD104" i="65"/>
  <c r="CD49" i="65"/>
  <c r="CD51" i="65"/>
  <c r="CD50" i="65"/>
  <c r="CD56" i="65"/>
  <c r="CD54" i="65"/>
  <c r="CD103" i="65"/>
  <c r="CD107" i="65"/>
  <c r="CD139" i="65"/>
  <c r="CD148" i="65"/>
  <c r="CD150" i="65"/>
  <c r="CK150" i="65" s="1"/>
  <c r="CD152" i="65"/>
  <c r="CD155" i="65"/>
  <c r="BM161" i="65"/>
  <c r="CK120" i="65"/>
  <c r="CK122" i="65"/>
  <c r="CK124" i="65"/>
  <c r="CK126" i="65"/>
  <c r="CK128" i="65"/>
  <c r="CK130" i="65"/>
  <c r="CC48" i="65"/>
  <c r="CD42" i="65"/>
  <c r="BA161" i="65"/>
  <c r="BE161" i="65"/>
  <c r="BI161" i="65"/>
  <c r="BR161" i="65"/>
  <c r="BV161" i="65"/>
  <c r="CA161" i="65"/>
  <c r="CK57" i="65"/>
  <c r="CD62" i="65"/>
  <c r="CD118" i="65"/>
  <c r="CD121" i="65"/>
  <c r="CD123" i="65"/>
  <c r="CD125" i="65"/>
  <c r="CD127" i="65"/>
  <c r="CD129" i="65"/>
  <c r="CD131" i="65"/>
  <c r="CD138" i="65"/>
  <c r="CK138" i="65" s="1"/>
  <c r="CD142" i="65"/>
  <c r="CK142" i="65" s="1"/>
  <c r="CD147" i="65"/>
  <c r="CK147" i="65" s="1"/>
  <c r="CD58" i="65"/>
  <c r="CD60" i="65"/>
  <c r="CD77" i="65"/>
  <c r="CK77" i="65" s="1"/>
  <c r="CD81" i="65"/>
  <c r="CK81" i="65" s="1"/>
  <c r="CD89" i="65"/>
  <c r="CK109" i="65"/>
  <c r="CD111" i="65"/>
  <c r="CK111" i="65" s="1"/>
  <c r="CD132" i="65"/>
  <c r="CD141" i="65"/>
  <c r="CD133" i="65"/>
  <c r="CK137" i="65"/>
  <c r="CD149" i="65"/>
  <c r="CD153" i="65"/>
  <c r="CK42" i="65"/>
  <c r="CD43" i="65"/>
  <c r="CD69" i="65"/>
  <c r="CK117" i="65"/>
  <c r="CD154" i="65"/>
  <c r="CK154" i="65" s="1"/>
  <c r="CK26" i="65"/>
  <c r="CK50" i="65"/>
  <c r="CK51" i="65"/>
  <c r="CD143" i="65"/>
  <c r="CK143" i="65" s="1"/>
  <c r="BZ160" i="65"/>
  <c r="CK11" i="65"/>
  <c r="CK22" i="65"/>
  <c r="CK25" i="65"/>
  <c r="CK31" i="65"/>
  <c r="CK34" i="65"/>
  <c r="CK35" i="65"/>
  <c r="CK37" i="65"/>
  <c r="CK38" i="65"/>
  <c r="CK41" i="65"/>
  <c r="CD44" i="65"/>
  <c r="CK44" i="65" s="1"/>
  <c r="CC160" i="65"/>
  <c r="CD52" i="65"/>
  <c r="CD53" i="65"/>
  <c r="CK53" i="65" s="1"/>
  <c r="CK60" i="65"/>
  <c r="CD64" i="65"/>
  <c r="CD66" i="65"/>
  <c r="CD68" i="65"/>
  <c r="CD70" i="65"/>
  <c r="CD72" i="65"/>
  <c r="CK72" i="65" s="1"/>
  <c r="CK74" i="65"/>
  <c r="CK80" i="65"/>
  <c r="CD84" i="65"/>
  <c r="CD86" i="65"/>
  <c r="CD88" i="65"/>
  <c r="CD90" i="65"/>
  <c r="CK90" i="65" s="1"/>
  <c r="CK93" i="65"/>
  <c r="CD97" i="65"/>
  <c r="CD99" i="65"/>
  <c r="CD101" i="65"/>
  <c r="CK101" i="65" s="1"/>
  <c r="CD105" i="65"/>
  <c r="CK105" i="65" s="1"/>
  <c r="CD112" i="65"/>
  <c r="CK112" i="65" s="1"/>
  <c r="CD114" i="65"/>
  <c r="CK114" i="65" s="1"/>
  <c r="CK116" i="65"/>
  <c r="CD134" i="65"/>
  <c r="CK134" i="65" s="1"/>
  <c r="CD136" i="65"/>
  <c r="CK136" i="65" s="1"/>
  <c r="CD140" i="65"/>
  <c r="CK140" i="65" s="1"/>
  <c r="CK141" i="65"/>
  <c r="CD146" i="65"/>
  <c r="CD156" i="65"/>
  <c r="CK156" i="65" s="1"/>
  <c r="CK13" i="65"/>
  <c r="CK14" i="65"/>
  <c r="CK21" i="65"/>
  <c r="CK28" i="65"/>
  <c r="CK29" i="65"/>
  <c r="AR160" i="65"/>
  <c r="CD55" i="65"/>
  <c r="CK55" i="65" s="1"/>
  <c r="CD59" i="65"/>
  <c r="CK59" i="65" s="1"/>
  <c r="CK62" i="65"/>
  <c r="CK70" i="65"/>
  <c r="CD71" i="65"/>
  <c r="CD73" i="65"/>
  <c r="CD75" i="65"/>
  <c r="CK75" i="65" s="1"/>
  <c r="CD79" i="65"/>
  <c r="CK79" i="65" s="1"/>
  <c r="CK82" i="65"/>
  <c r="CD92" i="65"/>
  <c r="CK92" i="65" s="1"/>
  <c r="CK95" i="65"/>
  <c r="CD113" i="65"/>
  <c r="CK113" i="65" s="1"/>
  <c r="CK119" i="65"/>
  <c r="CK43" i="65"/>
  <c r="CK104" i="65"/>
  <c r="CK132" i="65"/>
  <c r="CD157" i="65"/>
  <c r="CK157" i="65" s="1"/>
  <c r="AL48" i="65"/>
  <c r="CK16" i="65"/>
  <c r="CK17" i="65"/>
  <c r="CK19" i="65"/>
  <c r="CK20" i="65"/>
  <c r="CK45" i="65"/>
  <c r="CD47" i="65"/>
  <c r="CK58" i="65"/>
  <c r="CD63" i="65"/>
  <c r="CD65" i="65"/>
  <c r="CK65" i="65" s="1"/>
  <c r="CK66" i="65"/>
  <c r="CD67" i="65"/>
  <c r="CK67" i="65" s="1"/>
  <c r="CK69" i="65"/>
  <c r="CK83" i="65"/>
  <c r="CD85" i="65"/>
  <c r="CK85" i="65" s="1"/>
  <c r="CK86" i="65"/>
  <c r="CD87" i="65"/>
  <c r="CK87" i="65" s="1"/>
  <c r="CK89" i="65"/>
  <c r="CK91" i="65"/>
  <c r="CD96" i="65"/>
  <c r="CK96" i="65" s="1"/>
  <c r="CK97" i="65"/>
  <c r="CD98" i="65"/>
  <c r="CK98" i="65" s="1"/>
  <c r="CD100" i="65"/>
  <c r="CK100" i="65" s="1"/>
  <c r="CD102" i="65"/>
  <c r="CK102" i="65" s="1"/>
  <c r="CK103" i="65"/>
  <c r="CK110" i="65"/>
  <c r="CK133" i="65"/>
  <c r="CK135" i="65"/>
  <c r="CK139" i="65"/>
  <c r="CD145" i="65"/>
  <c r="CK155" i="65"/>
  <c r="CD158" i="65"/>
  <c r="AR48" i="64"/>
  <c r="CD42" i="64"/>
  <c r="CD44" i="64"/>
  <c r="CD51" i="64"/>
  <c r="CD66" i="64"/>
  <c r="CD68" i="64"/>
  <c r="CK68" i="64" s="1"/>
  <c r="CD73" i="64"/>
  <c r="CK73" i="64" s="1"/>
  <c r="CD84" i="64"/>
  <c r="CD86" i="64"/>
  <c r="CD88" i="64"/>
  <c r="CD97" i="64"/>
  <c r="CK97" i="64" s="1"/>
  <c r="CD99" i="64"/>
  <c r="CK99" i="64" s="1"/>
  <c r="CD103" i="64"/>
  <c r="CD107" i="64"/>
  <c r="CD116" i="64"/>
  <c r="CK116" i="64" s="1"/>
  <c r="CD127" i="64"/>
  <c r="CD129" i="64"/>
  <c r="CD143" i="64"/>
  <c r="CD159" i="64"/>
  <c r="CD43" i="64"/>
  <c r="CK43" i="64" s="1"/>
  <c r="CD52" i="64"/>
  <c r="CK52" i="64" s="1"/>
  <c r="CD63" i="64"/>
  <c r="CK63" i="64" s="1"/>
  <c r="CD85" i="64"/>
  <c r="CK85" i="64" s="1"/>
  <c r="CD112" i="64"/>
  <c r="CD120" i="64"/>
  <c r="CK120" i="64" s="1"/>
  <c r="CD126" i="64"/>
  <c r="CK32" i="64"/>
  <c r="CK35" i="64"/>
  <c r="CK37" i="64"/>
  <c r="CK39" i="64"/>
  <c r="CK41" i="64"/>
  <c r="CD142" i="64"/>
  <c r="CK142" i="64" s="1"/>
  <c r="CD49" i="64"/>
  <c r="CD55" i="64"/>
  <c r="CK55" i="64" s="1"/>
  <c r="CD59" i="64"/>
  <c r="CD72" i="64"/>
  <c r="CD74" i="64"/>
  <c r="CD78" i="64"/>
  <c r="CK78" i="64" s="1"/>
  <c r="CD82" i="64"/>
  <c r="CK82" i="64" s="1"/>
  <c r="CD117" i="64"/>
  <c r="CD132" i="64"/>
  <c r="CK132" i="64" s="1"/>
  <c r="CD135" i="64"/>
  <c r="CK135" i="64" s="1"/>
  <c r="CD137" i="64"/>
  <c r="CK137" i="64" s="1"/>
  <c r="CD147" i="64"/>
  <c r="CK147" i="64" s="1"/>
  <c r="CD149" i="64"/>
  <c r="CK149" i="64" s="1"/>
  <c r="CK34" i="64"/>
  <c r="CK45" i="64"/>
  <c r="CD64" i="64"/>
  <c r="CK64" i="64" s="1"/>
  <c r="CD77" i="64"/>
  <c r="CD81" i="64"/>
  <c r="CK91" i="64"/>
  <c r="CK95" i="64"/>
  <c r="CD96" i="64"/>
  <c r="CD98" i="64"/>
  <c r="CK98" i="64" s="1"/>
  <c r="CD108" i="64"/>
  <c r="CD128" i="64"/>
  <c r="CD150" i="64"/>
  <c r="CK21" i="64"/>
  <c r="CD50" i="64"/>
  <c r="CK50" i="64" s="1"/>
  <c r="CD71" i="64"/>
  <c r="CK113" i="64"/>
  <c r="CK121" i="64"/>
  <c r="BZ160" i="64"/>
  <c r="CK59" i="64"/>
  <c r="CK11" i="64"/>
  <c r="CK22" i="64"/>
  <c r="CK31" i="64"/>
  <c r="CK36" i="64"/>
  <c r="AP161" i="64"/>
  <c r="CK14" i="64"/>
  <c r="CK23" i="64"/>
  <c r="CK33" i="64"/>
  <c r="CK40" i="64"/>
  <c r="CK8" i="64"/>
  <c r="CK13" i="64"/>
  <c r="CK15" i="64"/>
  <c r="CK17" i="64"/>
  <c r="CK19" i="64"/>
  <c r="CK29" i="64"/>
  <c r="CK30" i="64"/>
  <c r="CK38" i="64"/>
  <c r="CD46" i="64"/>
  <c r="CK46" i="64" s="1"/>
  <c r="CD47" i="64"/>
  <c r="CK47" i="64" s="1"/>
  <c r="CK51" i="64"/>
  <c r="CD67" i="64"/>
  <c r="CK67" i="64" s="1"/>
  <c r="CD70" i="64"/>
  <c r="CK70" i="64" s="1"/>
  <c r="CK71" i="64"/>
  <c r="CD75" i="64"/>
  <c r="CK75" i="64" s="1"/>
  <c r="CD76" i="64"/>
  <c r="CK76" i="64" s="1"/>
  <c r="CD79" i="64"/>
  <c r="CD80" i="64"/>
  <c r="CK80" i="64" s="1"/>
  <c r="CD83" i="64"/>
  <c r="CK84" i="64"/>
  <c r="CD89" i="64"/>
  <c r="CD92" i="64"/>
  <c r="CK92" i="64" s="1"/>
  <c r="CD93" i="64"/>
  <c r="CK93" i="64" s="1"/>
  <c r="CD102" i="64"/>
  <c r="CK102" i="64" s="1"/>
  <c r="CD105" i="64"/>
  <c r="CK105" i="64" s="1"/>
  <c r="CK107" i="64"/>
  <c r="CD109" i="64"/>
  <c r="CK109" i="64" s="1"/>
  <c r="CD111" i="64"/>
  <c r="CK111" i="64" s="1"/>
  <c r="CK112" i="64"/>
  <c r="CK117" i="64"/>
  <c r="CD119" i="64"/>
  <c r="CK119" i="64" s="1"/>
  <c r="CD125" i="64"/>
  <c r="CK126" i="64"/>
  <c r="CD141" i="64"/>
  <c r="CK141" i="64" s="1"/>
  <c r="CD145" i="64"/>
  <c r="CD146" i="64"/>
  <c r="CK146" i="64" s="1"/>
  <c r="CD148" i="64"/>
  <c r="CD152" i="64"/>
  <c r="AR160" i="64"/>
  <c r="AR161" i="64" s="1"/>
  <c r="CD53" i="64"/>
  <c r="CK54" i="64"/>
  <c r="CD57" i="64"/>
  <c r="CK57" i="64" s="1"/>
  <c r="CK58" i="64"/>
  <c r="CD61" i="64"/>
  <c r="CK61" i="64" s="1"/>
  <c r="CK62" i="64"/>
  <c r="CD65" i="64"/>
  <c r="CK65" i="64" s="1"/>
  <c r="CK66" i="64"/>
  <c r="CD87" i="64"/>
  <c r="CK87" i="64" s="1"/>
  <c r="CK88" i="64"/>
  <c r="CD100" i="64"/>
  <c r="CK100" i="64" s="1"/>
  <c r="CK101" i="64"/>
  <c r="CK110" i="64"/>
  <c r="CD123" i="64"/>
  <c r="CK123" i="64" s="1"/>
  <c r="CK124" i="64"/>
  <c r="CD131" i="64"/>
  <c r="CK131" i="64" s="1"/>
  <c r="CD134" i="64"/>
  <c r="CK134" i="64" s="1"/>
  <c r="CD139" i="64"/>
  <c r="CK139" i="64" s="1"/>
  <c r="CK140" i="64"/>
  <c r="CK152" i="64"/>
  <c r="CD155" i="64"/>
  <c r="CK155" i="64" s="1"/>
  <c r="CK156" i="64"/>
  <c r="CK86" i="64"/>
  <c r="CK114" i="64"/>
  <c r="CK122" i="64"/>
  <c r="CK130" i="64"/>
  <c r="CK138" i="64"/>
  <c r="CD151" i="64"/>
  <c r="CK151" i="64" s="1"/>
  <c r="CK159" i="64"/>
  <c r="CD56" i="64"/>
  <c r="CK56" i="64" s="1"/>
  <c r="CD60" i="64"/>
  <c r="CK60" i="64" s="1"/>
  <c r="CD69" i="64"/>
  <c r="CK72" i="64"/>
  <c r="CK79" i="64"/>
  <c r="CK83" i="64"/>
  <c r="CK96" i="64"/>
  <c r="CK108" i="64"/>
  <c r="CK128" i="64"/>
  <c r="CK133" i="64"/>
  <c r="CK136" i="64"/>
  <c r="CK148" i="64"/>
  <c r="CD153" i="64"/>
  <c r="CK154" i="64"/>
  <c r="CD157" i="64"/>
  <c r="CD138" i="63"/>
  <c r="AL48" i="63"/>
  <c r="CD47" i="63"/>
  <c r="CD69" i="63"/>
  <c r="CK69" i="63" s="1"/>
  <c r="CD80" i="63"/>
  <c r="CD82" i="63"/>
  <c r="CD43" i="63"/>
  <c r="CD62" i="63"/>
  <c r="CK62" i="63" s="1"/>
  <c r="CK81" i="63"/>
  <c r="CD96" i="63"/>
  <c r="CD98" i="63"/>
  <c r="CD100" i="63"/>
  <c r="CK100" i="63" s="1"/>
  <c r="CD117" i="63"/>
  <c r="CD131" i="63"/>
  <c r="CD140" i="63"/>
  <c r="CK140" i="63" s="1"/>
  <c r="CD147" i="63"/>
  <c r="CD154" i="63"/>
  <c r="CD156" i="63"/>
  <c r="CK156" i="63" s="1"/>
  <c r="CD159" i="63"/>
  <c r="BD161" i="63"/>
  <c r="BH161" i="63"/>
  <c r="BQ161" i="63"/>
  <c r="BU161" i="63"/>
  <c r="BY161" i="63"/>
  <c r="CF161" i="63"/>
  <c r="CD101" i="63"/>
  <c r="CK159" i="63"/>
  <c r="CC48" i="63"/>
  <c r="C161" i="63"/>
  <c r="G161" i="63"/>
  <c r="K161" i="63"/>
  <c r="O161" i="63"/>
  <c r="S161" i="63"/>
  <c r="W161" i="63"/>
  <c r="AA161" i="63"/>
  <c r="AE161" i="63"/>
  <c r="AI161" i="63"/>
  <c r="AN161" i="63"/>
  <c r="AV161" i="63"/>
  <c r="CD53" i="63"/>
  <c r="CD55" i="63"/>
  <c r="CD57" i="63"/>
  <c r="CD59" i="63"/>
  <c r="CD61" i="63"/>
  <c r="CK61" i="63" s="1"/>
  <c r="CD75" i="63"/>
  <c r="CD77" i="63"/>
  <c r="CK77" i="63" s="1"/>
  <c r="CD79" i="63"/>
  <c r="CK79" i="63" s="1"/>
  <c r="CD93" i="63"/>
  <c r="CK93" i="63" s="1"/>
  <c r="CD124" i="63"/>
  <c r="CD144" i="63"/>
  <c r="CD146" i="63"/>
  <c r="CD151" i="63"/>
  <c r="CD153" i="63"/>
  <c r="CK153" i="63" s="1"/>
  <c r="CD158" i="63"/>
  <c r="CK158" i="63" s="1"/>
  <c r="CC160" i="63"/>
  <c r="CC161" i="63" s="1"/>
  <c r="CD54" i="63"/>
  <c r="CK54" i="63" s="1"/>
  <c r="CD60" i="63"/>
  <c r="CK60" i="63" s="1"/>
  <c r="CD64" i="63"/>
  <c r="CK64" i="63" s="1"/>
  <c r="CD66" i="63"/>
  <c r="CD68" i="63"/>
  <c r="CD71" i="63"/>
  <c r="CD73" i="63"/>
  <c r="CD83" i="63"/>
  <c r="CK83" i="63" s="1"/>
  <c r="CD85" i="63"/>
  <c r="CK85" i="63" s="1"/>
  <c r="CD87" i="63"/>
  <c r="CK87" i="63" s="1"/>
  <c r="CD90" i="63"/>
  <c r="CK90" i="63" s="1"/>
  <c r="CD95" i="63"/>
  <c r="CK109" i="63"/>
  <c r="CD110" i="63"/>
  <c r="CD126" i="63"/>
  <c r="CK126" i="63" s="1"/>
  <c r="CD128" i="63"/>
  <c r="CK128" i="63" s="1"/>
  <c r="CK137" i="63"/>
  <c r="CD157" i="63"/>
  <c r="CK157" i="63" s="1"/>
  <c r="CJ48" i="63"/>
  <c r="CD16" i="63"/>
  <c r="CK16" i="63" s="1"/>
  <c r="CD42" i="63"/>
  <c r="CK42" i="63" s="1"/>
  <c r="CD74" i="63"/>
  <c r="CK80" i="63"/>
  <c r="CD84" i="63"/>
  <c r="CD86" i="63"/>
  <c r="CD88" i="63"/>
  <c r="CD139" i="63"/>
  <c r="CD155" i="63"/>
  <c r="CK155" i="63" s="1"/>
  <c r="CD102" i="63"/>
  <c r="CK102" i="63" s="1"/>
  <c r="CK30" i="63"/>
  <c r="CD63" i="63"/>
  <c r="CK63" i="63" s="1"/>
  <c r="CD65" i="63"/>
  <c r="CK65" i="63" s="1"/>
  <c r="CD67" i="63"/>
  <c r="CK67" i="63" s="1"/>
  <c r="CD70" i="63"/>
  <c r="CD72" i="63"/>
  <c r="CK94" i="63"/>
  <c r="CD103" i="63"/>
  <c r="CK103" i="63" s="1"/>
  <c r="CD114" i="63"/>
  <c r="CD142" i="63"/>
  <c r="CK142" i="63" s="1"/>
  <c r="CD149" i="63"/>
  <c r="CK149" i="63" s="1"/>
  <c r="BP48" i="63"/>
  <c r="AR48" i="63"/>
  <c r="CK26" i="63"/>
  <c r="CK29" i="63"/>
  <c r="CD46" i="63"/>
  <c r="CK46" i="63" s="1"/>
  <c r="CK47" i="63"/>
  <c r="CD56" i="63"/>
  <c r="CK56" i="63" s="1"/>
  <c r="CK57" i="63"/>
  <c r="CD76" i="63"/>
  <c r="CK76" i="63" s="1"/>
  <c r="CD89" i="63"/>
  <c r="CK89" i="63" s="1"/>
  <c r="CD104" i="63"/>
  <c r="CK104" i="63" s="1"/>
  <c r="CK105" i="63"/>
  <c r="CD111" i="63"/>
  <c r="CD115" i="63"/>
  <c r="CK115" i="63" s="1"/>
  <c r="CK117" i="63"/>
  <c r="CD125" i="63"/>
  <c r="CK131" i="63"/>
  <c r="CD132" i="63"/>
  <c r="CK132" i="63" s="1"/>
  <c r="CD134" i="63"/>
  <c r="CK134" i="63" s="1"/>
  <c r="CK136" i="63"/>
  <c r="CD141" i="63"/>
  <c r="CK141" i="63" s="1"/>
  <c r="CD143" i="63"/>
  <c r="CK143" i="63" s="1"/>
  <c r="CK146" i="63"/>
  <c r="BZ160" i="63"/>
  <c r="CK11" i="63"/>
  <c r="CK53" i="63"/>
  <c r="CD58" i="63"/>
  <c r="CK58" i="63" s="1"/>
  <c r="CK59" i="63"/>
  <c r="CK72" i="63"/>
  <c r="CD78" i="63"/>
  <c r="CK78" i="63" s="1"/>
  <c r="CD91" i="63"/>
  <c r="CK91" i="63" s="1"/>
  <c r="CK92" i="63"/>
  <c r="CK98" i="63"/>
  <c r="CD106" i="63"/>
  <c r="CK106" i="63" s="1"/>
  <c r="CK107" i="63"/>
  <c r="CD116" i="63"/>
  <c r="CK116" i="63" s="1"/>
  <c r="CK119" i="63"/>
  <c r="CD127" i="63"/>
  <c r="CK127" i="63" s="1"/>
  <c r="CD135" i="63"/>
  <c r="CK135" i="63" s="1"/>
  <c r="CK138" i="63"/>
  <c r="CD145" i="63"/>
  <c r="CK145" i="63" s="1"/>
  <c r="CK150" i="63"/>
  <c r="CD152" i="63"/>
  <c r="CK9" i="63"/>
  <c r="CK17" i="63"/>
  <c r="CK20" i="63"/>
  <c r="CK23" i="63"/>
  <c r="CK24" i="63"/>
  <c r="CK25" i="63"/>
  <c r="CK14" i="63"/>
  <c r="CK15" i="63"/>
  <c r="CK18" i="63"/>
  <c r="CK22" i="63"/>
  <c r="CK27" i="63"/>
  <c r="CK28" i="63"/>
  <c r="CK45" i="63"/>
  <c r="BP160" i="63"/>
  <c r="CD50" i="63"/>
  <c r="CD52" i="63"/>
  <c r="CK55" i="63"/>
  <c r="CK66" i="63"/>
  <c r="CK68" i="63"/>
  <c r="CK74" i="63"/>
  <c r="CK75" i="63"/>
  <c r="CK82" i="63"/>
  <c r="CK95" i="63"/>
  <c r="CK111" i="63"/>
  <c r="CD112" i="63"/>
  <c r="CK124" i="63"/>
  <c r="CK133" i="63"/>
  <c r="CK139" i="63"/>
  <c r="CK144" i="63"/>
  <c r="CK147" i="63"/>
  <c r="CK148" i="63"/>
  <c r="CK151" i="63"/>
  <c r="CK154" i="63"/>
  <c r="CB70" i="61"/>
  <c r="CB72" i="61"/>
  <c r="CB81" i="61"/>
  <c r="CB90" i="61"/>
  <c r="CB94" i="61"/>
  <c r="CB101" i="61"/>
  <c r="CB105" i="61"/>
  <c r="CH105" i="61" s="1"/>
  <c r="CB107" i="61"/>
  <c r="CB118" i="61"/>
  <c r="CB158" i="61"/>
  <c r="CB164" i="61"/>
  <c r="CH130" i="61"/>
  <c r="CB57" i="61"/>
  <c r="CB64" i="61"/>
  <c r="CB75" i="61"/>
  <c r="CB77" i="61"/>
  <c r="CB79" i="61"/>
  <c r="CB82" i="61"/>
  <c r="CB88" i="61"/>
  <c r="CB99" i="61"/>
  <c r="CB110" i="61"/>
  <c r="CB121" i="61"/>
  <c r="CB132" i="61"/>
  <c r="CB152" i="61"/>
  <c r="CB67" i="61"/>
  <c r="CB91" i="61"/>
  <c r="CB102" i="61"/>
  <c r="CB128" i="61"/>
  <c r="CB135" i="61"/>
  <c r="CB139" i="61"/>
  <c r="CB137" i="61"/>
  <c r="CB147" i="61"/>
  <c r="CG60" i="61"/>
  <c r="CH82" i="61"/>
  <c r="CB114" i="61"/>
  <c r="CB120" i="61"/>
  <c r="CB124" i="61"/>
  <c r="CH124" i="61" s="1"/>
  <c r="CB133" i="61"/>
  <c r="CB141" i="61"/>
  <c r="CB144" i="61"/>
  <c r="CH144" i="61" s="1"/>
  <c r="CB150" i="61"/>
  <c r="CB169" i="61"/>
  <c r="CB16" i="61"/>
  <c r="CH16" i="61" s="1"/>
  <c r="CB125" i="61"/>
  <c r="CB62" i="61"/>
  <c r="CH70" i="61"/>
  <c r="CB73" i="61"/>
  <c r="CB85" i="61"/>
  <c r="CB115" i="61"/>
  <c r="CB123" i="61"/>
  <c r="CH123" i="61" s="1"/>
  <c r="CB140" i="61"/>
  <c r="CB146" i="61"/>
  <c r="CB149" i="61"/>
  <c r="CB156" i="61"/>
  <c r="CH14" i="61"/>
  <c r="CH45" i="61"/>
  <c r="CH46" i="61"/>
  <c r="CH47" i="61"/>
  <c r="CH48" i="61"/>
  <c r="CH49" i="61"/>
  <c r="CH50" i="61"/>
  <c r="CH51" i="61"/>
  <c r="BN172" i="61"/>
  <c r="CB66" i="61"/>
  <c r="CB80" i="61"/>
  <c r="CB93" i="61"/>
  <c r="CH93" i="61" s="1"/>
  <c r="CB96" i="61"/>
  <c r="CH96" i="61" s="1"/>
  <c r="CB122" i="61"/>
  <c r="CB138" i="61"/>
  <c r="CH138" i="61" s="1"/>
  <c r="CB171" i="61"/>
  <c r="CH171" i="61" s="1"/>
  <c r="CH12" i="61"/>
  <c r="CH36" i="61"/>
  <c r="CB54" i="61"/>
  <c r="CH54" i="61" s="1"/>
  <c r="CB61" i="61"/>
  <c r="CB65" i="61"/>
  <c r="CB74" i="61"/>
  <c r="CH74" i="61" s="1"/>
  <c r="CB86" i="61"/>
  <c r="CH88" i="61"/>
  <c r="CB92" i="61"/>
  <c r="CB103" i="61"/>
  <c r="CH103" i="61" s="1"/>
  <c r="CB113" i="61"/>
  <c r="CB116" i="61"/>
  <c r="CH143" i="61"/>
  <c r="CB145" i="61"/>
  <c r="CH145" i="61" s="1"/>
  <c r="CB153" i="61"/>
  <c r="CB157" i="61"/>
  <c r="CH157" i="61" s="1"/>
  <c r="CB167" i="61"/>
  <c r="CH167" i="61" s="1"/>
  <c r="CH125" i="61"/>
  <c r="CH152" i="61"/>
  <c r="CB162" i="61"/>
  <c r="CH162" i="61" s="1"/>
  <c r="CH164" i="61"/>
  <c r="CB166" i="61"/>
  <c r="CH166" i="61" s="1"/>
  <c r="CB53" i="61"/>
  <c r="CH57" i="61"/>
  <c r="CB68" i="61"/>
  <c r="CH68" i="61" s="1"/>
  <c r="CH135" i="61"/>
  <c r="CH147" i="61"/>
  <c r="CB151" i="61"/>
  <c r="CH151" i="61" s="1"/>
  <c r="CB161" i="61"/>
  <c r="CH10" i="61"/>
  <c r="CH13" i="61"/>
  <c r="CH15" i="61"/>
  <c r="AR60" i="61"/>
  <c r="CH22" i="61"/>
  <c r="CH25" i="61"/>
  <c r="CH40" i="61"/>
  <c r="CH11" i="61"/>
  <c r="BN60" i="61"/>
  <c r="BN173" i="61" s="1"/>
  <c r="CH18" i="61"/>
  <c r="CH19" i="61"/>
  <c r="CH24" i="61"/>
  <c r="CH26" i="61"/>
  <c r="CH7" i="61"/>
  <c r="CH20" i="61"/>
  <c r="CH23" i="61"/>
  <c r="CH27" i="61"/>
  <c r="CH29" i="61"/>
  <c r="CH31" i="61"/>
  <c r="CH33" i="61"/>
  <c r="CH37" i="61"/>
  <c r="CH28" i="61"/>
  <c r="CH30" i="61"/>
  <c r="CH32" i="61"/>
  <c r="CH34" i="61"/>
  <c r="CH44" i="61"/>
  <c r="CG172" i="61"/>
  <c r="CG173" i="61" s="1"/>
  <c r="CH66" i="61"/>
  <c r="CB71" i="61"/>
  <c r="CH71" i="61" s="1"/>
  <c r="CH73" i="61"/>
  <c r="CB78" i="61"/>
  <c r="CH78" i="61" s="1"/>
  <c r="CH79" i="61"/>
  <c r="CB83" i="61"/>
  <c r="CH83" i="61" s="1"/>
  <c r="CH84" i="61"/>
  <c r="CB89" i="61"/>
  <c r="CH89" i="61" s="1"/>
  <c r="CH91" i="61"/>
  <c r="CH92" i="61"/>
  <c r="CH101" i="61"/>
  <c r="CB106" i="61"/>
  <c r="CB111" i="61"/>
  <c r="CH111" i="61" s="1"/>
  <c r="CB112" i="61"/>
  <c r="CB126" i="61"/>
  <c r="CH126" i="61" s="1"/>
  <c r="CH128" i="61"/>
  <c r="CB136" i="61"/>
  <c r="CH139" i="61"/>
  <c r="CB148" i="61"/>
  <c r="CH148" i="61" s="1"/>
  <c r="CH149" i="61"/>
  <c r="CB159" i="61"/>
  <c r="CH159" i="61" s="1"/>
  <c r="CH160" i="61"/>
  <c r="CB165" i="61"/>
  <c r="CH165" i="61" s="1"/>
  <c r="CB52" i="61"/>
  <c r="CH53" i="61"/>
  <c r="CB56" i="61"/>
  <c r="CH56" i="61" s="1"/>
  <c r="CH58" i="61"/>
  <c r="CB63" i="61"/>
  <c r="CH63" i="61" s="1"/>
  <c r="CH64" i="61"/>
  <c r="CB69" i="61"/>
  <c r="CH69" i="61" s="1"/>
  <c r="CH72" i="61"/>
  <c r="CB76" i="61"/>
  <c r="CH76" i="61" s="1"/>
  <c r="CH77" i="61"/>
  <c r="CB87" i="61"/>
  <c r="CH87" i="61" s="1"/>
  <c r="CH90" i="61"/>
  <c r="CB95" i="61"/>
  <c r="CH95" i="61" s="1"/>
  <c r="CB98" i="61"/>
  <c r="CH98" i="61" s="1"/>
  <c r="CB104" i="61"/>
  <c r="CH104" i="61" s="1"/>
  <c r="CB109" i="61"/>
  <c r="CH109" i="61" s="1"/>
  <c r="CH113" i="61"/>
  <c r="CB119" i="61"/>
  <c r="CH119" i="61" s="1"/>
  <c r="CH121" i="61"/>
  <c r="CH127" i="61"/>
  <c r="CB129" i="61"/>
  <c r="CH129" i="61" s="1"/>
  <c r="CH131" i="61"/>
  <c r="CB134" i="61"/>
  <c r="CH134" i="61" s="1"/>
  <c r="CH137" i="61"/>
  <c r="CB142" i="61"/>
  <c r="CH142" i="61" s="1"/>
  <c r="CB154" i="61"/>
  <c r="CH154" i="61" s="1"/>
  <c r="CH155" i="61"/>
  <c r="CB163" i="61"/>
  <c r="CH163" i="61" s="1"/>
  <c r="CB168" i="61"/>
  <c r="CH168" i="61" s="1"/>
  <c r="CH169" i="61"/>
  <c r="CH62" i="61"/>
  <c r="CH153" i="61"/>
  <c r="BX172" i="61"/>
  <c r="CH55" i="61"/>
  <c r="CH59" i="61"/>
  <c r="CH65" i="61"/>
  <c r="CH67" i="61"/>
  <c r="CH75" i="61"/>
  <c r="CH80" i="61"/>
  <c r="CH81" i="61"/>
  <c r="CH85" i="61"/>
  <c r="CH86" i="61"/>
  <c r="CH94" i="61"/>
  <c r="CB97" i="61"/>
  <c r="CH97" i="61" s="1"/>
  <c r="CH102" i="61"/>
  <c r="CB108" i="61"/>
  <c r="CH108" i="61" s="1"/>
  <c r="CH115" i="61"/>
  <c r="CH122" i="61"/>
  <c r="CH132" i="61"/>
  <c r="CH133" i="61"/>
  <c r="CH140" i="61"/>
  <c r="CH141" i="61"/>
  <c r="CH146" i="61"/>
  <c r="CH150" i="61"/>
  <c r="CH158" i="61"/>
  <c r="CH161" i="61"/>
  <c r="CB170" i="61"/>
  <c r="CA137" i="60"/>
  <c r="CA139" i="60"/>
  <c r="CA75" i="60"/>
  <c r="CA77" i="60"/>
  <c r="CA165" i="60"/>
  <c r="CA64" i="60"/>
  <c r="CA66" i="60"/>
  <c r="CA68" i="60"/>
  <c r="CA72" i="60"/>
  <c r="CA86" i="60"/>
  <c r="CA101" i="60"/>
  <c r="CA116" i="60"/>
  <c r="CA128" i="60"/>
  <c r="CA141" i="60"/>
  <c r="CA154" i="60"/>
  <c r="CG154" i="60" s="1"/>
  <c r="BM59" i="60"/>
  <c r="CA80" i="60"/>
  <c r="CG80" i="60" s="1"/>
  <c r="CA97" i="60"/>
  <c r="CG97" i="60" s="1"/>
  <c r="CA125" i="60"/>
  <c r="CG125" i="60" s="1"/>
  <c r="CA96" i="60"/>
  <c r="CA98" i="60"/>
  <c r="CA102" i="60"/>
  <c r="CA104" i="60"/>
  <c r="CG104" i="60" s="1"/>
  <c r="CA106" i="60"/>
  <c r="CA170" i="60"/>
  <c r="CA113" i="60"/>
  <c r="CG113" i="60" s="1"/>
  <c r="CA55" i="60"/>
  <c r="CA62" i="60"/>
  <c r="CA88" i="60"/>
  <c r="CA90" i="60"/>
  <c r="CG90" i="60" s="1"/>
  <c r="CA94" i="60"/>
  <c r="CA107" i="60"/>
  <c r="CA130" i="60"/>
  <c r="CA84" i="60"/>
  <c r="CG84" i="60" s="1"/>
  <c r="CA133" i="60"/>
  <c r="CG133" i="60" s="1"/>
  <c r="BW171" i="60"/>
  <c r="CA73" i="60"/>
  <c r="CG73" i="60" s="1"/>
  <c r="CA114" i="60"/>
  <c r="CG114" i="60" s="1"/>
  <c r="CA123" i="60"/>
  <c r="CG51" i="60"/>
  <c r="CG54" i="60"/>
  <c r="CG106" i="60"/>
  <c r="CA110" i="60"/>
  <c r="CG110" i="60" s="1"/>
  <c r="CG142" i="60"/>
  <c r="CA52" i="60"/>
  <c r="CG52" i="60" s="1"/>
  <c r="CG64" i="60"/>
  <c r="CA70" i="60"/>
  <c r="CG70" i="60" s="1"/>
  <c r="CA76" i="60"/>
  <c r="CG76" i="60" s="1"/>
  <c r="CA78" i="60"/>
  <c r="CG78" i="60" s="1"/>
  <c r="CA83" i="60"/>
  <c r="CG83" i="60" s="1"/>
  <c r="CA87" i="60"/>
  <c r="CG87" i="60" s="1"/>
  <c r="CA89" i="60"/>
  <c r="CG89" i="60" s="1"/>
  <c r="CA91" i="60"/>
  <c r="CG91" i="60" s="1"/>
  <c r="CG94" i="60"/>
  <c r="CA103" i="60"/>
  <c r="CG103" i="60" s="1"/>
  <c r="CA105" i="60"/>
  <c r="CG105" i="60" s="1"/>
  <c r="CA120" i="60"/>
  <c r="CG120" i="60" s="1"/>
  <c r="CA127" i="60"/>
  <c r="CG127" i="60" s="1"/>
  <c r="CA129" i="60"/>
  <c r="CG129" i="60" s="1"/>
  <c r="CA131" i="60"/>
  <c r="CG131" i="60" s="1"/>
  <c r="CA132" i="60"/>
  <c r="CA134" i="60"/>
  <c r="CG134" i="60" s="1"/>
  <c r="CG137" i="60"/>
  <c r="CA155" i="60"/>
  <c r="CG155" i="60" s="1"/>
  <c r="CA166" i="60"/>
  <c r="CG39" i="60"/>
  <c r="CA65" i="60"/>
  <c r="CG65" i="60" s="1"/>
  <c r="CA67" i="60"/>
  <c r="CG67" i="60" s="1"/>
  <c r="CA69" i="60"/>
  <c r="CG69" i="60" s="1"/>
  <c r="CG72" i="60"/>
  <c r="CG101" i="60"/>
  <c r="CA118" i="60"/>
  <c r="CA143" i="60"/>
  <c r="CG143" i="60" s="1"/>
  <c r="CA146" i="60"/>
  <c r="CA150" i="60"/>
  <c r="CG34" i="60"/>
  <c r="CA79" i="60"/>
  <c r="CG79" i="60" s="1"/>
  <c r="CG86" i="60"/>
  <c r="CA92" i="60"/>
  <c r="CG92" i="60" s="1"/>
  <c r="CG124" i="60"/>
  <c r="CA135" i="60"/>
  <c r="CA161" i="60"/>
  <c r="CG161" i="60" s="1"/>
  <c r="CA163" i="60"/>
  <c r="CG163" i="60" s="1"/>
  <c r="CF59" i="60"/>
  <c r="CA15" i="60"/>
  <c r="CG15" i="60" s="1"/>
  <c r="CG18" i="60"/>
  <c r="CG21" i="60"/>
  <c r="CG22" i="60"/>
  <c r="CG29" i="60"/>
  <c r="CG30" i="60"/>
  <c r="CG38" i="60"/>
  <c r="CG40" i="60"/>
  <c r="CG47" i="60"/>
  <c r="CG48" i="60"/>
  <c r="CG49" i="60"/>
  <c r="CA53" i="60"/>
  <c r="CG53" i="60" s="1"/>
  <c r="CG14" i="60"/>
  <c r="CG25" i="60"/>
  <c r="CG27" i="60"/>
  <c r="CG42" i="60"/>
  <c r="CG50" i="60"/>
  <c r="BZ171" i="60"/>
  <c r="BZ172" i="60" s="1"/>
  <c r="CG77" i="60"/>
  <c r="CG109" i="60"/>
  <c r="CG119" i="60"/>
  <c r="CA121" i="60"/>
  <c r="CG132" i="60"/>
  <c r="CG135" i="60"/>
  <c r="CG140" i="60"/>
  <c r="CA147" i="60"/>
  <c r="CG147" i="60" s="1"/>
  <c r="CA151" i="60"/>
  <c r="CG151" i="60" s="1"/>
  <c r="CG164" i="60"/>
  <c r="CG165" i="60"/>
  <c r="CG9" i="60"/>
  <c r="CG23" i="60"/>
  <c r="CG44" i="60"/>
  <c r="CG57" i="60"/>
  <c r="CF171" i="60"/>
  <c r="CG68" i="60"/>
  <c r="CA95" i="60"/>
  <c r="CA99" i="60"/>
  <c r="CG99" i="60" s="1"/>
  <c r="CG102" i="60"/>
  <c r="CA108" i="60"/>
  <c r="CG108" i="60" s="1"/>
  <c r="CA112" i="60"/>
  <c r="CG112" i="60" s="1"/>
  <c r="CG118" i="60"/>
  <c r="CG138" i="60"/>
  <c r="CG141" i="60"/>
  <c r="CA144" i="60"/>
  <c r="CG144" i="60" s="1"/>
  <c r="CA158" i="60"/>
  <c r="CG162" i="60"/>
  <c r="CG167" i="60"/>
  <c r="CA167" i="60"/>
  <c r="CG170" i="60"/>
  <c r="CG10" i="60"/>
  <c r="CG11" i="60"/>
  <c r="CG13" i="60"/>
  <c r="AR59" i="60"/>
  <c r="CG20" i="60"/>
  <c r="CG24" i="60"/>
  <c r="CG26" i="60"/>
  <c r="CG28" i="60"/>
  <c r="CG33" i="60"/>
  <c r="CG43" i="60"/>
  <c r="CG46" i="60"/>
  <c r="CA56" i="60"/>
  <c r="CG56" i="60" s="1"/>
  <c r="CG58" i="60"/>
  <c r="BM171" i="60"/>
  <c r="CA61" i="60"/>
  <c r="CG61" i="60" s="1"/>
  <c r="CG66" i="60"/>
  <c r="CA71" i="60"/>
  <c r="CG71" i="60" s="1"/>
  <c r="CA81" i="60"/>
  <c r="CG81" i="60" s="1"/>
  <c r="CA82" i="60"/>
  <c r="CG82" i="60" s="1"/>
  <c r="CA85" i="60"/>
  <c r="CG85" i="60" s="1"/>
  <c r="CG88" i="60"/>
  <c r="CA93" i="60"/>
  <c r="CG93" i="60" s="1"/>
  <c r="CA100" i="60"/>
  <c r="CG100" i="60" s="1"/>
  <c r="CG116" i="60"/>
  <c r="CA122" i="60"/>
  <c r="CG122" i="60" s="1"/>
  <c r="CG130" i="60"/>
  <c r="CA136" i="60"/>
  <c r="CG136" i="60" s="1"/>
  <c r="CG139" i="60"/>
  <c r="CA145" i="60"/>
  <c r="CG145" i="60" s="1"/>
  <c r="CA148" i="60"/>
  <c r="CA149" i="60"/>
  <c r="CG149" i="60" s="1"/>
  <c r="CA152" i="60"/>
  <c r="CA153" i="60"/>
  <c r="CG153" i="60" s="1"/>
  <c r="CA156" i="60"/>
  <c r="CG156" i="60" s="1"/>
  <c r="CG157" i="60"/>
  <c r="CG158" i="60"/>
  <c r="CA159" i="60"/>
  <c r="CG159" i="60" s="1"/>
  <c r="CG160" i="60"/>
  <c r="CA168" i="60"/>
  <c r="CG168" i="60" s="1"/>
  <c r="CG169" i="60"/>
  <c r="BW171" i="59"/>
  <c r="C172" i="59"/>
  <c r="G172" i="59"/>
  <c r="K172" i="59"/>
  <c r="O172" i="59"/>
  <c r="S172" i="59"/>
  <c r="W172" i="59"/>
  <c r="AA172" i="59"/>
  <c r="AE172" i="59"/>
  <c r="AI172" i="59"/>
  <c r="AN172" i="59"/>
  <c r="AS172" i="59"/>
  <c r="AW172" i="59"/>
  <c r="BA172" i="59"/>
  <c r="BE172" i="59"/>
  <c r="BI172" i="59"/>
  <c r="BN172" i="59"/>
  <c r="BR172" i="59"/>
  <c r="BV172" i="59"/>
  <c r="CC172" i="59"/>
  <c r="CG81" i="59"/>
  <c r="CG115" i="59"/>
  <c r="CG119" i="59"/>
  <c r="CG120" i="59"/>
  <c r="CG122" i="59"/>
  <c r="CG161" i="59"/>
  <c r="CG163" i="59"/>
  <c r="CG166" i="59"/>
  <c r="CA70" i="59"/>
  <c r="CA72" i="59"/>
  <c r="CA133" i="59"/>
  <c r="CA135" i="59"/>
  <c r="CA137" i="59"/>
  <c r="CA139" i="59"/>
  <c r="CG139" i="59" s="1"/>
  <c r="CA141" i="59"/>
  <c r="CG141" i="59" s="1"/>
  <c r="CA155" i="59"/>
  <c r="CA157" i="59"/>
  <c r="CA169" i="59"/>
  <c r="CA60" i="59"/>
  <c r="CA62" i="59"/>
  <c r="CG62" i="59" s="1"/>
  <c r="CA108" i="59"/>
  <c r="CA110" i="59"/>
  <c r="CG110" i="59" s="1"/>
  <c r="CA112" i="59"/>
  <c r="CG112" i="59" s="1"/>
  <c r="CA144" i="59"/>
  <c r="CA158" i="59"/>
  <c r="CG96" i="59"/>
  <c r="CA100" i="59"/>
  <c r="CA102" i="59"/>
  <c r="CA104" i="59"/>
  <c r="CA106" i="59"/>
  <c r="CA111" i="59"/>
  <c r="CG111" i="59" s="1"/>
  <c r="CG9" i="59"/>
  <c r="CA61" i="59"/>
  <c r="CG61" i="59" s="1"/>
  <c r="CA64" i="59"/>
  <c r="CA66" i="59"/>
  <c r="CG66" i="59" s="1"/>
  <c r="CA68" i="59"/>
  <c r="CG68" i="59" s="1"/>
  <c r="CA86" i="59"/>
  <c r="CA88" i="59"/>
  <c r="CA90" i="59"/>
  <c r="CA92" i="59"/>
  <c r="CA94" i="59"/>
  <c r="CA132" i="59"/>
  <c r="CA134" i="59"/>
  <c r="CA136" i="59"/>
  <c r="CA138" i="59"/>
  <c r="CA140" i="59"/>
  <c r="CA142" i="59"/>
  <c r="CA154" i="59"/>
  <c r="CA156" i="59"/>
  <c r="CG44" i="59"/>
  <c r="CG45" i="59"/>
  <c r="CA52" i="59"/>
  <c r="CG52" i="59" s="1"/>
  <c r="CG83" i="59"/>
  <c r="CA85" i="59"/>
  <c r="CA87" i="59"/>
  <c r="CG87" i="59" s="1"/>
  <c r="CA89" i="59"/>
  <c r="CG89" i="59" s="1"/>
  <c r="CA91" i="59"/>
  <c r="CG91" i="59" s="1"/>
  <c r="CA93" i="59"/>
  <c r="CG93" i="59" s="1"/>
  <c r="CG25" i="59"/>
  <c r="CG26" i="59"/>
  <c r="CG27" i="59"/>
  <c r="CG28" i="59"/>
  <c r="CG29" i="59"/>
  <c r="CG30" i="59"/>
  <c r="CG31" i="59"/>
  <c r="CG32" i="59"/>
  <c r="CG33" i="59"/>
  <c r="CG51" i="59"/>
  <c r="CG53" i="59"/>
  <c r="CG54" i="59"/>
  <c r="CG57" i="59"/>
  <c r="CG58" i="59"/>
  <c r="CA114" i="59"/>
  <c r="CA116" i="59"/>
  <c r="CG116" i="59" s="1"/>
  <c r="CA118" i="59"/>
  <c r="CG118" i="59" s="1"/>
  <c r="CA160" i="59"/>
  <c r="CA162" i="59"/>
  <c r="CG162" i="59" s="1"/>
  <c r="CG8" i="59"/>
  <c r="AL59" i="59"/>
  <c r="BZ59" i="59"/>
  <c r="CG16" i="59"/>
  <c r="CG19" i="59"/>
  <c r="CG24" i="59"/>
  <c r="CG42" i="59"/>
  <c r="CG43" i="59"/>
  <c r="CG50" i="59"/>
  <c r="CA56" i="59"/>
  <c r="CA98" i="59"/>
  <c r="CG98" i="59" s="1"/>
  <c r="CG109" i="59"/>
  <c r="CG113" i="59"/>
  <c r="CA125" i="59"/>
  <c r="CG125" i="59" s="1"/>
  <c r="CA129" i="59"/>
  <c r="CG129" i="59" s="1"/>
  <c r="CA130" i="59"/>
  <c r="CG130" i="59" s="1"/>
  <c r="CA147" i="59"/>
  <c r="CG147" i="59" s="1"/>
  <c r="CA149" i="59"/>
  <c r="CG149" i="59" s="1"/>
  <c r="CA151" i="59"/>
  <c r="CG151" i="59" s="1"/>
  <c r="CA153" i="59"/>
  <c r="CG153" i="59" s="1"/>
  <c r="CG15" i="59"/>
  <c r="CG17" i="59"/>
  <c r="CG20" i="59"/>
  <c r="CG40" i="59"/>
  <c r="CG48" i="59"/>
  <c r="E172" i="59"/>
  <c r="I172" i="59"/>
  <c r="M172" i="59"/>
  <c r="Q172" i="59"/>
  <c r="U172" i="59"/>
  <c r="Y172" i="59"/>
  <c r="AC172" i="59"/>
  <c r="AG172" i="59"/>
  <c r="AK172" i="59"/>
  <c r="AP172" i="59"/>
  <c r="AT172" i="59"/>
  <c r="AX172" i="59"/>
  <c r="BB172" i="59"/>
  <c r="BF172" i="59"/>
  <c r="BJ172" i="59"/>
  <c r="AR171" i="59"/>
  <c r="CG65" i="59"/>
  <c r="CG67" i="59"/>
  <c r="CA75" i="59"/>
  <c r="CG75" i="59" s="1"/>
  <c r="CA77" i="59"/>
  <c r="CA79" i="59"/>
  <c r="CA82" i="59"/>
  <c r="CG82" i="59" s="1"/>
  <c r="CA84" i="59"/>
  <c r="CG84" i="59" s="1"/>
  <c r="CA95" i="59"/>
  <c r="CG95" i="59" s="1"/>
  <c r="CA103" i="59"/>
  <c r="CA105" i="59"/>
  <c r="CG108" i="59"/>
  <c r="CA121" i="59"/>
  <c r="CG121" i="59" s="1"/>
  <c r="CA123" i="59"/>
  <c r="CG123" i="59" s="1"/>
  <c r="CG127" i="59"/>
  <c r="CG144" i="59"/>
  <c r="CG160" i="59"/>
  <c r="CA164" i="59"/>
  <c r="CG164" i="59" s="1"/>
  <c r="CA165" i="59"/>
  <c r="CG165" i="59" s="1"/>
  <c r="CA167" i="59"/>
  <c r="CG167" i="59" s="1"/>
  <c r="CG169" i="59"/>
  <c r="CG117" i="59"/>
  <c r="CF59" i="59"/>
  <c r="CG10" i="59"/>
  <c r="CG11" i="59"/>
  <c r="BM59" i="59"/>
  <c r="AR59" i="59"/>
  <c r="CG22" i="59"/>
  <c r="CG23" i="59"/>
  <c r="CG35" i="59"/>
  <c r="CG36" i="59"/>
  <c r="CG37" i="59"/>
  <c r="CG38" i="59"/>
  <c r="CG39" i="59"/>
  <c r="CG46" i="59"/>
  <c r="CG47" i="59"/>
  <c r="CA55" i="59"/>
  <c r="CG55" i="59" s="1"/>
  <c r="BO172" i="59"/>
  <c r="BS172" i="59"/>
  <c r="BX172" i="59"/>
  <c r="CD172" i="59"/>
  <c r="CG63" i="59"/>
  <c r="CG74" i="59"/>
  <c r="CG76" i="59"/>
  <c r="CG78" i="59"/>
  <c r="CA80" i="59"/>
  <c r="CG80" i="59" s="1"/>
  <c r="CA97" i="59"/>
  <c r="CG97" i="59" s="1"/>
  <c r="CA99" i="59"/>
  <c r="CG99" i="59" s="1"/>
  <c r="CG103" i="59"/>
  <c r="CG107" i="59"/>
  <c r="CA124" i="59"/>
  <c r="CA126" i="59"/>
  <c r="CG126" i="59" s="1"/>
  <c r="CA128" i="59"/>
  <c r="CG128" i="59" s="1"/>
  <c r="CA131" i="59"/>
  <c r="CG131" i="59" s="1"/>
  <c r="CG133" i="59"/>
  <c r="CG135" i="59"/>
  <c r="CG137" i="59"/>
  <c r="CG143" i="59"/>
  <c r="CA145" i="59"/>
  <c r="CG145" i="59" s="1"/>
  <c r="CA146" i="59"/>
  <c r="CG146" i="59" s="1"/>
  <c r="CA148" i="59"/>
  <c r="CG148" i="59" s="1"/>
  <c r="CA150" i="59"/>
  <c r="CG150" i="59" s="1"/>
  <c r="CA152" i="59"/>
  <c r="CG152" i="59" s="1"/>
  <c r="CG158" i="59"/>
  <c r="CA168" i="59"/>
  <c r="CA170" i="59"/>
  <c r="CG170" i="59" s="1"/>
  <c r="CA52" i="58"/>
  <c r="CA75" i="58"/>
  <c r="CA79" i="58"/>
  <c r="CA170" i="58"/>
  <c r="CA70" i="58"/>
  <c r="CA72" i="58"/>
  <c r="CA76" i="58"/>
  <c r="CA78" i="58"/>
  <c r="CG40" i="58"/>
  <c r="CA53" i="58"/>
  <c r="CA56" i="58"/>
  <c r="CG56" i="58" s="1"/>
  <c r="D172" i="58"/>
  <c r="H172" i="58"/>
  <c r="L172" i="58"/>
  <c r="P172" i="58"/>
  <c r="T172" i="58"/>
  <c r="X172" i="58"/>
  <c r="AB172" i="58"/>
  <c r="AF172" i="58"/>
  <c r="AJ172" i="58"/>
  <c r="AO172" i="58"/>
  <c r="AS172" i="58"/>
  <c r="AW172" i="58"/>
  <c r="BA172" i="58"/>
  <c r="BE172" i="58"/>
  <c r="BI172" i="58"/>
  <c r="CA106" i="58"/>
  <c r="CG106" i="58" s="1"/>
  <c r="CA115" i="58"/>
  <c r="CA117" i="58"/>
  <c r="CA119" i="58"/>
  <c r="CA124" i="58"/>
  <c r="CA126" i="58"/>
  <c r="CG126" i="58" s="1"/>
  <c r="CA134" i="58"/>
  <c r="CA142" i="58"/>
  <c r="CG142" i="58" s="1"/>
  <c r="CA145" i="58"/>
  <c r="CG145" i="58" s="1"/>
  <c r="CA154" i="58"/>
  <c r="CA158" i="58"/>
  <c r="CG158" i="58" s="1"/>
  <c r="CA65" i="58"/>
  <c r="CA67" i="58"/>
  <c r="CG67" i="58" s="1"/>
  <c r="CA97" i="58"/>
  <c r="CA99" i="58"/>
  <c r="CA101" i="58"/>
  <c r="CA103" i="58"/>
  <c r="CG103" i="58" s="1"/>
  <c r="CA133" i="58"/>
  <c r="CA135" i="58"/>
  <c r="CA137" i="58"/>
  <c r="CG137" i="58" s="1"/>
  <c r="CA139" i="58"/>
  <c r="CG139" i="58" s="1"/>
  <c r="CA141" i="58"/>
  <c r="CA156" i="58"/>
  <c r="CA63" i="58"/>
  <c r="CG63" i="58" s="1"/>
  <c r="CA80" i="58"/>
  <c r="CG80" i="58" s="1"/>
  <c r="CA85" i="58"/>
  <c r="CG85" i="58" s="1"/>
  <c r="CA87" i="58"/>
  <c r="CA89" i="58"/>
  <c r="CA91" i="58"/>
  <c r="CA93" i="58"/>
  <c r="CA131" i="58"/>
  <c r="CA165" i="58"/>
  <c r="CA167" i="58"/>
  <c r="CG167" i="58" s="1"/>
  <c r="CA68" i="58"/>
  <c r="CG68" i="58" s="1"/>
  <c r="CA136" i="58"/>
  <c r="CG25" i="58"/>
  <c r="CG48" i="58"/>
  <c r="CA66" i="58"/>
  <c r="CG66" i="58" s="1"/>
  <c r="CA69" i="58"/>
  <c r="CA105" i="58"/>
  <c r="CA114" i="58"/>
  <c r="CG114" i="58" s="1"/>
  <c r="CA116" i="58"/>
  <c r="CA118" i="58"/>
  <c r="CA120" i="58"/>
  <c r="CA146" i="58"/>
  <c r="CG146" i="58" s="1"/>
  <c r="CA168" i="58"/>
  <c r="CF59" i="58"/>
  <c r="CG9" i="58"/>
  <c r="BZ59" i="58"/>
  <c r="CG19" i="58"/>
  <c r="CG35" i="58"/>
  <c r="CA51" i="58"/>
  <c r="CG51" i="58" s="1"/>
  <c r="CG57" i="58"/>
  <c r="AL171" i="58"/>
  <c r="BZ171" i="58"/>
  <c r="CG72" i="58"/>
  <c r="CA74" i="58"/>
  <c r="CG74" i="58" s="1"/>
  <c r="CA95" i="58"/>
  <c r="CA98" i="58"/>
  <c r="CG98" i="58" s="1"/>
  <c r="CA102" i="58"/>
  <c r="CG102" i="58" s="1"/>
  <c r="CA121" i="58"/>
  <c r="CG121" i="58" s="1"/>
  <c r="CA125" i="58"/>
  <c r="CA127" i="58"/>
  <c r="CG127" i="58" s="1"/>
  <c r="CA130" i="58"/>
  <c r="CG130" i="58" s="1"/>
  <c r="CA132" i="58"/>
  <c r="CA138" i="58"/>
  <c r="CA151" i="58"/>
  <c r="CG151" i="58" s="1"/>
  <c r="CA157" i="58"/>
  <c r="CG157" i="58" s="1"/>
  <c r="CA169" i="58"/>
  <c r="CG169" i="58" s="1"/>
  <c r="BM59" i="58"/>
  <c r="CG30" i="58"/>
  <c r="CA104" i="58"/>
  <c r="CA140" i="58"/>
  <c r="CG140" i="58" s="1"/>
  <c r="AL59" i="58"/>
  <c r="AL172" i="58" s="1"/>
  <c r="CA15" i="58"/>
  <c r="CG15" i="58" s="1"/>
  <c r="CG18" i="58"/>
  <c r="CG21" i="58"/>
  <c r="CG29" i="58"/>
  <c r="CG42" i="58"/>
  <c r="CG43" i="58"/>
  <c r="CG50" i="58"/>
  <c r="CG58" i="58"/>
  <c r="CG65" i="58"/>
  <c r="CG69" i="58"/>
  <c r="CA77" i="58"/>
  <c r="CA81" i="58"/>
  <c r="CG81" i="58" s="1"/>
  <c r="CA83" i="58"/>
  <c r="CG83" i="58" s="1"/>
  <c r="CG95" i="58"/>
  <c r="CA107" i="58"/>
  <c r="CG107" i="58" s="1"/>
  <c r="CA109" i="58"/>
  <c r="CG109" i="58" s="1"/>
  <c r="CA111" i="58"/>
  <c r="CG111" i="58" s="1"/>
  <c r="CA113" i="58"/>
  <c r="CG113" i="58" s="1"/>
  <c r="CA128" i="58"/>
  <c r="CG128" i="58" s="1"/>
  <c r="CG133" i="58"/>
  <c r="CG141" i="58"/>
  <c r="CA143" i="58"/>
  <c r="CA147" i="58"/>
  <c r="CG147" i="58" s="1"/>
  <c r="CG150" i="58"/>
  <c r="CG154" i="58"/>
  <c r="CA160" i="58"/>
  <c r="CA162" i="58"/>
  <c r="CA164" i="58"/>
  <c r="CG10" i="58"/>
  <c r="CG11" i="58"/>
  <c r="CG13" i="58"/>
  <c r="CG17" i="58"/>
  <c r="AR59" i="58"/>
  <c r="CG20" i="58"/>
  <c r="CG28" i="58"/>
  <c r="CG31" i="58"/>
  <c r="CG36" i="58"/>
  <c r="CG41" i="58"/>
  <c r="CG49" i="58"/>
  <c r="CA55" i="58"/>
  <c r="CG55" i="58" s="1"/>
  <c r="CA62" i="58"/>
  <c r="CG62" i="58" s="1"/>
  <c r="CA90" i="58"/>
  <c r="CG90" i="58" s="1"/>
  <c r="CA92" i="58"/>
  <c r="CA94" i="58"/>
  <c r="CG97" i="58"/>
  <c r="CG101" i="58"/>
  <c r="CG105" i="58"/>
  <c r="CG124" i="58"/>
  <c r="CG136" i="58"/>
  <c r="CG149" i="58"/>
  <c r="CG153" i="58"/>
  <c r="CG156" i="58"/>
  <c r="CG38" i="58"/>
  <c r="CG39" i="58"/>
  <c r="CG46" i="58"/>
  <c r="CG47" i="58"/>
  <c r="CG53" i="58"/>
  <c r="CG64" i="58"/>
  <c r="CA73" i="58"/>
  <c r="CA82" i="58"/>
  <c r="CG82" i="58" s="1"/>
  <c r="CA84" i="58"/>
  <c r="CG84" i="58" s="1"/>
  <c r="CG92" i="58"/>
  <c r="CG94" i="58"/>
  <c r="CG96" i="58"/>
  <c r="CG100" i="58"/>
  <c r="CG104" i="58"/>
  <c r="CA108" i="58"/>
  <c r="CG108" i="58" s="1"/>
  <c r="CA110" i="58"/>
  <c r="CG110" i="58" s="1"/>
  <c r="CA112" i="58"/>
  <c r="CG112" i="58" s="1"/>
  <c r="CG120" i="58"/>
  <c r="CG123" i="58"/>
  <c r="CA129" i="58"/>
  <c r="CG132" i="58"/>
  <c r="CG135" i="58"/>
  <c r="CA144" i="58"/>
  <c r="CG144" i="58" s="1"/>
  <c r="CG148" i="58"/>
  <c r="CG152" i="58"/>
  <c r="CG155" i="58"/>
  <c r="CA159" i="58"/>
  <c r="CG159" i="58" s="1"/>
  <c r="CA161" i="58"/>
  <c r="CG161" i="58" s="1"/>
  <c r="CA163" i="58"/>
  <c r="CG163" i="58" s="1"/>
  <c r="CG16" i="58"/>
  <c r="CG27" i="58"/>
  <c r="CG34" i="58"/>
  <c r="CG52" i="58"/>
  <c r="CG70" i="58"/>
  <c r="CG73" i="58"/>
  <c r="CG99" i="58"/>
  <c r="CG122" i="58"/>
  <c r="CG125" i="58"/>
  <c r="CG129" i="58"/>
  <c r="CG131" i="58"/>
  <c r="CG134" i="58"/>
  <c r="CG138" i="58"/>
  <c r="CG143" i="58"/>
  <c r="CG165" i="58"/>
  <c r="CG170" i="58"/>
  <c r="BZ76" i="57"/>
  <c r="BZ78" i="57"/>
  <c r="CF78" i="57" s="1"/>
  <c r="BZ81" i="57"/>
  <c r="BZ83" i="57"/>
  <c r="BZ130" i="57"/>
  <c r="BZ168" i="57"/>
  <c r="CF168" i="57" s="1"/>
  <c r="BZ162" i="57"/>
  <c r="CF162" i="57" s="1"/>
  <c r="BZ64" i="57"/>
  <c r="BZ66" i="57"/>
  <c r="CF66" i="57" s="1"/>
  <c r="BZ68" i="57"/>
  <c r="CF68" i="57" s="1"/>
  <c r="BZ72" i="57"/>
  <c r="BZ118" i="57"/>
  <c r="BZ164" i="57"/>
  <c r="BZ158" i="57"/>
  <c r="BZ145" i="57"/>
  <c r="BZ151" i="57"/>
  <c r="BZ71" i="57"/>
  <c r="BZ119" i="57"/>
  <c r="BZ129" i="57"/>
  <c r="CF36" i="57"/>
  <c r="BZ60" i="57"/>
  <c r="BZ62" i="57"/>
  <c r="BZ88" i="57"/>
  <c r="BZ90" i="57"/>
  <c r="BZ99" i="57"/>
  <c r="CF99" i="57" s="1"/>
  <c r="BZ114" i="57"/>
  <c r="CF114" i="57" s="1"/>
  <c r="BZ121" i="57"/>
  <c r="BZ123" i="57"/>
  <c r="CF123" i="57" s="1"/>
  <c r="BZ147" i="57"/>
  <c r="CF9" i="57"/>
  <c r="CF40" i="57"/>
  <c r="BZ53" i="57"/>
  <c r="BZ87" i="57"/>
  <c r="BZ91" i="57"/>
  <c r="BZ132" i="57"/>
  <c r="BZ134" i="57"/>
  <c r="BZ136" i="57"/>
  <c r="BZ160" i="57"/>
  <c r="CF160" i="57" s="1"/>
  <c r="BZ148" i="57"/>
  <c r="BZ150" i="57"/>
  <c r="CF151" i="57"/>
  <c r="BZ63" i="57"/>
  <c r="CF63" i="57" s="1"/>
  <c r="BZ74" i="57"/>
  <c r="CF74" i="57" s="1"/>
  <c r="BZ122" i="57"/>
  <c r="CF21" i="57"/>
  <c r="BL59" i="57"/>
  <c r="CF16" i="57"/>
  <c r="CF49" i="57"/>
  <c r="BZ52" i="57"/>
  <c r="CF52" i="57" s="1"/>
  <c r="AQ171" i="57"/>
  <c r="BZ73" i="57"/>
  <c r="BZ75" i="57"/>
  <c r="BZ86" i="57"/>
  <c r="BZ93" i="57"/>
  <c r="BZ96" i="57"/>
  <c r="BZ98" i="57"/>
  <c r="BZ111" i="57"/>
  <c r="CF111" i="57" s="1"/>
  <c r="BZ117" i="57"/>
  <c r="BZ128" i="57"/>
  <c r="BZ146" i="57"/>
  <c r="CF147" i="57"/>
  <c r="BZ149" i="57"/>
  <c r="CF149" i="57" s="1"/>
  <c r="BZ159" i="57"/>
  <c r="BZ161" i="57"/>
  <c r="CF161" i="57" s="1"/>
  <c r="BZ165" i="57"/>
  <c r="CF165" i="57" s="1"/>
  <c r="BZ15" i="57"/>
  <c r="BZ55" i="57"/>
  <c r="CF55" i="57" s="1"/>
  <c r="BZ61" i="57"/>
  <c r="CF61" i="57" s="1"/>
  <c r="CF64" i="57"/>
  <c r="BZ79" i="57"/>
  <c r="CF79" i="57" s="1"/>
  <c r="BZ94" i="57"/>
  <c r="BZ101" i="57"/>
  <c r="BZ103" i="57"/>
  <c r="BZ105" i="57"/>
  <c r="CF105" i="57" s="1"/>
  <c r="BZ120" i="57"/>
  <c r="CF120" i="57" s="1"/>
  <c r="BZ124" i="57"/>
  <c r="CF124" i="57" s="1"/>
  <c r="BZ126" i="57"/>
  <c r="CF126" i="57" s="1"/>
  <c r="BZ144" i="57"/>
  <c r="BZ155" i="57"/>
  <c r="CF155" i="57" s="1"/>
  <c r="BZ157" i="57"/>
  <c r="BZ163" i="57"/>
  <c r="CF163" i="57" s="1"/>
  <c r="BZ170" i="57"/>
  <c r="CF170" i="57" s="1"/>
  <c r="CF51" i="57"/>
  <c r="CF81" i="57"/>
  <c r="CF83" i="57"/>
  <c r="BZ85" i="57"/>
  <c r="BZ116" i="57"/>
  <c r="BZ166" i="57"/>
  <c r="CF166" i="57" s="1"/>
  <c r="CF10" i="57"/>
  <c r="CF20" i="57"/>
  <c r="CF22" i="57"/>
  <c r="CF25" i="57"/>
  <c r="CF27" i="57"/>
  <c r="CF29" i="57"/>
  <c r="CF31" i="57"/>
  <c r="CF35" i="57"/>
  <c r="CF39" i="57"/>
  <c r="CF41" i="57"/>
  <c r="CF47" i="57"/>
  <c r="CF8" i="57"/>
  <c r="BY59" i="57"/>
  <c r="CF17" i="57"/>
  <c r="AQ59" i="57"/>
  <c r="CF19" i="57"/>
  <c r="CF24" i="57"/>
  <c r="CF34" i="57"/>
  <c r="CF37" i="57"/>
  <c r="CF45" i="57"/>
  <c r="CF53" i="57"/>
  <c r="CF54" i="57"/>
  <c r="BZ56" i="57"/>
  <c r="CF56" i="57" s="1"/>
  <c r="BZ70" i="57"/>
  <c r="CF70" i="57" s="1"/>
  <c r="CF76" i="57"/>
  <c r="BZ82" i="57"/>
  <c r="CF82" i="57" s="1"/>
  <c r="BZ84" i="57"/>
  <c r="CF84" i="57" s="1"/>
  <c r="BZ89" i="57"/>
  <c r="CF89" i="57" s="1"/>
  <c r="BZ92" i="57"/>
  <c r="CF92" i="57" s="1"/>
  <c r="BZ100" i="57"/>
  <c r="BZ102" i="57"/>
  <c r="CF102" i="57" s="1"/>
  <c r="BZ104" i="57"/>
  <c r="BZ106" i="57"/>
  <c r="BZ108" i="57"/>
  <c r="CF108" i="57" s="1"/>
  <c r="BZ115" i="57"/>
  <c r="BZ127" i="57"/>
  <c r="CF127" i="57" s="1"/>
  <c r="CF130" i="57"/>
  <c r="BZ143" i="57"/>
  <c r="CF143" i="57" s="1"/>
  <c r="CF153" i="57"/>
  <c r="BZ154" i="57"/>
  <c r="CF154" i="57" s="1"/>
  <c r="BZ156" i="57"/>
  <c r="CF156" i="57" s="1"/>
  <c r="CF164" i="57"/>
  <c r="CF42" i="57"/>
  <c r="CF43" i="57"/>
  <c r="CF50" i="57"/>
  <c r="AK171" i="57"/>
  <c r="BY171" i="57"/>
  <c r="BZ65" i="57"/>
  <c r="CF65" i="57" s="1"/>
  <c r="BZ67" i="57"/>
  <c r="CF67" i="57" s="1"/>
  <c r="BZ69" i="57"/>
  <c r="CF69" i="57" s="1"/>
  <c r="CF75" i="57"/>
  <c r="BZ95" i="57"/>
  <c r="CF95" i="57" s="1"/>
  <c r="BZ97" i="57"/>
  <c r="CF97" i="57" s="1"/>
  <c r="CF101" i="57"/>
  <c r="CF103" i="57"/>
  <c r="BZ107" i="57"/>
  <c r="CF107" i="57" s="1"/>
  <c r="BZ112" i="57"/>
  <c r="CF112" i="57" s="1"/>
  <c r="BZ125" i="57"/>
  <c r="CF125" i="57" s="1"/>
  <c r="CF129" i="57"/>
  <c r="BZ133" i="57"/>
  <c r="CF133" i="57" s="1"/>
  <c r="BZ135" i="57"/>
  <c r="CF135" i="57" s="1"/>
  <c r="BZ137" i="57"/>
  <c r="CF137" i="57" s="1"/>
  <c r="BZ139" i="57"/>
  <c r="CF139" i="57" s="1"/>
  <c r="BZ141" i="57"/>
  <c r="CF141" i="57" s="1"/>
  <c r="CF145" i="57"/>
  <c r="CF148" i="57"/>
  <c r="CF152" i="57"/>
  <c r="CF119" i="57"/>
  <c r="CF157" i="57"/>
  <c r="CF159" i="57"/>
  <c r="CE59" i="57"/>
  <c r="CF15" i="57"/>
  <c r="CF18" i="57"/>
  <c r="CF26" i="57"/>
  <c r="CF28" i="57"/>
  <c r="CF30" i="57"/>
  <c r="CF32" i="57"/>
  <c r="CF38" i="57"/>
  <c r="CF46" i="57"/>
  <c r="CF57" i="57"/>
  <c r="BL171" i="57"/>
  <c r="CE171" i="57"/>
  <c r="CF62" i="57"/>
  <c r="CF77" i="57"/>
  <c r="CF96" i="57"/>
  <c r="CF100" i="57"/>
  <c r="CF104" i="57"/>
  <c r="CF106" i="57"/>
  <c r="CF128" i="57"/>
  <c r="CF131" i="57"/>
  <c r="CF132" i="57"/>
  <c r="CF134" i="57"/>
  <c r="CF136" i="57"/>
  <c r="CF138" i="57"/>
  <c r="CF140" i="57"/>
  <c r="CF142" i="57"/>
  <c r="CF146" i="57"/>
  <c r="CF150" i="57"/>
  <c r="CF158" i="57"/>
  <c r="BZ169" i="57"/>
  <c r="CF169" i="57" s="1"/>
  <c r="CK15" i="65"/>
  <c r="CK24" i="65"/>
  <c r="CK27" i="65"/>
  <c r="CK32" i="65"/>
  <c r="CK36" i="65"/>
  <c r="CK40" i="65"/>
  <c r="CK18" i="65"/>
  <c r="CK30" i="65"/>
  <c r="CK33" i="65"/>
  <c r="CK8" i="65"/>
  <c r="CK9" i="65"/>
  <c r="CK10" i="65"/>
  <c r="CK23" i="65"/>
  <c r="CK39" i="65"/>
  <c r="CK7" i="65"/>
  <c r="BJ161" i="65"/>
  <c r="BP160" i="65"/>
  <c r="CJ160" i="65"/>
  <c r="CK52" i="65"/>
  <c r="CK54" i="65"/>
  <c r="CK73" i="65"/>
  <c r="BP48" i="65"/>
  <c r="CK49" i="65"/>
  <c r="CK56" i="65"/>
  <c r="CK63" i="65"/>
  <c r="CK64" i="65"/>
  <c r="CK68" i="65"/>
  <c r="CK76" i="65"/>
  <c r="CK99" i="65"/>
  <c r="CD46" i="65"/>
  <c r="CD48" i="65" s="1"/>
  <c r="AR48" i="65"/>
  <c r="AR161" i="65" s="1"/>
  <c r="CK71" i="65"/>
  <c r="CK78" i="65"/>
  <c r="CK84" i="65"/>
  <c r="CK88" i="65"/>
  <c r="CJ48" i="65"/>
  <c r="CK47" i="65"/>
  <c r="BZ48" i="65"/>
  <c r="BZ161" i="65" s="1"/>
  <c r="AL160" i="65"/>
  <c r="AL161" i="65" s="1"/>
  <c r="CD106" i="65"/>
  <c r="CD144" i="65"/>
  <c r="CK144" i="65" s="1"/>
  <c r="CK145" i="65"/>
  <c r="CD151" i="65"/>
  <c r="CK151" i="65" s="1"/>
  <c r="CK152" i="65"/>
  <c r="CK158" i="65"/>
  <c r="CK107" i="65"/>
  <c r="CD108" i="65"/>
  <c r="CK108" i="65" s="1"/>
  <c r="CD115" i="65"/>
  <c r="CK115" i="65" s="1"/>
  <c r="CK125" i="65"/>
  <c r="CK129" i="65"/>
  <c r="CK148" i="65"/>
  <c r="CK118" i="65"/>
  <c r="CK121" i="65"/>
  <c r="CK123" i="65"/>
  <c r="CK127" i="65"/>
  <c r="CK131" i="65"/>
  <c r="CK146" i="65"/>
  <c r="CK149" i="65"/>
  <c r="CK153" i="65"/>
  <c r="CK159" i="65"/>
  <c r="CK9" i="64"/>
  <c r="CK10" i="64"/>
  <c r="CK18" i="64"/>
  <c r="CK20" i="64"/>
  <c r="CK25" i="64"/>
  <c r="AL48" i="64"/>
  <c r="CK7" i="64"/>
  <c r="BP48" i="64"/>
  <c r="CK27" i="64"/>
  <c r="CK42" i="64"/>
  <c r="CK53" i="64"/>
  <c r="CK69" i="64"/>
  <c r="CK44" i="64"/>
  <c r="CK49" i="64"/>
  <c r="CK77" i="64"/>
  <c r="CK81" i="64"/>
  <c r="CK89" i="64"/>
  <c r="CK90" i="64"/>
  <c r="CK94" i="64"/>
  <c r="CK103" i="64"/>
  <c r="CK24" i="64"/>
  <c r="CK26" i="64"/>
  <c r="CJ48" i="64"/>
  <c r="CD16" i="64"/>
  <c r="CD48" i="64" s="1"/>
  <c r="CK28" i="64"/>
  <c r="AY161" i="64"/>
  <c r="CK74" i="64"/>
  <c r="BZ48" i="64"/>
  <c r="BZ161" i="64" s="1"/>
  <c r="CK127" i="64"/>
  <c r="CK153" i="64"/>
  <c r="AL160" i="64"/>
  <c r="CC160" i="64"/>
  <c r="CC161" i="64" s="1"/>
  <c r="CD106" i="64"/>
  <c r="CK106" i="64" s="1"/>
  <c r="CD115" i="64"/>
  <c r="CK125" i="64"/>
  <c r="CK143" i="64"/>
  <c r="CK145" i="64"/>
  <c r="CK157" i="64"/>
  <c r="BP160" i="64"/>
  <c r="CJ160" i="64"/>
  <c r="CK118" i="64"/>
  <c r="CK129" i="64"/>
  <c r="CK150" i="64"/>
  <c r="CK158" i="64"/>
  <c r="CK21" i="63"/>
  <c r="CK8" i="63"/>
  <c r="CK13" i="63"/>
  <c r="CK10" i="63"/>
  <c r="CK32" i="63"/>
  <c r="CK36" i="63"/>
  <c r="CK40" i="63"/>
  <c r="BL161" i="63"/>
  <c r="CD49" i="63"/>
  <c r="CK49" i="63" s="1"/>
  <c r="CK50" i="63"/>
  <c r="CK70" i="63"/>
  <c r="CK73" i="63"/>
  <c r="CK88" i="63"/>
  <c r="CK97" i="63"/>
  <c r="CK101" i="63"/>
  <c r="CK7" i="63"/>
  <c r="CK31" i="63"/>
  <c r="CK35" i="63"/>
  <c r="CK39" i="63"/>
  <c r="AL160" i="63"/>
  <c r="AL161" i="63" s="1"/>
  <c r="CK19" i="63"/>
  <c r="CK34" i="63"/>
  <c r="CK38" i="63"/>
  <c r="CK43" i="63"/>
  <c r="CD44" i="63"/>
  <c r="CD48" i="63" s="1"/>
  <c r="CJ160" i="63"/>
  <c r="CJ161" i="63" s="1"/>
  <c r="CD51" i="63"/>
  <c r="CK51" i="63" s="1"/>
  <c r="CK52" i="63"/>
  <c r="CK71" i="63"/>
  <c r="CK84" i="63"/>
  <c r="CK86" i="63"/>
  <c r="CK96" i="63"/>
  <c r="CK99" i="63"/>
  <c r="CK33" i="63"/>
  <c r="CK37" i="63"/>
  <c r="CK41" i="63"/>
  <c r="BZ48" i="63"/>
  <c r="BZ161" i="63" s="1"/>
  <c r="AR160" i="63"/>
  <c r="AR161" i="63" s="1"/>
  <c r="CD108" i="63"/>
  <c r="CK108" i="63" s="1"/>
  <c r="CK110" i="63"/>
  <c r="CD113" i="63"/>
  <c r="CK113" i="63" s="1"/>
  <c r="CD118" i="63"/>
  <c r="CK118" i="63" s="1"/>
  <c r="CK120" i="63"/>
  <c r="CK122" i="63"/>
  <c r="CK129" i="63"/>
  <c r="CK112" i="63"/>
  <c r="CK114" i="63"/>
  <c r="CD123" i="63"/>
  <c r="CK123" i="63" s="1"/>
  <c r="CK125" i="63"/>
  <c r="CK152" i="63"/>
  <c r="CN17" i="62"/>
  <c r="CN73" i="62"/>
  <c r="CN75" i="62"/>
  <c r="CN79" i="62"/>
  <c r="CN92" i="62"/>
  <c r="CN102" i="62"/>
  <c r="CG47" i="62"/>
  <c r="CN9" i="62"/>
  <c r="CN77" i="62"/>
  <c r="CN81" i="62"/>
  <c r="CN88" i="62"/>
  <c r="CN90" i="62"/>
  <c r="CN94" i="62"/>
  <c r="CN103" i="62"/>
  <c r="CM160" i="62"/>
  <c r="CN21" i="62"/>
  <c r="CN44" i="62"/>
  <c r="AL47" i="62"/>
  <c r="BR159" i="62"/>
  <c r="BR160" i="62" s="1"/>
  <c r="CM159" i="62"/>
  <c r="CN106" i="62"/>
  <c r="CN111" i="62"/>
  <c r="CN131" i="62"/>
  <c r="CN153" i="62"/>
  <c r="CN13" i="62"/>
  <c r="CC47" i="62"/>
  <c r="CC160" i="62" s="1"/>
  <c r="CN48" i="62"/>
  <c r="AL159" i="62"/>
  <c r="CF159" i="62"/>
  <c r="CF160" i="62" s="1"/>
  <c r="CG105" i="62"/>
  <c r="CN105" i="62" s="1"/>
  <c r="CN115" i="62"/>
  <c r="CN118" i="62"/>
  <c r="CN146" i="62"/>
  <c r="CN154" i="62"/>
  <c r="CN109" i="62"/>
  <c r="CH8" i="61"/>
  <c r="CH9" i="61"/>
  <c r="CH17" i="61"/>
  <c r="CH21" i="61"/>
  <c r="CH38" i="61"/>
  <c r="CH39" i="61"/>
  <c r="CH35" i="61"/>
  <c r="CH41" i="61"/>
  <c r="CH42" i="61"/>
  <c r="CH43" i="61"/>
  <c r="CH52" i="61"/>
  <c r="CH106" i="61"/>
  <c r="AR172" i="61"/>
  <c r="CH99" i="61"/>
  <c r="CB100" i="61"/>
  <c r="CH100" i="61" s="1"/>
  <c r="CH107" i="61"/>
  <c r="CH110" i="61"/>
  <c r="CB117" i="61"/>
  <c r="CH117" i="61" s="1"/>
  <c r="CH120" i="61"/>
  <c r="AL60" i="61"/>
  <c r="CA60" i="61"/>
  <c r="CH112" i="61"/>
  <c r="CH118" i="61"/>
  <c r="BX60" i="61"/>
  <c r="BX173" i="61" s="1"/>
  <c r="CH61" i="61"/>
  <c r="CH114" i="61"/>
  <c r="CH116" i="61"/>
  <c r="CH156" i="61"/>
  <c r="CH170" i="61"/>
  <c r="AL172" i="61"/>
  <c r="CA172" i="61"/>
  <c r="CH136" i="61"/>
  <c r="CG17" i="60"/>
  <c r="CG19" i="60"/>
  <c r="CG8" i="60"/>
  <c r="CG16" i="60"/>
  <c r="CG36" i="60"/>
  <c r="CA74" i="60"/>
  <c r="CG74" i="60" s="1"/>
  <c r="CG95" i="60"/>
  <c r="CG111" i="60"/>
  <c r="CG115" i="60"/>
  <c r="AL59" i="60"/>
  <c r="CG7" i="60"/>
  <c r="CG12" i="60"/>
  <c r="CG35" i="60"/>
  <c r="CG41" i="60"/>
  <c r="CG55" i="60"/>
  <c r="AL171" i="60"/>
  <c r="CG75" i="60"/>
  <c r="CG45" i="60"/>
  <c r="AR171" i="60"/>
  <c r="CA60" i="60"/>
  <c r="CG60" i="60" s="1"/>
  <c r="CG62" i="60"/>
  <c r="CA63" i="60"/>
  <c r="CG63" i="60" s="1"/>
  <c r="CG96" i="60"/>
  <c r="CG98" i="60"/>
  <c r="CG107" i="60"/>
  <c r="CG37" i="60"/>
  <c r="AY172" i="60"/>
  <c r="BN172" i="60"/>
  <c r="BW59" i="60"/>
  <c r="BW172" i="60" s="1"/>
  <c r="CA117" i="60"/>
  <c r="CG117" i="60" s="1"/>
  <c r="CG146" i="60"/>
  <c r="CG150" i="60"/>
  <c r="CG121" i="60"/>
  <c r="CG166" i="60"/>
  <c r="CG123" i="60"/>
  <c r="CA126" i="60"/>
  <c r="CG126" i="60" s="1"/>
  <c r="CG128" i="60"/>
  <c r="CG148" i="60"/>
  <c r="CG152" i="60"/>
  <c r="CA59" i="59"/>
  <c r="CG12" i="59"/>
  <c r="CG13" i="59"/>
  <c r="CG14" i="59"/>
  <c r="CG18" i="59"/>
  <c r="CG21" i="59"/>
  <c r="CG34" i="59"/>
  <c r="CG41" i="59"/>
  <c r="CG49" i="59"/>
  <c r="CG56" i="59"/>
  <c r="CG64" i="59"/>
  <c r="CG77" i="59"/>
  <c r="CG79" i="59"/>
  <c r="CG7" i="59"/>
  <c r="BM171" i="59"/>
  <c r="BM172" i="59" s="1"/>
  <c r="CF171" i="59"/>
  <c r="CF172" i="59" s="1"/>
  <c r="CG70" i="59"/>
  <c r="CG85" i="59"/>
  <c r="CG102" i="59"/>
  <c r="CG104" i="59"/>
  <c r="CG106" i="59"/>
  <c r="CG134" i="59"/>
  <c r="CG136" i="59"/>
  <c r="CG138" i="59"/>
  <c r="CG140" i="59"/>
  <c r="CG142" i="59"/>
  <c r="CG154" i="59"/>
  <c r="CG155" i="59"/>
  <c r="CG157" i="59"/>
  <c r="CG159" i="59"/>
  <c r="CG60" i="59"/>
  <c r="CG69" i="59"/>
  <c r="CG73" i="59"/>
  <c r="CG86" i="59"/>
  <c r="CG88" i="59"/>
  <c r="CG90" i="59"/>
  <c r="CG92" i="59"/>
  <c r="CG94" i="59"/>
  <c r="CA101" i="59"/>
  <c r="CG124" i="59"/>
  <c r="CG168" i="59"/>
  <c r="BW59" i="59"/>
  <c r="BW172" i="59" s="1"/>
  <c r="AL171" i="59"/>
  <c r="AL172" i="59" s="1"/>
  <c r="BZ171" i="59"/>
  <c r="BZ172" i="59" s="1"/>
  <c r="CG72" i="59"/>
  <c r="CG100" i="59"/>
  <c r="CG105" i="59"/>
  <c r="CG114" i="59"/>
  <c r="CG132" i="59"/>
  <c r="CG156" i="59"/>
  <c r="CG71" i="59"/>
  <c r="CG8" i="58"/>
  <c r="CG14" i="58"/>
  <c r="CG22" i="58"/>
  <c r="CG24" i="58"/>
  <c r="CG32" i="58"/>
  <c r="CG37" i="58"/>
  <c r="CG45" i="58"/>
  <c r="CG54" i="58"/>
  <c r="CG23" i="58"/>
  <c r="CG26" i="58"/>
  <c r="CG33" i="58"/>
  <c r="CG44" i="58"/>
  <c r="CG7" i="58"/>
  <c r="BM171" i="58"/>
  <c r="BM172" i="58" s="1"/>
  <c r="CA61" i="58"/>
  <c r="CG61" i="58" s="1"/>
  <c r="CA71" i="58"/>
  <c r="CG71" i="58" s="1"/>
  <c r="CG75" i="58"/>
  <c r="CG79" i="58"/>
  <c r="CA86" i="58"/>
  <c r="CA88" i="58"/>
  <c r="CG160" i="58"/>
  <c r="CG162" i="58"/>
  <c r="CG164" i="58"/>
  <c r="BW171" i="58"/>
  <c r="CA60" i="58"/>
  <c r="CG78" i="58"/>
  <c r="CG86" i="58"/>
  <c r="CG88" i="58"/>
  <c r="CG116" i="58"/>
  <c r="CG118" i="58"/>
  <c r="CG12" i="58"/>
  <c r="BW59" i="58"/>
  <c r="BW172" i="58" s="1"/>
  <c r="CG77" i="58"/>
  <c r="AR171" i="58"/>
  <c r="AR172" i="58" s="1"/>
  <c r="CF171" i="58"/>
  <c r="CF172" i="58" s="1"/>
  <c r="CG76" i="58"/>
  <c r="CG87" i="58"/>
  <c r="CG89" i="58"/>
  <c r="CG91" i="58"/>
  <c r="CG93" i="58"/>
  <c r="CG115" i="58"/>
  <c r="CG117" i="58"/>
  <c r="CG119" i="58"/>
  <c r="CG166" i="58"/>
  <c r="CG168" i="58"/>
  <c r="CF7" i="57"/>
  <c r="CF12" i="57"/>
  <c r="CF13" i="57"/>
  <c r="CF14" i="57"/>
  <c r="CF23" i="57"/>
  <c r="CF33" i="57"/>
  <c r="CF44" i="57"/>
  <c r="CF58" i="57"/>
  <c r="CF11" i="57"/>
  <c r="CF48" i="57"/>
  <c r="BV171" i="57"/>
  <c r="CF60" i="57"/>
  <c r="CF73" i="57"/>
  <c r="BZ80" i="57"/>
  <c r="CF80" i="57" s="1"/>
  <c r="CF87" i="57"/>
  <c r="CF91" i="57"/>
  <c r="CF98" i="57"/>
  <c r="BZ110" i="57"/>
  <c r="CF110" i="57" s="1"/>
  <c r="CF118" i="57"/>
  <c r="CF122" i="57"/>
  <c r="AK59" i="57"/>
  <c r="AK172" i="57" s="1"/>
  <c r="BV59" i="57"/>
  <c r="BV172" i="57" s="1"/>
  <c r="CF72" i="57"/>
  <c r="CF86" i="57"/>
  <c r="CF90" i="57"/>
  <c r="CF94" i="57"/>
  <c r="BZ109" i="57"/>
  <c r="CF109" i="57" s="1"/>
  <c r="BZ113" i="57"/>
  <c r="CF113" i="57" s="1"/>
  <c r="CF117" i="57"/>
  <c r="CF121" i="57"/>
  <c r="CF71" i="57"/>
  <c r="CF93" i="57"/>
  <c r="CF116" i="57"/>
  <c r="CF144" i="57"/>
  <c r="CF85" i="57"/>
  <c r="CF88" i="57"/>
  <c r="CF115" i="57"/>
  <c r="CG171" i="56"/>
  <c r="CF171" i="56"/>
  <c r="CE171" i="56"/>
  <c r="CD171" i="56"/>
  <c r="CA171" i="56"/>
  <c r="BZ171" i="56"/>
  <c r="BX171" i="56"/>
  <c r="BW171" i="56"/>
  <c r="BV171" i="56"/>
  <c r="BU171" i="56"/>
  <c r="BT171" i="56"/>
  <c r="BS171" i="56"/>
  <c r="BR171" i="56"/>
  <c r="BQ171" i="56"/>
  <c r="BP171" i="56"/>
  <c r="BM171" i="56"/>
  <c r="BL171" i="56"/>
  <c r="BK171" i="56"/>
  <c r="BJ171" i="56"/>
  <c r="BI171" i="56"/>
  <c r="BH171" i="56"/>
  <c r="BG171" i="56"/>
  <c r="BF171" i="56"/>
  <c r="BE171" i="56"/>
  <c r="BD171" i="56"/>
  <c r="BC171" i="56"/>
  <c r="BB171" i="56"/>
  <c r="BA171" i="56"/>
  <c r="AZ171" i="56"/>
  <c r="AY171" i="56"/>
  <c r="AX171" i="56"/>
  <c r="AW171" i="56"/>
  <c r="AV171" i="56"/>
  <c r="AU171" i="56"/>
  <c r="AT171" i="56"/>
  <c r="AS171" i="56"/>
  <c r="AQ171" i="56"/>
  <c r="AP171" i="56"/>
  <c r="AO171" i="56"/>
  <c r="AN171" i="56"/>
  <c r="AM171" i="56"/>
  <c r="AL171" i="56"/>
  <c r="AJ171" i="56"/>
  <c r="AI171" i="56"/>
  <c r="AH171" i="56"/>
  <c r="AG171" i="56"/>
  <c r="AF171" i="56"/>
  <c r="AE171" i="56"/>
  <c r="AD171" i="56"/>
  <c r="AC171" i="56"/>
  <c r="AB171" i="56"/>
  <c r="AA171" i="56"/>
  <c r="Z171" i="56"/>
  <c r="Y171" i="56"/>
  <c r="X171" i="56"/>
  <c r="W171" i="56"/>
  <c r="V171" i="56"/>
  <c r="U171" i="56"/>
  <c r="T171" i="56"/>
  <c r="S171" i="56"/>
  <c r="R171" i="56"/>
  <c r="Q171" i="56"/>
  <c r="P171" i="56"/>
  <c r="O171" i="56"/>
  <c r="N171" i="56"/>
  <c r="M171" i="56"/>
  <c r="L171" i="56"/>
  <c r="K171" i="56"/>
  <c r="J171" i="56"/>
  <c r="I171" i="56"/>
  <c r="H171" i="56"/>
  <c r="G171" i="56"/>
  <c r="F171" i="56"/>
  <c r="E171" i="56"/>
  <c r="D171" i="56"/>
  <c r="C171" i="56"/>
  <c r="CH170" i="56"/>
  <c r="CB170" i="56"/>
  <c r="BY170" i="56"/>
  <c r="CC170" i="56" s="1"/>
  <c r="CI170" i="56" s="1"/>
  <c r="BN170" i="56"/>
  <c r="AR170" i="56"/>
  <c r="AK170" i="56"/>
  <c r="CH169" i="56"/>
  <c r="CB169" i="56"/>
  <c r="BY169" i="56"/>
  <c r="CC169" i="56" s="1"/>
  <c r="BN169" i="56"/>
  <c r="AR169" i="56"/>
  <c r="AK169" i="56"/>
  <c r="CH168" i="56"/>
  <c r="CB168" i="56"/>
  <c r="BY168" i="56"/>
  <c r="CC168" i="56" s="1"/>
  <c r="BN168" i="56"/>
  <c r="AK168" i="56"/>
  <c r="CH167" i="56"/>
  <c r="CB167" i="56"/>
  <c r="BY167" i="56"/>
  <c r="BN167" i="56"/>
  <c r="AR167" i="56"/>
  <c r="AK167" i="56"/>
  <c r="CH166" i="56"/>
  <c r="CB166" i="56"/>
  <c r="BY166" i="56"/>
  <c r="BN166" i="56"/>
  <c r="AR166" i="56"/>
  <c r="AK166" i="56"/>
  <c r="CH165" i="56"/>
  <c r="CB165" i="56"/>
  <c r="BY165" i="56"/>
  <c r="BN165" i="56"/>
  <c r="AK165" i="56"/>
  <c r="CH164" i="56"/>
  <c r="CB164" i="56"/>
  <c r="BY164" i="56"/>
  <c r="BN164" i="56"/>
  <c r="AR164" i="56"/>
  <c r="AK164" i="56"/>
  <c r="CH163" i="56"/>
  <c r="CB163" i="56"/>
  <c r="BY163" i="56"/>
  <c r="CC163" i="56" s="1"/>
  <c r="BN163" i="56"/>
  <c r="AR163" i="56"/>
  <c r="AK163" i="56"/>
  <c r="CH162" i="56"/>
  <c r="CB162" i="56"/>
  <c r="BY162" i="56"/>
  <c r="CC162" i="56" s="1"/>
  <c r="BN162" i="56"/>
  <c r="AR162" i="56"/>
  <c r="AK162" i="56"/>
  <c r="CH161" i="56"/>
  <c r="CB161" i="56"/>
  <c r="CC161" i="56" s="1"/>
  <c r="BY161" i="56"/>
  <c r="BN161" i="56"/>
  <c r="AR161" i="56"/>
  <c r="AK161" i="56"/>
  <c r="CH160" i="56"/>
  <c r="CB160" i="56"/>
  <c r="BY160" i="56"/>
  <c r="BN160" i="56"/>
  <c r="AR160" i="56"/>
  <c r="AK160" i="56"/>
  <c r="CH159" i="56"/>
  <c r="CB159" i="56"/>
  <c r="BY159" i="56"/>
  <c r="BN159" i="56"/>
  <c r="AK159" i="56"/>
  <c r="CH158" i="56"/>
  <c r="CB158" i="56"/>
  <c r="BY158" i="56"/>
  <c r="BN158" i="56"/>
  <c r="AK158" i="56"/>
  <c r="CH157" i="56"/>
  <c r="CB157" i="56"/>
  <c r="BY157" i="56"/>
  <c r="BN157" i="56"/>
  <c r="AR157" i="56"/>
  <c r="AK157" i="56"/>
  <c r="CH156" i="56"/>
  <c r="CB156" i="56"/>
  <c r="BY156" i="56"/>
  <c r="BN156" i="56"/>
  <c r="AR156" i="56"/>
  <c r="AK156" i="56"/>
  <c r="CH155" i="56"/>
  <c r="CB155" i="56"/>
  <c r="BY155" i="56"/>
  <c r="BN155" i="56"/>
  <c r="AR155" i="56"/>
  <c r="AK155" i="56"/>
  <c r="CH154" i="56"/>
  <c r="CB154" i="56"/>
  <c r="BY154" i="56"/>
  <c r="BN154" i="56"/>
  <c r="AK154" i="56"/>
  <c r="CH153" i="56"/>
  <c r="CB153" i="56"/>
  <c r="BY153" i="56"/>
  <c r="BN153" i="56"/>
  <c r="AR153" i="56"/>
  <c r="AK153" i="56"/>
  <c r="CH152" i="56"/>
  <c r="CB152" i="56"/>
  <c r="BY152" i="56"/>
  <c r="BN152" i="56"/>
  <c r="AR152" i="56"/>
  <c r="AK152" i="56"/>
  <c r="CH151" i="56"/>
  <c r="CB151" i="56"/>
  <c r="BY151" i="56"/>
  <c r="BN151" i="56"/>
  <c r="AR151" i="56"/>
  <c r="AK151" i="56"/>
  <c r="CH150" i="56"/>
  <c r="CB150" i="56"/>
  <c r="BY150" i="56"/>
  <c r="BN150" i="56"/>
  <c r="AR150" i="56"/>
  <c r="AK150" i="56"/>
  <c r="CH149" i="56"/>
  <c r="CB149" i="56"/>
  <c r="BY149" i="56"/>
  <c r="BN149" i="56"/>
  <c r="AR149" i="56"/>
  <c r="AK149" i="56"/>
  <c r="CH148" i="56"/>
  <c r="CB148" i="56"/>
  <c r="BY148" i="56"/>
  <c r="BN148" i="56"/>
  <c r="AR148" i="56"/>
  <c r="AK148" i="56"/>
  <c r="CH147" i="56"/>
  <c r="CB147" i="56"/>
  <c r="BY147" i="56"/>
  <c r="BN147" i="56"/>
  <c r="AR147" i="56"/>
  <c r="AK147" i="56"/>
  <c r="CH146" i="56"/>
  <c r="CB146" i="56"/>
  <c r="BY146" i="56"/>
  <c r="BN146" i="56"/>
  <c r="AK146" i="56"/>
  <c r="CH145" i="56"/>
  <c r="CB145" i="56"/>
  <c r="BY145" i="56"/>
  <c r="BN145" i="56"/>
  <c r="AK145" i="56"/>
  <c r="CH144" i="56"/>
  <c r="CB144" i="56"/>
  <c r="BY144" i="56"/>
  <c r="BN144" i="56"/>
  <c r="AR144" i="56"/>
  <c r="AK144" i="56"/>
  <c r="CH143" i="56"/>
  <c r="CB143" i="56"/>
  <c r="BY143" i="56"/>
  <c r="BN143" i="56"/>
  <c r="AK143" i="56"/>
  <c r="CH142" i="56"/>
  <c r="CB142" i="56"/>
  <c r="BY142" i="56"/>
  <c r="BN142" i="56"/>
  <c r="AR142" i="56"/>
  <c r="AK142" i="56"/>
  <c r="CH141" i="56"/>
  <c r="CB141" i="56"/>
  <c r="BY141" i="56"/>
  <c r="CC141" i="56" s="1"/>
  <c r="BN141" i="56"/>
  <c r="AR141" i="56"/>
  <c r="AK141" i="56"/>
  <c r="CH140" i="56"/>
  <c r="CB140" i="56"/>
  <c r="BY140" i="56"/>
  <c r="BN140" i="56"/>
  <c r="AR140" i="56"/>
  <c r="AK140" i="56"/>
  <c r="CH139" i="56"/>
  <c r="CB139" i="56"/>
  <c r="BY139" i="56"/>
  <c r="CC139" i="56" s="1"/>
  <c r="BN139" i="56"/>
  <c r="AR139" i="56"/>
  <c r="AK139" i="56"/>
  <c r="CH138" i="56"/>
  <c r="CB138" i="56"/>
  <c r="BY138" i="56"/>
  <c r="BN138" i="56"/>
  <c r="AR138" i="56"/>
  <c r="AK138" i="56"/>
  <c r="CH137" i="56"/>
  <c r="CB137" i="56"/>
  <c r="BY137" i="56"/>
  <c r="CC137" i="56" s="1"/>
  <c r="BN137" i="56"/>
  <c r="AR137" i="56"/>
  <c r="AK137" i="56"/>
  <c r="CH136" i="56"/>
  <c r="CB136" i="56"/>
  <c r="BY136" i="56"/>
  <c r="BN136" i="56"/>
  <c r="AR136" i="56"/>
  <c r="AK136" i="56"/>
  <c r="CH135" i="56"/>
  <c r="CB135" i="56"/>
  <c r="BY135" i="56"/>
  <c r="CC135" i="56" s="1"/>
  <c r="BN135" i="56"/>
  <c r="AR135" i="56"/>
  <c r="AK135" i="56"/>
  <c r="CH134" i="56"/>
  <c r="CB134" i="56"/>
  <c r="BY134" i="56"/>
  <c r="BN134" i="56"/>
  <c r="AR134" i="56"/>
  <c r="AK134" i="56"/>
  <c r="CH133" i="56"/>
  <c r="CB133" i="56"/>
  <c r="BY133" i="56"/>
  <c r="CC133" i="56" s="1"/>
  <c r="BN133" i="56"/>
  <c r="AR133" i="56"/>
  <c r="AK133" i="56"/>
  <c r="CH132" i="56"/>
  <c r="CB132" i="56"/>
  <c r="BY132" i="56"/>
  <c r="BN132" i="56"/>
  <c r="AK132" i="56"/>
  <c r="CH131" i="56"/>
  <c r="CB131" i="56"/>
  <c r="BY131" i="56"/>
  <c r="CC131" i="56" s="1"/>
  <c r="BN131" i="56"/>
  <c r="AR131" i="56"/>
  <c r="AK131" i="56"/>
  <c r="CH130" i="56"/>
  <c r="CB130" i="56"/>
  <c r="BY130" i="56"/>
  <c r="BN130" i="56"/>
  <c r="AK130" i="56"/>
  <c r="CH129" i="56"/>
  <c r="CB129" i="56"/>
  <c r="BY129" i="56"/>
  <c r="BN129" i="56"/>
  <c r="AR129" i="56"/>
  <c r="AK129" i="56"/>
  <c r="CH128" i="56"/>
  <c r="CB128" i="56"/>
  <c r="BY128" i="56"/>
  <c r="BN128" i="56"/>
  <c r="AK128" i="56"/>
  <c r="CH127" i="56"/>
  <c r="CB127" i="56"/>
  <c r="BY127" i="56"/>
  <c r="BN127" i="56"/>
  <c r="AK127" i="56"/>
  <c r="CH126" i="56"/>
  <c r="CB126" i="56"/>
  <c r="BY126" i="56"/>
  <c r="BN126" i="56"/>
  <c r="AR126" i="56"/>
  <c r="AK126" i="56"/>
  <c r="CH125" i="56"/>
  <c r="CB125" i="56"/>
  <c r="BY125" i="56"/>
  <c r="BN125" i="56"/>
  <c r="AR125" i="56"/>
  <c r="AK125" i="56"/>
  <c r="CH124" i="56"/>
  <c r="CB124" i="56"/>
  <c r="BY124" i="56"/>
  <c r="BN124" i="56"/>
  <c r="AK124" i="56"/>
  <c r="CH123" i="56"/>
  <c r="CB123" i="56"/>
  <c r="BY123" i="56"/>
  <c r="CC123" i="56" s="1"/>
  <c r="BN123" i="56"/>
  <c r="AR123" i="56"/>
  <c r="AK123" i="56"/>
  <c r="CH122" i="56"/>
  <c r="CB122" i="56"/>
  <c r="BY122" i="56"/>
  <c r="BN122" i="56"/>
  <c r="AR122" i="56"/>
  <c r="AK122" i="56"/>
  <c r="CH121" i="56"/>
  <c r="CB121" i="56"/>
  <c r="BY121" i="56"/>
  <c r="CC121" i="56" s="1"/>
  <c r="BN121" i="56"/>
  <c r="AR121" i="56"/>
  <c r="AK121" i="56"/>
  <c r="CH120" i="56"/>
  <c r="CB120" i="56"/>
  <c r="BY120" i="56"/>
  <c r="BN120" i="56"/>
  <c r="AK120" i="56"/>
  <c r="CH119" i="56"/>
  <c r="CB119" i="56"/>
  <c r="BY119" i="56"/>
  <c r="BN119" i="56"/>
  <c r="AR119" i="56"/>
  <c r="AK119" i="56"/>
  <c r="CH118" i="56"/>
  <c r="CB118" i="56"/>
  <c r="BY118" i="56"/>
  <c r="BN118" i="56"/>
  <c r="AR118" i="56"/>
  <c r="AK118" i="56"/>
  <c r="CH117" i="56"/>
  <c r="CB117" i="56"/>
  <c r="BY117" i="56"/>
  <c r="BN117" i="56"/>
  <c r="AR117" i="56"/>
  <c r="AK117" i="56"/>
  <c r="CH116" i="56"/>
  <c r="CB116" i="56"/>
  <c r="BY116" i="56"/>
  <c r="BN116" i="56"/>
  <c r="AR116" i="56"/>
  <c r="AK116" i="56"/>
  <c r="CH115" i="56"/>
  <c r="CB115" i="56"/>
  <c r="BY115" i="56"/>
  <c r="BN115" i="56"/>
  <c r="AR115" i="56"/>
  <c r="AK115" i="56"/>
  <c r="CH114" i="56"/>
  <c r="CB114" i="56"/>
  <c r="BY114" i="56"/>
  <c r="BN114" i="56"/>
  <c r="AK114" i="56"/>
  <c r="CH113" i="56"/>
  <c r="CB113" i="56"/>
  <c r="BY113" i="56"/>
  <c r="BN113" i="56"/>
  <c r="AR113" i="56"/>
  <c r="AK113" i="56"/>
  <c r="CH112" i="56"/>
  <c r="CB112" i="56"/>
  <c r="BY112" i="56"/>
  <c r="BN112" i="56"/>
  <c r="AR112" i="56"/>
  <c r="AK112" i="56"/>
  <c r="CH111" i="56"/>
  <c r="CB111" i="56"/>
  <c r="BY111" i="56"/>
  <c r="BN111" i="56"/>
  <c r="AR111" i="56"/>
  <c r="AK111" i="56"/>
  <c r="CH110" i="56"/>
  <c r="CB110" i="56"/>
  <c r="BY110" i="56"/>
  <c r="BN110" i="56"/>
  <c r="AR110" i="56"/>
  <c r="AK110" i="56"/>
  <c r="CH109" i="56"/>
  <c r="CB109" i="56"/>
  <c r="BY109" i="56"/>
  <c r="BN109" i="56"/>
  <c r="AR109" i="56"/>
  <c r="AK109" i="56"/>
  <c r="CH108" i="56"/>
  <c r="CB108" i="56"/>
  <c r="BY108" i="56"/>
  <c r="BN108" i="56"/>
  <c r="AR108" i="56"/>
  <c r="AK108" i="56"/>
  <c r="CH107" i="56"/>
  <c r="CB107" i="56"/>
  <c r="BY107" i="56"/>
  <c r="BN107" i="56"/>
  <c r="AK107" i="56"/>
  <c r="CH106" i="56"/>
  <c r="CB106" i="56"/>
  <c r="BY106" i="56"/>
  <c r="BN106" i="56"/>
  <c r="AR106" i="56"/>
  <c r="AK106" i="56"/>
  <c r="CH105" i="56"/>
  <c r="CB105" i="56"/>
  <c r="BY105" i="56"/>
  <c r="BN105" i="56"/>
  <c r="AR105" i="56"/>
  <c r="AK105" i="56"/>
  <c r="CH104" i="56"/>
  <c r="CB104" i="56"/>
  <c r="BY104" i="56"/>
  <c r="BN104" i="56"/>
  <c r="AR104" i="56"/>
  <c r="AK104" i="56"/>
  <c r="CH103" i="56"/>
  <c r="CB103" i="56"/>
  <c r="BY103" i="56"/>
  <c r="BN103" i="56"/>
  <c r="AR103" i="56"/>
  <c r="AK103" i="56"/>
  <c r="CH102" i="56"/>
  <c r="CB102" i="56"/>
  <c r="BY102" i="56"/>
  <c r="BN102" i="56"/>
  <c r="AR102" i="56"/>
  <c r="AK102" i="56"/>
  <c r="CH101" i="56"/>
  <c r="CB101" i="56"/>
  <c r="BY101" i="56"/>
  <c r="BN101" i="56"/>
  <c r="AR101" i="56"/>
  <c r="AK101" i="56"/>
  <c r="CH100" i="56"/>
  <c r="CB100" i="56"/>
  <c r="BY100" i="56"/>
  <c r="BN100" i="56"/>
  <c r="AK100" i="56"/>
  <c r="CH99" i="56"/>
  <c r="CB99" i="56"/>
  <c r="BY99" i="56"/>
  <c r="BN99" i="56"/>
  <c r="AR99" i="56"/>
  <c r="AK99" i="56"/>
  <c r="CH98" i="56"/>
  <c r="CB98" i="56"/>
  <c r="BY98" i="56"/>
  <c r="CC98" i="56" s="1"/>
  <c r="BN98" i="56"/>
  <c r="AR98" i="56"/>
  <c r="AK98" i="56"/>
  <c r="CH97" i="56"/>
  <c r="CB97" i="56"/>
  <c r="BY97" i="56"/>
  <c r="BN97" i="56"/>
  <c r="AR97" i="56"/>
  <c r="AK97" i="56"/>
  <c r="CH96" i="56"/>
  <c r="CB96" i="56"/>
  <c r="BY96" i="56"/>
  <c r="CC96" i="56" s="1"/>
  <c r="BN96" i="56"/>
  <c r="AR96" i="56"/>
  <c r="AK96" i="56"/>
  <c r="CH95" i="56"/>
  <c r="CB95" i="56"/>
  <c r="BY95" i="56"/>
  <c r="BN95" i="56"/>
  <c r="AK95" i="56"/>
  <c r="CH94" i="56"/>
  <c r="CB94" i="56"/>
  <c r="BY94" i="56"/>
  <c r="BN94" i="56"/>
  <c r="AR94" i="56"/>
  <c r="AK94" i="56"/>
  <c r="CH93" i="56"/>
  <c r="CB93" i="56"/>
  <c r="CC93" i="56" s="1"/>
  <c r="BY93" i="56"/>
  <c r="BN93" i="56"/>
  <c r="AR93" i="56"/>
  <c r="AK93" i="56"/>
  <c r="CH92" i="56"/>
  <c r="CB92" i="56"/>
  <c r="BY92" i="56"/>
  <c r="BN92" i="56"/>
  <c r="AR92" i="56"/>
  <c r="AK92" i="56"/>
  <c r="CH91" i="56"/>
  <c r="CB91" i="56"/>
  <c r="BY91" i="56"/>
  <c r="BN91" i="56"/>
  <c r="AR91" i="56"/>
  <c r="AK91" i="56"/>
  <c r="CH90" i="56"/>
  <c r="CB90" i="56"/>
  <c r="BY90" i="56"/>
  <c r="CC90" i="56" s="1"/>
  <c r="BN90" i="56"/>
  <c r="AR90" i="56"/>
  <c r="AK90" i="56"/>
  <c r="CH89" i="56"/>
  <c r="CC89" i="56"/>
  <c r="CB89" i="56"/>
  <c r="BY89" i="56"/>
  <c r="BN89" i="56"/>
  <c r="AR89" i="56"/>
  <c r="CI89" i="56" s="1"/>
  <c r="AK89" i="56"/>
  <c r="CH88" i="56"/>
  <c r="CB88" i="56"/>
  <c r="BY88" i="56"/>
  <c r="BN88" i="56"/>
  <c r="AR88" i="56"/>
  <c r="AK88" i="56"/>
  <c r="CH87" i="56"/>
  <c r="CB87" i="56"/>
  <c r="BY87" i="56"/>
  <c r="BN87" i="56"/>
  <c r="AR87" i="56"/>
  <c r="AK87" i="56"/>
  <c r="CH86" i="56"/>
  <c r="CB86" i="56"/>
  <c r="BY86" i="56"/>
  <c r="CC86" i="56" s="1"/>
  <c r="BN86" i="56"/>
  <c r="AR86" i="56"/>
  <c r="AK86" i="56"/>
  <c r="CH85" i="56"/>
  <c r="CB85" i="56"/>
  <c r="BY85" i="56"/>
  <c r="CC85" i="56" s="1"/>
  <c r="BN85" i="56"/>
  <c r="AK85" i="56"/>
  <c r="CH84" i="56"/>
  <c r="CB84" i="56"/>
  <c r="BY84" i="56"/>
  <c r="CC84" i="56" s="1"/>
  <c r="BN84" i="56"/>
  <c r="AR84" i="56"/>
  <c r="AK84" i="56"/>
  <c r="CH83" i="56"/>
  <c r="CB83" i="56"/>
  <c r="BY83" i="56"/>
  <c r="BN83" i="56"/>
  <c r="AR83" i="56"/>
  <c r="AK83" i="56"/>
  <c r="CH82" i="56"/>
  <c r="CB82" i="56"/>
  <c r="BY82" i="56"/>
  <c r="BN82" i="56"/>
  <c r="AR82" i="56"/>
  <c r="AK82" i="56"/>
  <c r="CH81" i="56"/>
  <c r="CB81" i="56"/>
  <c r="BY81" i="56"/>
  <c r="BN81" i="56"/>
  <c r="AK81" i="56"/>
  <c r="CH80" i="56"/>
  <c r="CB80" i="56"/>
  <c r="BY80" i="56"/>
  <c r="BN80" i="56"/>
  <c r="AK80" i="56"/>
  <c r="CH79" i="56"/>
  <c r="CB79" i="56"/>
  <c r="BY79" i="56"/>
  <c r="BN79" i="56"/>
  <c r="AR79" i="56"/>
  <c r="AK79" i="56"/>
  <c r="CH78" i="56"/>
  <c r="CB78" i="56"/>
  <c r="BY78" i="56"/>
  <c r="BN78" i="56"/>
  <c r="AR78" i="56"/>
  <c r="AK78" i="56"/>
  <c r="CH77" i="56"/>
  <c r="CB77" i="56"/>
  <c r="BY77" i="56"/>
  <c r="BN77" i="56"/>
  <c r="AR77" i="56"/>
  <c r="AK77" i="56"/>
  <c r="CH76" i="56"/>
  <c r="CB76" i="56"/>
  <c r="BY76" i="56"/>
  <c r="BN76" i="56"/>
  <c r="AR76" i="56"/>
  <c r="AK76" i="56"/>
  <c r="CH75" i="56"/>
  <c r="CB75" i="56"/>
  <c r="BY75" i="56"/>
  <c r="BN75" i="56"/>
  <c r="AR75" i="56"/>
  <c r="AK75" i="56"/>
  <c r="CH74" i="56"/>
  <c r="CB74" i="56"/>
  <c r="BY74" i="56"/>
  <c r="BN74" i="56"/>
  <c r="AK74" i="56"/>
  <c r="CH73" i="56"/>
  <c r="CB73" i="56"/>
  <c r="BY73" i="56"/>
  <c r="BN73" i="56"/>
  <c r="AR73" i="56"/>
  <c r="AK73" i="56"/>
  <c r="CH72" i="56"/>
  <c r="CB72" i="56"/>
  <c r="BY72" i="56"/>
  <c r="BN72" i="56"/>
  <c r="AR72" i="56"/>
  <c r="AK72" i="56"/>
  <c r="CH71" i="56"/>
  <c r="CB71" i="56"/>
  <c r="BY71" i="56"/>
  <c r="CC71" i="56" s="1"/>
  <c r="BN71" i="56"/>
  <c r="AR71" i="56"/>
  <c r="AK71" i="56"/>
  <c r="CH70" i="56"/>
  <c r="CB70" i="56"/>
  <c r="CC70" i="56" s="1"/>
  <c r="BY70" i="56"/>
  <c r="BN70" i="56"/>
  <c r="AR70" i="56"/>
  <c r="AK70" i="56"/>
  <c r="CH69" i="56"/>
  <c r="CB69" i="56"/>
  <c r="BY69" i="56"/>
  <c r="CC69" i="56" s="1"/>
  <c r="BN69" i="56"/>
  <c r="AR69" i="56"/>
  <c r="AK69" i="56"/>
  <c r="CH68" i="56"/>
  <c r="CB68" i="56"/>
  <c r="BY68" i="56"/>
  <c r="BN68" i="56"/>
  <c r="AR68" i="56"/>
  <c r="AK68" i="56"/>
  <c r="CH67" i="56"/>
  <c r="CB67" i="56"/>
  <c r="BY67" i="56"/>
  <c r="CC67" i="56" s="1"/>
  <c r="BN67" i="56"/>
  <c r="AR67" i="56"/>
  <c r="AK67" i="56"/>
  <c r="CH66" i="56"/>
  <c r="CB66" i="56"/>
  <c r="BY66" i="56"/>
  <c r="BN66" i="56"/>
  <c r="AR66" i="56"/>
  <c r="AK66" i="56"/>
  <c r="CH65" i="56"/>
  <c r="CB65" i="56"/>
  <c r="BY65" i="56"/>
  <c r="CC65" i="56" s="1"/>
  <c r="BN65" i="56"/>
  <c r="AR65" i="56"/>
  <c r="AK65" i="56"/>
  <c r="CH64" i="56"/>
  <c r="CB64" i="56"/>
  <c r="BY64" i="56"/>
  <c r="BN64" i="56"/>
  <c r="AK64" i="56"/>
  <c r="CH63" i="56"/>
  <c r="CB63" i="56"/>
  <c r="BY63" i="56"/>
  <c r="CC63" i="56" s="1"/>
  <c r="BN63" i="56"/>
  <c r="AR63" i="56"/>
  <c r="AK63" i="56"/>
  <c r="CH62" i="56"/>
  <c r="CB62" i="56"/>
  <c r="BY62" i="56"/>
  <c r="BN62" i="56"/>
  <c r="AR62" i="56"/>
  <c r="AK62" i="56"/>
  <c r="CH61" i="56"/>
  <c r="CB61" i="56"/>
  <c r="BY61" i="56"/>
  <c r="BN61" i="56"/>
  <c r="AR61" i="56"/>
  <c r="AK61" i="56"/>
  <c r="CH60" i="56"/>
  <c r="CB60" i="56"/>
  <c r="BY60" i="56"/>
  <c r="BN60" i="56"/>
  <c r="AR60" i="56"/>
  <c r="AK60" i="56"/>
  <c r="CG59" i="56"/>
  <c r="CG172" i="56" s="1"/>
  <c r="CF59" i="56"/>
  <c r="CF172" i="56" s="1"/>
  <c r="CE59" i="56"/>
  <c r="CE172" i="56" s="1"/>
  <c r="CD59" i="56"/>
  <c r="CD172" i="56" s="1"/>
  <c r="CA59" i="56"/>
  <c r="CA172" i="56" s="1"/>
  <c r="BZ59" i="56"/>
  <c r="BZ172" i="56" s="1"/>
  <c r="BX59" i="56"/>
  <c r="BX172" i="56" s="1"/>
  <c r="BW59" i="56"/>
  <c r="BW172" i="56" s="1"/>
  <c r="BV59" i="56"/>
  <c r="BV172" i="56" s="1"/>
  <c r="BU59" i="56"/>
  <c r="BU172" i="56" s="1"/>
  <c r="BT59" i="56"/>
  <c r="BT172" i="56" s="1"/>
  <c r="BS59" i="56"/>
  <c r="BS172" i="56" s="1"/>
  <c r="BR59" i="56"/>
  <c r="BR172" i="56" s="1"/>
  <c r="BQ59" i="56"/>
  <c r="BQ172" i="56" s="1"/>
  <c r="BP59" i="56"/>
  <c r="BP172" i="56" s="1"/>
  <c r="BO59" i="56"/>
  <c r="BO172" i="56" s="1"/>
  <c r="BM59" i="56"/>
  <c r="BM172" i="56" s="1"/>
  <c r="BL59" i="56"/>
  <c r="BL172" i="56" s="1"/>
  <c r="BK59" i="56"/>
  <c r="BK172" i="56" s="1"/>
  <c r="BJ59" i="56"/>
  <c r="BJ172" i="56" s="1"/>
  <c r="BI59" i="56"/>
  <c r="BI172" i="56" s="1"/>
  <c r="BH59" i="56"/>
  <c r="BH172" i="56" s="1"/>
  <c r="BG59" i="56"/>
  <c r="BG172" i="56" s="1"/>
  <c r="BF59" i="56"/>
  <c r="BF172" i="56" s="1"/>
  <c r="BE59" i="56"/>
  <c r="BE172" i="56" s="1"/>
  <c r="BD59" i="56"/>
  <c r="BD172" i="56" s="1"/>
  <c r="BC59" i="56"/>
  <c r="BC172" i="56" s="1"/>
  <c r="BB59" i="56"/>
  <c r="BB172" i="56" s="1"/>
  <c r="BA59" i="56"/>
  <c r="BA172" i="56" s="1"/>
  <c r="AZ59" i="56"/>
  <c r="AZ172" i="56" s="1"/>
  <c r="AY59" i="56"/>
  <c r="AY172" i="56" s="1"/>
  <c r="AX59" i="56"/>
  <c r="AX172" i="56" s="1"/>
  <c r="AW59" i="56"/>
  <c r="AW172" i="56" s="1"/>
  <c r="AV59" i="56"/>
  <c r="AV172" i="56" s="1"/>
  <c r="AU59" i="56"/>
  <c r="AU172" i="56" s="1"/>
  <c r="AT59" i="56"/>
  <c r="AT172" i="56" s="1"/>
  <c r="AS59" i="56"/>
  <c r="AS172" i="56" s="1"/>
  <c r="AQ59" i="56"/>
  <c r="AQ172" i="56" s="1"/>
  <c r="AP59" i="56"/>
  <c r="AP172" i="56" s="1"/>
  <c r="AO59" i="56"/>
  <c r="AO172" i="56" s="1"/>
  <c r="AN59" i="56"/>
  <c r="AN172" i="56" s="1"/>
  <c r="AM59" i="56"/>
  <c r="AM172" i="56" s="1"/>
  <c r="AL59" i="56"/>
  <c r="AL172" i="56" s="1"/>
  <c r="AJ59" i="56"/>
  <c r="AJ172" i="56" s="1"/>
  <c r="AI59" i="56"/>
  <c r="AI172" i="56" s="1"/>
  <c r="AH59" i="56"/>
  <c r="AH172" i="56" s="1"/>
  <c r="AG59" i="56"/>
  <c r="AG172" i="56" s="1"/>
  <c r="AF59" i="56"/>
  <c r="AF172" i="56" s="1"/>
  <c r="AE59" i="56"/>
  <c r="AE172" i="56" s="1"/>
  <c r="AD59" i="56"/>
  <c r="AD172" i="56" s="1"/>
  <c r="AC59" i="56"/>
  <c r="AC172" i="56" s="1"/>
  <c r="AB59" i="56"/>
  <c r="AB172" i="56" s="1"/>
  <c r="AA59" i="56"/>
  <c r="AA172" i="56" s="1"/>
  <c r="Z59" i="56"/>
  <c r="Z172" i="56" s="1"/>
  <c r="Y59" i="56"/>
  <c r="Y172" i="56" s="1"/>
  <c r="X59" i="56"/>
  <c r="X172" i="56" s="1"/>
  <c r="W59" i="56"/>
  <c r="W172" i="56" s="1"/>
  <c r="V59" i="56"/>
  <c r="V172" i="56" s="1"/>
  <c r="U59" i="56"/>
  <c r="U172" i="56" s="1"/>
  <c r="T59" i="56"/>
  <c r="T172" i="56" s="1"/>
  <c r="S59" i="56"/>
  <c r="S172" i="56" s="1"/>
  <c r="R59" i="56"/>
  <c r="R172" i="56" s="1"/>
  <c r="Q59" i="56"/>
  <c r="Q172" i="56" s="1"/>
  <c r="P59" i="56"/>
  <c r="P172" i="56" s="1"/>
  <c r="O59" i="56"/>
  <c r="O172" i="56" s="1"/>
  <c r="N59" i="56"/>
  <c r="N172" i="56" s="1"/>
  <c r="M59" i="56"/>
  <c r="M172" i="56" s="1"/>
  <c r="L59" i="56"/>
  <c r="L172" i="56" s="1"/>
  <c r="K59" i="56"/>
  <c r="K172" i="56" s="1"/>
  <c r="J59" i="56"/>
  <c r="J172" i="56" s="1"/>
  <c r="I59" i="56"/>
  <c r="I172" i="56" s="1"/>
  <c r="H59" i="56"/>
  <c r="H172" i="56" s="1"/>
  <c r="G59" i="56"/>
  <c r="G172" i="56" s="1"/>
  <c r="F59" i="56"/>
  <c r="F172" i="56" s="1"/>
  <c r="E59" i="56"/>
  <c r="E172" i="56" s="1"/>
  <c r="D59" i="56"/>
  <c r="D172" i="56" s="1"/>
  <c r="C59" i="56"/>
  <c r="C172" i="56" s="1"/>
  <c r="CH58" i="56"/>
  <c r="BY58" i="56"/>
  <c r="CC58" i="56" s="1"/>
  <c r="BN58" i="56"/>
  <c r="AK58" i="56"/>
  <c r="CH57" i="56"/>
  <c r="BY57" i="56"/>
  <c r="CC57" i="56" s="1"/>
  <c r="BN57" i="56"/>
  <c r="AK57" i="56"/>
  <c r="CH56" i="56"/>
  <c r="CB56" i="56"/>
  <c r="BY56" i="56"/>
  <c r="CC56" i="56" s="1"/>
  <c r="BN56" i="56"/>
  <c r="AR56" i="56"/>
  <c r="AK56" i="56"/>
  <c r="CH55" i="56"/>
  <c r="CB55" i="56"/>
  <c r="BY55" i="56"/>
  <c r="BN55" i="56"/>
  <c r="AR55" i="56"/>
  <c r="AK55" i="56"/>
  <c r="CH54" i="56"/>
  <c r="BY54" i="56"/>
  <c r="CC54" i="56" s="1"/>
  <c r="BN54" i="56"/>
  <c r="AR54" i="56"/>
  <c r="AK54" i="56"/>
  <c r="CH53" i="56"/>
  <c r="CB53" i="56"/>
  <c r="BY53" i="56"/>
  <c r="BN53" i="56"/>
  <c r="AR53" i="56"/>
  <c r="AK53" i="56"/>
  <c r="CH52" i="56"/>
  <c r="CB52" i="56"/>
  <c r="BY52" i="56"/>
  <c r="BN52" i="56"/>
  <c r="AR52" i="56"/>
  <c r="AK52" i="56"/>
  <c r="CH51" i="56"/>
  <c r="CB51" i="56"/>
  <c r="BY51" i="56"/>
  <c r="BN51" i="56"/>
  <c r="AR51" i="56"/>
  <c r="AK51" i="56"/>
  <c r="CH50" i="56"/>
  <c r="BY50" i="56"/>
  <c r="CC50" i="56" s="1"/>
  <c r="BN50" i="56"/>
  <c r="CH49" i="56"/>
  <c r="BY49" i="56"/>
  <c r="CC49" i="56" s="1"/>
  <c r="BN49" i="56"/>
  <c r="CH48" i="56"/>
  <c r="BY48" i="56"/>
  <c r="CC48" i="56" s="1"/>
  <c r="BN48" i="56"/>
  <c r="CH47" i="56"/>
  <c r="BY47" i="56"/>
  <c r="CC47" i="56" s="1"/>
  <c r="BN47" i="56"/>
  <c r="CH46" i="56"/>
  <c r="BY46" i="56"/>
  <c r="CC46" i="56" s="1"/>
  <c r="BN46" i="56"/>
  <c r="CH45" i="56"/>
  <c r="BY45" i="56"/>
  <c r="CC45" i="56" s="1"/>
  <c r="BN45" i="56"/>
  <c r="CH44" i="56"/>
  <c r="BY44" i="56"/>
  <c r="CC44" i="56" s="1"/>
  <c r="BN44" i="56"/>
  <c r="CH43" i="56"/>
  <c r="BY43" i="56"/>
  <c r="CC43" i="56" s="1"/>
  <c r="BN43" i="56"/>
  <c r="CH42" i="56"/>
  <c r="BY42" i="56"/>
  <c r="CC42" i="56" s="1"/>
  <c r="BN42" i="56"/>
  <c r="CH41" i="56"/>
  <c r="BY41" i="56"/>
  <c r="CC41" i="56" s="1"/>
  <c r="BN41" i="56"/>
  <c r="CH40" i="56"/>
  <c r="BY40" i="56"/>
  <c r="CC40" i="56" s="1"/>
  <c r="BN40" i="56"/>
  <c r="CH39" i="56"/>
  <c r="BY39" i="56"/>
  <c r="CC39" i="56" s="1"/>
  <c r="BN39" i="56"/>
  <c r="CH38" i="56"/>
  <c r="BY38" i="56"/>
  <c r="CC38" i="56" s="1"/>
  <c r="BN38" i="56"/>
  <c r="CH37" i="56"/>
  <c r="BY37" i="56"/>
  <c r="CC37" i="56" s="1"/>
  <c r="BN37" i="56"/>
  <c r="AK37" i="56"/>
  <c r="CH36" i="56"/>
  <c r="BY36" i="56"/>
  <c r="CC36" i="56" s="1"/>
  <c r="BN36" i="56"/>
  <c r="AK36" i="56"/>
  <c r="CH35" i="56"/>
  <c r="BY35" i="56"/>
  <c r="CC35" i="56" s="1"/>
  <c r="BN35" i="56"/>
  <c r="AK35" i="56"/>
  <c r="CH34" i="56"/>
  <c r="BY34" i="56"/>
  <c r="CC34" i="56" s="1"/>
  <c r="BN34" i="56"/>
  <c r="AR34" i="56"/>
  <c r="AK34" i="56"/>
  <c r="CH33" i="56"/>
  <c r="BY33" i="56"/>
  <c r="CC33" i="56" s="1"/>
  <c r="BN33" i="56"/>
  <c r="AR33" i="56"/>
  <c r="AK33" i="56"/>
  <c r="CH32" i="56"/>
  <c r="BY32" i="56"/>
  <c r="CC32" i="56" s="1"/>
  <c r="BN32" i="56"/>
  <c r="AK32" i="56"/>
  <c r="CH31" i="56"/>
  <c r="BY31" i="56"/>
  <c r="CC31" i="56" s="1"/>
  <c r="BN31" i="56"/>
  <c r="AK31" i="56"/>
  <c r="CH30" i="56"/>
  <c r="BY30" i="56"/>
  <c r="CC30" i="56" s="1"/>
  <c r="BN30" i="56"/>
  <c r="AK30" i="56"/>
  <c r="CH29" i="56"/>
  <c r="BY29" i="56"/>
  <c r="CC29" i="56" s="1"/>
  <c r="BN29" i="56"/>
  <c r="AK29" i="56"/>
  <c r="CH28" i="56"/>
  <c r="BY28" i="56"/>
  <c r="CC28" i="56" s="1"/>
  <c r="BN28" i="56"/>
  <c r="AK28" i="56"/>
  <c r="CH27" i="56"/>
  <c r="BY27" i="56"/>
  <c r="CC27" i="56" s="1"/>
  <c r="BN27" i="56"/>
  <c r="AK27" i="56"/>
  <c r="CH26" i="56"/>
  <c r="BY26" i="56"/>
  <c r="CC26" i="56" s="1"/>
  <c r="BN26" i="56"/>
  <c r="AK26" i="56"/>
  <c r="CH25" i="56"/>
  <c r="BY25" i="56"/>
  <c r="CC25" i="56" s="1"/>
  <c r="BN25" i="56"/>
  <c r="AK25" i="56"/>
  <c r="CH24" i="56"/>
  <c r="BY24" i="56"/>
  <c r="CC24" i="56" s="1"/>
  <c r="BN24" i="56"/>
  <c r="CH23" i="56"/>
  <c r="BY23" i="56"/>
  <c r="CC23" i="56" s="1"/>
  <c r="BN23" i="56"/>
  <c r="AR23" i="56"/>
  <c r="AK23" i="56"/>
  <c r="CH22" i="56"/>
  <c r="BY22" i="56"/>
  <c r="CC22" i="56" s="1"/>
  <c r="BN22" i="56"/>
  <c r="AK22" i="56"/>
  <c r="CH21" i="56"/>
  <c r="BY21" i="56"/>
  <c r="CC21" i="56" s="1"/>
  <c r="BN21" i="56"/>
  <c r="AR21" i="56"/>
  <c r="AK21" i="56"/>
  <c r="CH20" i="56"/>
  <c r="BY20" i="56"/>
  <c r="CC20" i="56" s="1"/>
  <c r="BN20" i="56"/>
  <c r="AK20" i="56"/>
  <c r="CH19" i="56"/>
  <c r="BY19" i="56"/>
  <c r="CC19" i="56" s="1"/>
  <c r="BN19" i="56"/>
  <c r="AR19" i="56"/>
  <c r="AK19" i="56"/>
  <c r="CH18" i="56"/>
  <c r="BY18" i="56"/>
  <c r="CC18" i="56" s="1"/>
  <c r="BN18" i="56"/>
  <c r="AR18" i="56"/>
  <c r="AK18" i="56"/>
  <c r="CH17" i="56"/>
  <c r="BY17" i="56"/>
  <c r="CC17" i="56" s="1"/>
  <c r="BN17" i="56"/>
  <c r="AK17" i="56"/>
  <c r="CH16" i="56"/>
  <c r="BY16" i="56"/>
  <c r="CC16" i="56" s="1"/>
  <c r="BN16" i="56"/>
  <c r="AK16" i="56"/>
  <c r="CH15" i="56"/>
  <c r="CB15" i="56"/>
  <c r="CB59" i="56" s="1"/>
  <c r="BY15" i="56"/>
  <c r="BN15" i="56"/>
  <c r="AK15" i="56"/>
  <c r="CH14" i="56"/>
  <c r="BY14" i="56"/>
  <c r="CC14" i="56" s="1"/>
  <c r="BN14" i="56"/>
  <c r="AK14" i="56"/>
  <c r="CH13" i="56"/>
  <c r="BY13" i="56"/>
  <c r="CC13" i="56" s="1"/>
  <c r="BN13" i="56"/>
  <c r="AK13" i="56"/>
  <c r="CH12" i="56"/>
  <c r="BY12" i="56"/>
  <c r="CC12" i="56" s="1"/>
  <c r="BN12" i="56"/>
  <c r="AK12" i="56"/>
  <c r="CH11" i="56"/>
  <c r="BY11" i="56"/>
  <c r="CC11" i="56" s="1"/>
  <c r="AK11" i="56"/>
  <c r="CH10" i="56"/>
  <c r="BY10" i="56"/>
  <c r="CC10" i="56" s="1"/>
  <c r="AK10" i="56"/>
  <c r="CH9" i="56"/>
  <c r="BY9" i="56"/>
  <c r="CC9" i="56" s="1"/>
  <c r="AK9" i="56"/>
  <c r="CH8" i="56"/>
  <c r="BY8" i="56"/>
  <c r="CC8" i="56" s="1"/>
  <c r="AK8" i="56"/>
  <c r="CH7" i="56"/>
  <c r="BY7" i="56"/>
  <c r="CC7" i="56" s="1"/>
  <c r="AK7" i="56"/>
  <c r="CN47" i="62" l="1"/>
  <c r="CG159" i="62"/>
  <c r="CC161" i="65"/>
  <c r="BP161" i="65"/>
  <c r="CD160" i="65"/>
  <c r="CD161" i="65" s="1"/>
  <c r="CJ161" i="65"/>
  <c r="CD160" i="64"/>
  <c r="CD161" i="64" s="1"/>
  <c r="CK16" i="64"/>
  <c r="CK48" i="64" s="1"/>
  <c r="CK160" i="63"/>
  <c r="BP161" i="63"/>
  <c r="AR173" i="61"/>
  <c r="CB60" i="61"/>
  <c r="AL173" i="61"/>
  <c r="CH60" i="61"/>
  <c r="BM172" i="60"/>
  <c r="AR172" i="60"/>
  <c r="CA59" i="60"/>
  <c r="CF172" i="60"/>
  <c r="CA171" i="59"/>
  <c r="AR172" i="59"/>
  <c r="CG101" i="59"/>
  <c r="BZ172" i="58"/>
  <c r="CA171" i="58"/>
  <c r="CA59" i="58"/>
  <c r="BL172" i="57"/>
  <c r="AQ172" i="57"/>
  <c r="BZ59" i="57"/>
  <c r="CE172" i="57"/>
  <c r="BZ171" i="57"/>
  <c r="BY172" i="57"/>
  <c r="CK106" i="65"/>
  <c r="CK160" i="65" s="1"/>
  <c r="CK46" i="65"/>
  <c r="CK48" i="65" s="1"/>
  <c r="CK115" i="64"/>
  <c r="CK160" i="64" s="1"/>
  <c r="CJ161" i="64"/>
  <c r="AL161" i="64"/>
  <c r="BP161" i="64"/>
  <c r="CK44" i="63"/>
  <c r="CK48" i="63" s="1"/>
  <c r="CK161" i="63" s="1"/>
  <c r="CD160" i="63"/>
  <c r="CD161" i="63" s="1"/>
  <c r="CG160" i="62"/>
  <c r="AL160" i="62"/>
  <c r="CN159" i="62"/>
  <c r="CN160" i="62" s="1"/>
  <c r="CH172" i="61"/>
  <c r="CH173" i="61" s="1"/>
  <c r="CB172" i="61"/>
  <c r="CA173" i="61"/>
  <c r="CG171" i="60"/>
  <c r="CG59" i="60"/>
  <c r="CG172" i="60" s="1"/>
  <c r="AL172" i="60"/>
  <c r="CA171" i="60"/>
  <c r="CG59" i="59"/>
  <c r="CG171" i="59"/>
  <c r="CA172" i="59"/>
  <c r="CG59" i="58"/>
  <c r="CG60" i="58"/>
  <c r="CG171" i="58" s="1"/>
  <c r="CF171" i="57"/>
  <c r="CF59" i="57"/>
  <c r="CI40" i="56"/>
  <c r="CI96" i="56"/>
  <c r="CI98" i="56"/>
  <c r="CC100" i="56"/>
  <c r="CI100" i="56" s="1"/>
  <c r="CC102" i="56"/>
  <c r="CC104" i="56"/>
  <c r="CC115" i="56"/>
  <c r="CC117" i="56"/>
  <c r="CC119" i="56"/>
  <c r="CC124" i="56"/>
  <c r="CC126" i="56"/>
  <c r="CC129" i="56"/>
  <c r="CI129" i="56" s="1"/>
  <c r="CI56" i="56"/>
  <c r="CI65" i="56"/>
  <c r="CI67" i="56"/>
  <c r="CC116" i="56"/>
  <c r="CC128" i="56"/>
  <c r="CI10" i="56"/>
  <c r="CH59" i="56"/>
  <c r="CC15" i="56"/>
  <c r="AR59" i="56"/>
  <c r="CC72" i="56"/>
  <c r="CI85" i="56"/>
  <c r="CC91" i="56"/>
  <c r="CC118" i="56"/>
  <c r="CC130" i="56"/>
  <c r="CC145" i="56"/>
  <c r="CC146" i="56"/>
  <c r="CC148" i="56"/>
  <c r="CC155" i="56"/>
  <c r="CC157" i="56"/>
  <c r="CI161" i="56"/>
  <c r="CI34" i="56"/>
  <c r="CI54" i="56"/>
  <c r="CC82" i="56"/>
  <c r="CC88" i="56"/>
  <c r="CI93" i="56"/>
  <c r="CC160" i="56"/>
  <c r="BN59" i="56"/>
  <c r="CI24" i="56"/>
  <c r="CI48" i="56"/>
  <c r="CC51" i="56"/>
  <c r="CC53" i="56"/>
  <c r="CC55" i="56"/>
  <c r="BN171" i="56"/>
  <c r="CC61" i="56"/>
  <c r="CC64" i="56"/>
  <c r="CC66" i="56"/>
  <c r="CC68" i="56"/>
  <c r="CC73" i="56"/>
  <c r="CC74" i="56"/>
  <c r="CI74" i="56" s="1"/>
  <c r="CC76" i="56"/>
  <c r="CI76" i="56" s="1"/>
  <c r="CC78" i="56"/>
  <c r="CI78" i="56" s="1"/>
  <c r="CC87" i="56"/>
  <c r="CC92" i="56"/>
  <c r="CI92" i="56" s="1"/>
  <c r="CC94" i="56"/>
  <c r="CC101" i="56"/>
  <c r="CI101" i="56" s="1"/>
  <c r="CC105" i="56"/>
  <c r="CI105" i="56" s="1"/>
  <c r="CC114" i="56"/>
  <c r="CI114" i="56" s="1"/>
  <c r="CI117" i="56"/>
  <c r="CC120" i="56"/>
  <c r="CC122" i="56"/>
  <c r="CI146" i="56"/>
  <c r="CI148" i="56"/>
  <c r="CC154" i="56"/>
  <c r="CI154" i="56" s="1"/>
  <c r="CC156" i="56"/>
  <c r="CI156" i="56" s="1"/>
  <c r="CC158" i="56"/>
  <c r="CC159" i="56"/>
  <c r="CC164" i="56"/>
  <c r="CI25" i="56"/>
  <c r="CI13" i="56"/>
  <c r="CI26" i="56"/>
  <c r="CI30" i="56"/>
  <c r="CI11" i="56"/>
  <c r="CI18" i="56"/>
  <c r="CI28" i="56"/>
  <c r="CI32" i="56"/>
  <c r="CI35" i="56"/>
  <c r="CI41" i="56"/>
  <c r="CI49" i="56"/>
  <c r="CC52" i="56"/>
  <c r="CI52" i="56" s="1"/>
  <c r="CH171" i="56"/>
  <c r="CC62" i="56"/>
  <c r="CI71" i="56"/>
  <c r="CC75" i="56"/>
  <c r="CC77" i="56"/>
  <c r="CC79" i="56"/>
  <c r="CI79" i="56" s="1"/>
  <c r="CC83" i="56"/>
  <c r="CI90" i="56"/>
  <c r="CI94" i="56"/>
  <c r="CC95" i="56"/>
  <c r="CI95" i="56" s="1"/>
  <c r="CC97" i="56"/>
  <c r="CC99" i="56"/>
  <c r="CC103" i="56"/>
  <c r="CI103" i="56" s="1"/>
  <c r="CC106" i="56"/>
  <c r="CI106" i="56" s="1"/>
  <c r="CC108" i="56"/>
  <c r="CI108" i="56" s="1"/>
  <c r="CI110" i="56"/>
  <c r="CC110" i="56"/>
  <c r="CC112" i="56"/>
  <c r="CI112" i="56" s="1"/>
  <c r="CI118" i="56"/>
  <c r="CC125" i="56"/>
  <c r="CI125" i="56" s="1"/>
  <c r="CC127" i="56"/>
  <c r="CI127" i="56" s="1"/>
  <c r="CC132" i="56"/>
  <c r="CI132" i="56" s="1"/>
  <c r="CC134" i="56"/>
  <c r="CI134" i="56" s="1"/>
  <c r="CC136" i="56"/>
  <c r="CI136" i="56" s="1"/>
  <c r="CC138" i="56"/>
  <c r="CI138" i="56" s="1"/>
  <c r="CC140" i="56"/>
  <c r="CI140" i="56" s="1"/>
  <c r="CC142" i="56"/>
  <c r="CI142" i="56" s="1"/>
  <c r="CC144" i="56"/>
  <c r="CI144" i="56" s="1"/>
  <c r="CC147" i="56"/>
  <c r="CI147" i="56" s="1"/>
  <c r="CC149" i="56"/>
  <c r="CC151" i="56"/>
  <c r="CC153" i="56"/>
  <c r="CI162" i="56"/>
  <c r="CC166" i="56"/>
  <c r="CI166" i="56" s="1"/>
  <c r="CI36" i="56"/>
  <c r="CI39" i="56"/>
  <c r="CI47" i="56"/>
  <c r="CI57" i="56"/>
  <c r="CI169" i="56"/>
  <c r="CH172" i="56"/>
  <c r="CI22" i="56"/>
  <c r="CI37" i="56"/>
  <c r="CI45" i="56"/>
  <c r="CI58" i="56"/>
  <c r="CI73" i="56"/>
  <c r="CI102" i="56"/>
  <c r="CC107" i="56"/>
  <c r="CI109" i="56"/>
  <c r="CC109" i="56"/>
  <c r="CC111" i="56"/>
  <c r="CI111" i="56" s="1"/>
  <c r="CC113" i="56"/>
  <c r="CI113" i="56" s="1"/>
  <c r="CI116" i="56"/>
  <c r="CI124" i="56"/>
  <c r="CI126" i="56"/>
  <c r="CI128" i="56"/>
  <c r="CI133" i="56"/>
  <c r="CI135" i="56"/>
  <c r="CI137" i="56"/>
  <c r="CI139" i="56"/>
  <c r="CI141" i="56"/>
  <c r="CC143" i="56"/>
  <c r="CI145" i="56"/>
  <c r="CC150" i="56"/>
  <c r="CI150" i="56" s="1"/>
  <c r="CC152" i="56"/>
  <c r="CI152" i="56" s="1"/>
  <c r="CI160" i="56"/>
  <c r="CI164" i="56"/>
  <c r="CC165" i="56"/>
  <c r="CI165" i="56" s="1"/>
  <c r="CC167" i="56"/>
  <c r="CI167" i="56" s="1"/>
  <c r="CI9" i="56"/>
  <c r="CI29" i="56"/>
  <c r="AK59" i="56"/>
  <c r="CI14" i="56"/>
  <c r="CI21" i="56"/>
  <c r="CI27" i="56"/>
  <c r="CI31" i="56"/>
  <c r="CI43" i="56"/>
  <c r="CI44" i="56"/>
  <c r="CI51" i="56"/>
  <c r="CI53" i="56"/>
  <c r="CI55" i="56"/>
  <c r="CI64" i="56"/>
  <c r="CI66" i="56"/>
  <c r="CI68" i="56"/>
  <c r="CI75" i="56"/>
  <c r="CI77" i="56"/>
  <c r="CC81" i="56"/>
  <c r="CI81" i="56" s="1"/>
  <c r="CI87" i="56"/>
  <c r="CI91" i="56"/>
  <c r="CI97" i="56"/>
  <c r="CI99" i="56"/>
  <c r="CI104" i="56"/>
  <c r="CI107" i="56"/>
  <c r="CI115" i="56"/>
  <c r="CI119" i="56"/>
  <c r="CI143" i="56"/>
  <c r="CI149" i="56"/>
  <c r="CI151" i="56"/>
  <c r="CI153" i="56"/>
  <c r="CI155" i="56"/>
  <c r="CI157" i="56"/>
  <c r="CI159" i="56"/>
  <c r="CI163" i="56"/>
  <c r="CI168" i="56"/>
  <c r="CI20" i="56"/>
  <c r="CI23" i="56"/>
  <c r="CC59" i="56"/>
  <c r="CI15" i="56"/>
  <c r="CI16" i="56"/>
  <c r="CI17" i="56"/>
  <c r="CI33" i="56"/>
  <c r="CI42" i="56"/>
  <c r="CI50" i="56"/>
  <c r="CI8" i="56"/>
  <c r="CI19" i="56"/>
  <c r="CI38" i="56"/>
  <c r="CI46" i="56"/>
  <c r="BY171" i="56"/>
  <c r="CI61" i="56"/>
  <c r="CI70" i="56"/>
  <c r="CI82" i="56"/>
  <c r="CI86" i="56"/>
  <c r="CI121" i="56"/>
  <c r="CI123" i="56"/>
  <c r="CI130" i="56"/>
  <c r="CI12" i="56"/>
  <c r="AK171" i="56"/>
  <c r="AK172" i="56" s="1"/>
  <c r="CB171" i="56"/>
  <c r="CB172" i="56" s="1"/>
  <c r="CI69" i="56"/>
  <c r="CI7" i="56"/>
  <c r="BY59" i="56"/>
  <c r="AR171" i="56"/>
  <c r="AR172" i="56" s="1"/>
  <c r="CC60" i="56"/>
  <c r="CI60" i="56" s="1"/>
  <c r="CI63" i="56"/>
  <c r="CI72" i="56"/>
  <c r="CC80" i="56"/>
  <c r="CI80" i="56" s="1"/>
  <c r="CI84" i="56"/>
  <c r="CI88" i="56"/>
  <c r="CI120" i="56"/>
  <c r="CI122" i="56"/>
  <c r="CI131" i="56"/>
  <c r="CI158" i="56"/>
  <c r="CI62" i="56"/>
  <c r="CI83" i="56"/>
  <c r="CK161" i="65" l="1"/>
  <c r="CB173" i="61"/>
  <c r="CA172" i="60"/>
  <c r="CA172" i="58"/>
  <c r="BZ172" i="57"/>
  <c r="CK161" i="64"/>
  <c r="CG172" i="59"/>
  <c r="CG172" i="58"/>
  <c r="CF172" i="57"/>
  <c r="BN172" i="56"/>
  <c r="CI59" i="56"/>
  <c r="CI171" i="56"/>
  <c r="BY172" i="56"/>
  <c r="CC171" i="56"/>
  <c r="CC172" i="56" s="1"/>
  <c r="CI172" i="56" l="1"/>
  <c r="CD171" i="55" l="1"/>
  <c r="CC171" i="55"/>
  <c r="CB171" i="55"/>
  <c r="CA171" i="55"/>
  <c r="BX171" i="55"/>
  <c r="BW171" i="55"/>
  <c r="BU171" i="55"/>
  <c r="BT171" i="55"/>
  <c r="BS171" i="55"/>
  <c r="BR171" i="55"/>
  <c r="BQ171" i="55"/>
  <c r="BP171" i="55"/>
  <c r="BO171" i="55"/>
  <c r="BN171" i="55"/>
  <c r="BM171" i="55"/>
  <c r="BK171" i="55"/>
  <c r="BJ171" i="55"/>
  <c r="BI171" i="55"/>
  <c r="BH171" i="55"/>
  <c r="BG171" i="55"/>
  <c r="BF171" i="55"/>
  <c r="BE171" i="55"/>
  <c r="BD171" i="55"/>
  <c r="BC171" i="55"/>
  <c r="BB171" i="55"/>
  <c r="BA171" i="55"/>
  <c r="AZ171" i="55"/>
  <c r="AY171" i="55"/>
  <c r="AX171" i="55"/>
  <c r="AW171" i="55"/>
  <c r="AV171" i="55"/>
  <c r="AU171" i="55"/>
  <c r="AT171" i="55"/>
  <c r="AS171" i="55"/>
  <c r="AR171" i="55"/>
  <c r="AP171" i="55"/>
  <c r="AO171" i="55"/>
  <c r="AN171" i="55"/>
  <c r="AM171" i="55"/>
  <c r="AL171" i="55"/>
  <c r="AJ171" i="55"/>
  <c r="AI171" i="55"/>
  <c r="AH171" i="55"/>
  <c r="AG171" i="55"/>
  <c r="AF171" i="55"/>
  <c r="AE171" i="55"/>
  <c r="AD171" i="55"/>
  <c r="AC171" i="55"/>
  <c r="AB171" i="55"/>
  <c r="AA171" i="55"/>
  <c r="Z171" i="55"/>
  <c r="Y171" i="55"/>
  <c r="X171" i="55"/>
  <c r="W171" i="55"/>
  <c r="V171" i="55"/>
  <c r="U171" i="55"/>
  <c r="T171" i="55"/>
  <c r="S171" i="55"/>
  <c r="R171" i="55"/>
  <c r="Q171" i="55"/>
  <c r="P171" i="55"/>
  <c r="O171" i="55"/>
  <c r="N171" i="55"/>
  <c r="M171" i="55"/>
  <c r="L171" i="55"/>
  <c r="K171" i="55"/>
  <c r="J171" i="55"/>
  <c r="I171" i="55"/>
  <c r="H171" i="55"/>
  <c r="G171" i="55"/>
  <c r="F171" i="55"/>
  <c r="E171" i="55"/>
  <c r="D171" i="55"/>
  <c r="C171" i="55"/>
  <c r="CE170" i="55"/>
  <c r="BZ170" i="55"/>
  <c r="BY170" i="55"/>
  <c r="BV170" i="55"/>
  <c r="BL170" i="55"/>
  <c r="AQ170" i="55"/>
  <c r="AK170" i="55"/>
  <c r="CF170" i="55" s="1"/>
  <c r="CE169" i="55"/>
  <c r="BZ169" i="55"/>
  <c r="BY169" i="55"/>
  <c r="BV169" i="55"/>
  <c r="BL169" i="55"/>
  <c r="AQ169" i="55"/>
  <c r="AK169" i="55"/>
  <c r="CF169" i="55" s="1"/>
  <c r="CE168" i="55"/>
  <c r="BZ168" i="55"/>
  <c r="BY168" i="55"/>
  <c r="BV168" i="55"/>
  <c r="BL168" i="55"/>
  <c r="AK168" i="55"/>
  <c r="CF168" i="55" s="1"/>
  <c r="CE167" i="55"/>
  <c r="BY167" i="55"/>
  <c r="BZ167" i="55" s="1"/>
  <c r="BV167" i="55"/>
  <c r="BL167" i="55"/>
  <c r="AQ167" i="55"/>
  <c r="AK167" i="55"/>
  <c r="CF167" i="55" s="1"/>
  <c r="CE166" i="55"/>
  <c r="BY166" i="55"/>
  <c r="BZ166" i="55" s="1"/>
  <c r="BV166" i="55"/>
  <c r="BL166" i="55"/>
  <c r="AQ166" i="55"/>
  <c r="AK166" i="55"/>
  <c r="CF166" i="55" s="1"/>
  <c r="CE165" i="55"/>
  <c r="BY165" i="55"/>
  <c r="BZ165" i="55" s="1"/>
  <c r="BV165" i="55"/>
  <c r="BL165" i="55"/>
  <c r="AK165" i="55"/>
  <c r="CF165" i="55" s="1"/>
  <c r="CE164" i="55"/>
  <c r="BY164" i="55"/>
  <c r="BV164" i="55"/>
  <c r="BZ164" i="55" s="1"/>
  <c r="CF164" i="55" s="1"/>
  <c r="BL164" i="55"/>
  <c r="AQ164" i="55"/>
  <c r="AK164" i="55"/>
  <c r="CE163" i="55"/>
  <c r="BY163" i="55"/>
  <c r="BV163" i="55"/>
  <c r="BZ163" i="55" s="1"/>
  <c r="CF163" i="55" s="1"/>
  <c r="BL163" i="55"/>
  <c r="AQ163" i="55"/>
  <c r="AK163" i="55"/>
  <c r="CE162" i="55"/>
  <c r="BY162" i="55"/>
  <c r="BV162" i="55"/>
  <c r="BZ162" i="55" s="1"/>
  <c r="CF162" i="55" s="1"/>
  <c r="BL162" i="55"/>
  <c r="AQ162" i="55"/>
  <c r="AK162" i="55"/>
  <c r="CE161" i="55"/>
  <c r="BY161" i="55"/>
  <c r="BV161" i="55"/>
  <c r="BZ161" i="55" s="1"/>
  <c r="CF161" i="55" s="1"/>
  <c r="BL161" i="55"/>
  <c r="AQ161" i="55"/>
  <c r="AK161" i="55"/>
  <c r="CE160" i="55"/>
  <c r="BY160" i="55"/>
  <c r="BV160" i="55"/>
  <c r="BZ160" i="55" s="1"/>
  <c r="CF160" i="55" s="1"/>
  <c r="BL160" i="55"/>
  <c r="AQ160" i="55"/>
  <c r="AK160" i="55"/>
  <c r="CE159" i="55"/>
  <c r="BY159" i="55"/>
  <c r="BV159" i="55"/>
  <c r="BZ159" i="55" s="1"/>
  <c r="CF159" i="55" s="1"/>
  <c r="BL159" i="55"/>
  <c r="AK159" i="55"/>
  <c r="CE158" i="55"/>
  <c r="BY158" i="55"/>
  <c r="BV158" i="55"/>
  <c r="BZ158" i="55" s="1"/>
  <c r="BL158" i="55"/>
  <c r="CF158" i="55" s="1"/>
  <c r="AK158" i="55"/>
  <c r="CE157" i="55"/>
  <c r="BZ157" i="55"/>
  <c r="BY157" i="55"/>
  <c r="BV157" i="55"/>
  <c r="BL157" i="55"/>
  <c r="AQ157" i="55"/>
  <c r="AK157" i="55"/>
  <c r="CF157" i="55" s="1"/>
  <c r="CE156" i="55"/>
  <c r="BZ156" i="55"/>
  <c r="BY156" i="55"/>
  <c r="BV156" i="55"/>
  <c r="BL156" i="55"/>
  <c r="AQ156" i="55"/>
  <c r="AK156" i="55"/>
  <c r="CF156" i="55" s="1"/>
  <c r="CE155" i="55"/>
  <c r="BZ155" i="55"/>
  <c r="BY155" i="55"/>
  <c r="BV155" i="55"/>
  <c r="BL155" i="55"/>
  <c r="AQ155" i="55"/>
  <c r="AK155" i="55"/>
  <c r="CF155" i="55" s="1"/>
  <c r="CE154" i="55"/>
  <c r="BZ154" i="55"/>
  <c r="BY154" i="55"/>
  <c r="BV154" i="55"/>
  <c r="BL154" i="55"/>
  <c r="AK154" i="55"/>
  <c r="CF154" i="55" s="1"/>
  <c r="CE153" i="55"/>
  <c r="BY153" i="55"/>
  <c r="BZ153" i="55" s="1"/>
  <c r="BV153" i="55"/>
  <c r="BL153" i="55"/>
  <c r="AQ153" i="55"/>
  <c r="AK153" i="55"/>
  <c r="CF153" i="55" s="1"/>
  <c r="CE152" i="55"/>
  <c r="BY152" i="55"/>
  <c r="BZ152" i="55" s="1"/>
  <c r="BV152" i="55"/>
  <c r="BL152" i="55"/>
  <c r="AQ152" i="55"/>
  <c r="AK152" i="55"/>
  <c r="CF152" i="55" s="1"/>
  <c r="CE151" i="55"/>
  <c r="BY151" i="55"/>
  <c r="BZ151" i="55" s="1"/>
  <c r="BV151" i="55"/>
  <c r="BL151" i="55"/>
  <c r="AQ151" i="55"/>
  <c r="AK151" i="55"/>
  <c r="CF151" i="55" s="1"/>
  <c r="CE150" i="55"/>
  <c r="BY150" i="55"/>
  <c r="BZ150" i="55" s="1"/>
  <c r="BV150" i="55"/>
  <c r="BL150" i="55"/>
  <c r="AQ150" i="55"/>
  <c r="AK150" i="55"/>
  <c r="CF150" i="55" s="1"/>
  <c r="CE149" i="55"/>
  <c r="BY149" i="55"/>
  <c r="BZ149" i="55" s="1"/>
  <c r="BV149" i="55"/>
  <c r="BL149" i="55"/>
  <c r="AQ149" i="55"/>
  <c r="AK149" i="55"/>
  <c r="CF149" i="55" s="1"/>
  <c r="CE148" i="55"/>
  <c r="BY148" i="55"/>
  <c r="BZ148" i="55" s="1"/>
  <c r="BV148" i="55"/>
  <c r="BL148" i="55"/>
  <c r="AQ148" i="55"/>
  <c r="AK148" i="55"/>
  <c r="CF148" i="55" s="1"/>
  <c r="CE147" i="55"/>
  <c r="BY147" i="55"/>
  <c r="BZ147" i="55" s="1"/>
  <c r="BV147" i="55"/>
  <c r="BL147" i="55"/>
  <c r="AQ147" i="55"/>
  <c r="AK147" i="55"/>
  <c r="CF147" i="55" s="1"/>
  <c r="CE146" i="55"/>
  <c r="BY146" i="55"/>
  <c r="BZ146" i="55" s="1"/>
  <c r="BV146" i="55"/>
  <c r="BL146" i="55"/>
  <c r="AK146" i="55"/>
  <c r="CE145" i="55"/>
  <c r="BY145" i="55"/>
  <c r="BV145" i="55"/>
  <c r="BZ145" i="55" s="1"/>
  <c r="CF145" i="55" s="1"/>
  <c r="BL145" i="55"/>
  <c r="AK145" i="55"/>
  <c r="CE144" i="55"/>
  <c r="BY144" i="55"/>
  <c r="BV144" i="55"/>
  <c r="BZ144" i="55" s="1"/>
  <c r="BL144" i="55"/>
  <c r="CF144" i="55" s="1"/>
  <c r="AQ144" i="55"/>
  <c r="AK144" i="55"/>
  <c r="CE143" i="55"/>
  <c r="BY143" i="55"/>
  <c r="BV143" i="55"/>
  <c r="BZ143" i="55" s="1"/>
  <c r="BL143" i="55"/>
  <c r="AK143" i="55"/>
  <c r="CE142" i="55"/>
  <c r="BZ142" i="55"/>
  <c r="BY142" i="55"/>
  <c r="BV142" i="55"/>
  <c r="BL142" i="55"/>
  <c r="AQ142" i="55"/>
  <c r="CF142" i="55" s="1"/>
  <c r="AK142" i="55"/>
  <c r="CE141" i="55"/>
  <c r="BZ141" i="55"/>
  <c r="BY141" i="55"/>
  <c r="BV141" i="55"/>
  <c r="BL141" i="55"/>
  <c r="AQ141" i="55"/>
  <c r="CF141" i="55" s="1"/>
  <c r="AK141" i="55"/>
  <c r="CE140" i="55"/>
  <c r="BZ140" i="55"/>
  <c r="BY140" i="55"/>
  <c r="BV140" i="55"/>
  <c r="BL140" i="55"/>
  <c r="AQ140" i="55"/>
  <c r="CF140" i="55" s="1"/>
  <c r="AK140" i="55"/>
  <c r="CE139" i="55"/>
  <c r="BZ139" i="55"/>
  <c r="BY139" i="55"/>
  <c r="BV139" i="55"/>
  <c r="BL139" i="55"/>
  <c r="AQ139" i="55"/>
  <c r="CF139" i="55" s="1"/>
  <c r="AK139" i="55"/>
  <c r="CE138" i="55"/>
  <c r="BZ138" i="55"/>
  <c r="BY138" i="55"/>
  <c r="BV138" i="55"/>
  <c r="BL138" i="55"/>
  <c r="AQ138" i="55"/>
  <c r="CF138" i="55" s="1"/>
  <c r="AK138" i="55"/>
  <c r="CE137" i="55"/>
  <c r="BZ137" i="55"/>
  <c r="BY137" i="55"/>
  <c r="BV137" i="55"/>
  <c r="BL137" i="55"/>
  <c r="AQ137" i="55"/>
  <c r="CF137" i="55" s="1"/>
  <c r="AK137" i="55"/>
  <c r="CE136" i="55"/>
  <c r="BZ136" i="55"/>
  <c r="BY136" i="55"/>
  <c r="BV136" i="55"/>
  <c r="BL136" i="55"/>
  <c r="AQ136" i="55"/>
  <c r="CF136" i="55" s="1"/>
  <c r="AK136" i="55"/>
  <c r="CE135" i="55"/>
  <c r="BZ135" i="55"/>
  <c r="BY135" i="55"/>
  <c r="BV135" i="55"/>
  <c r="BL135" i="55"/>
  <c r="AQ135" i="55"/>
  <c r="CF135" i="55" s="1"/>
  <c r="AK135" i="55"/>
  <c r="CE134" i="55"/>
  <c r="BZ134" i="55"/>
  <c r="BY134" i="55"/>
  <c r="BV134" i="55"/>
  <c r="BL134" i="55"/>
  <c r="AQ134" i="55"/>
  <c r="CF134" i="55" s="1"/>
  <c r="AK134" i="55"/>
  <c r="CE133" i="55"/>
  <c r="BZ133" i="55"/>
  <c r="BY133" i="55"/>
  <c r="BV133" i="55"/>
  <c r="BL133" i="55"/>
  <c r="AQ133" i="55"/>
  <c r="CF133" i="55" s="1"/>
  <c r="AK133" i="55"/>
  <c r="CE132" i="55"/>
  <c r="BZ132" i="55"/>
  <c r="BY132" i="55"/>
  <c r="BV132" i="55"/>
  <c r="BL132" i="55"/>
  <c r="AK132" i="55"/>
  <c r="CF132" i="55" s="1"/>
  <c r="CE131" i="55"/>
  <c r="BY131" i="55"/>
  <c r="BZ131" i="55" s="1"/>
  <c r="BV131" i="55"/>
  <c r="BL131" i="55"/>
  <c r="AQ131" i="55"/>
  <c r="AK131" i="55"/>
  <c r="CF131" i="55" s="1"/>
  <c r="CE130" i="55"/>
  <c r="BY130" i="55"/>
  <c r="BZ130" i="55" s="1"/>
  <c r="BV130" i="55"/>
  <c r="BL130" i="55"/>
  <c r="AK130" i="55"/>
  <c r="CE129" i="55"/>
  <c r="BY129" i="55"/>
  <c r="BV129" i="55"/>
  <c r="BZ129" i="55" s="1"/>
  <c r="CF129" i="55" s="1"/>
  <c r="BL129" i="55"/>
  <c r="AQ129" i="55"/>
  <c r="AK129" i="55"/>
  <c r="CE128" i="55"/>
  <c r="BY128" i="55"/>
  <c r="BV128" i="55"/>
  <c r="BZ128" i="55" s="1"/>
  <c r="CF128" i="55" s="1"/>
  <c r="BL128" i="55"/>
  <c r="AK128" i="55"/>
  <c r="CE127" i="55"/>
  <c r="BY127" i="55"/>
  <c r="BV127" i="55"/>
  <c r="BZ127" i="55" s="1"/>
  <c r="BL127" i="55"/>
  <c r="AK127" i="55"/>
  <c r="CE126" i="55"/>
  <c r="BZ126" i="55"/>
  <c r="BY126" i="55"/>
  <c r="BV126" i="55"/>
  <c r="BL126" i="55"/>
  <c r="AQ126" i="55"/>
  <c r="CF126" i="55" s="1"/>
  <c r="AK126" i="55"/>
  <c r="CE125" i="55"/>
  <c r="BZ125" i="55"/>
  <c r="BY125" i="55"/>
  <c r="BV125" i="55"/>
  <c r="BL125" i="55"/>
  <c r="AQ125" i="55"/>
  <c r="CF125" i="55" s="1"/>
  <c r="AK125" i="55"/>
  <c r="CE124" i="55"/>
  <c r="BZ124" i="55"/>
  <c r="BY124" i="55"/>
  <c r="BV124" i="55"/>
  <c r="BL124" i="55"/>
  <c r="AK124" i="55"/>
  <c r="CF124" i="55" s="1"/>
  <c r="CE123" i="55"/>
  <c r="BY123" i="55"/>
  <c r="BZ123" i="55" s="1"/>
  <c r="BV123" i="55"/>
  <c r="BL123" i="55"/>
  <c r="AQ123" i="55"/>
  <c r="AK123" i="55"/>
  <c r="CF123" i="55" s="1"/>
  <c r="CE122" i="55"/>
  <c r="BY122" i="55"/>
  <c r="BZ122" i="55" s="1"/>
  <c r="BV122" i="55"/>
  <c r="BL122" i="55"/>
  <c r="AQ122" i="55"/>
  <c r="AK122" i="55"/>
  <c r="CF122" i="55" s="1"/>
  <c r="CE121" i="55"/>
  <c r="BY121" i="55"/>
  <c r="BZ121" i="55" s="1"/>
  <c r="BV121" i="55"/>
  <c r="BL121" i="55"/>
  <c r="AQ121" i="55"/>
  <c r="AK121" i="55"/>
  <c r="CF121" i="55" s="1"/>
  <c r="CE120" i="55"/>
  <c r="BY120" i="55"/>
  <c r="BZ120" i="55" s="1"/>
  <c r="BV120" i="55"/>
  <c r="BL120" i="55"/>
  <c r="AK120" i="55"/>
  <c r="CF120" i="55" s="1"/>
  <c r="CE119" i="55"/>
  <c r="BY119" i="55"/>
  <c r="BV119" i="55"/>
  <c r="BZ119" i="55" s="1"/>
  <c r="CF119" i="55" s="1"/>
  <c r="BL119" i="55"/>
  <c r="AQ119" i="55"/>
  <c r="AK119" i="55"/>
  <c r="CE118" i="55"/>
  <c r="BY118" i="55"/>
  <c r="BV118" i="55"/>
  <c r="BZ118" i="55" s="1"/>
  <c r="CF118" i="55" s="1"/>
  <c r="BL118" i="55"/>
  <c r="AQ118" i="55"/>
  <c r="AK118" i="55"/>
  <c r="CE117" i="55"/>
  <c r="BY117" i="55"/>
  <c r="BV117" i="55"/>
  <c r="BZ117" i="55" s="1"/>
  <c r="CF117" i="55" s="1"/>
  <c r="BL117" i="55"/>
  <c r="AQ117" i="55"/>
  <c r="AK117" i="55"/>
  <c r="CE116" i="55"/>
  <c r="BY116" i="55"/>
  <c r="BV116" i="55"/>
  <c r="BZ116" i="55" s="1"/>
  <c r="CF116" i="55" s="1"/>
  <c r="BL116" i="55"/>
  <c r="AQ116" i="55"/>
  <c r="AK116" i="55"/>
  <c r="CE115" i="55"/>
  <c r="BY115" i="55"/>
  <c r="BV115" i="55"/>
  <c r="BZ115" i="55" s="1"/>
  <c r="CF115" i="55" s="1"/>
  <c r="BL115" i="55"/>
  <c r="AQ115" i="55"/>
  <c r="AK115" i="55"/>
  <c r="CE114" i="55"/>
  <c r="BY114" i="55"/>
  <c r="BV114" i="55"/>
  <c r="BZ114" i="55" s="1"/>
  <c r="CF114" i="55" s="1"/>
  <c r="BL114" i="55"/>
  <c r="AK114" i="55"/>
  <c r="CE113" i="55"/>
  <c r="BY113" i="55"/>
  <c r="BV113" i="55"/>
  <c r="BZ113" i="55" s="1"/>
  <c r="BL113" i="55"/>
  <c r="CF113" i="55" s="1"/>
  <c r="AQ113" i="55"/>
  <c r="AK113" i="55"/>
  <c r="CE112" i="55"/>
  <c r="BY112" i="55"/>
  <c r="BV112" i="55"/>
  <c r="BZ112" i="55" s="1"/>
  <c r="BL112" i="55"/>
  <c r="AQ112" i="55"/>
  <c r="AK112" i="55"/>
  <c r="CE111" i="55"/>
  <c r="BY111" i="55"/>
  <c r="BV111" i="55"/>
  <c r="BZ111" i="55" s="1"/>
  <c r="BL111" i="55"/>
  <c r="CF111" i="55" s="1"/>
  <c r="AQ111" i="55"/>
  <c r="AK111" i="55"/>
  <c r="CE110" i="55"/>
  <c r="BY110" i="55"/>
  <c r="BV110" i="55"/>
  <c r="BZ110" i="55" s="1"/>
  <c r="BL110" i="55"/>
  <c r="AQ110" i="55"/>
  <c r="AK110" i="55"/>
  <c r="CE109" i="55"/>
  <c r="BY109" i="55"/>
  <c r="BV109" i="55"/>
  <c r="BZ109" i="55" s="1"/>
  <c r="BL109" i="55"/>
  <c r="CF109" i="55" s="1"/>
  <c r="AQ109" i="55"/>
  <c r="AK109" i="55"/>
  <c r="CE108" i="55"/>
  <c r="BY108" i="55"/>
  <c r="BV108" i="55"/>
  <c r="BZ108" i="55" s="1"/>
  <c r="BL108" i="55"/>
  <c r="AQ108" i="55"/>
  <c r="AK108" i="55"/>
  <c r="CE107" i="55"/>
  <c r="BY107" i="55"/>
  <c r="BV107" i="55"/>
  <c r="BZ107" i="55" s="1"/>
  <c r="BL107" i="55"/>
  <c r="CF107" i="55" s="1"/>
  <c r="AK107" i="55"/>
  <c r="CE106" i="55"/>
  <c r="BZ106" i="55"/>
  <c r="BY106" i="55"/>
  <c r="BV106" i="55"/>
  <c r="BL106" i="55"/>
  <c r="AQ106" i="55"/>
  <c r="CF106" i="55" s="1"/>
  <c r="AK106" i="55"/>
  <c r="CE105" i="55"/>
  <c r="BZ105" i="55"/>
  <c r="BY105" i="55"/>
  <c r="BV105" i="55"/>
  <c r="BL105" i="55"/>
  <c r="AQ105" i="55"/>
  <c r="CF105" i="55" s="1"/>
  <c r="AK105" i="55"/>
  <c r="CE104" i="55"/>
  <c r="BZ104" i="55"/>
  <c r="BY104" i="55"/>
  <c r="BV104" i="55"/>
  <c r="BL104" i="55"/>
  <c r="AQ104" i="55"/>
  <c r="CF104" i="55" s="1"/>
  <c r="AK104" i="55"/>
  <c r="CE103" i="55"/>
  <c r="BZ103" i="55"/>
  <c r="BY103" i="55"/>
  <c r="BV103" i="55"/>
  <c r="BL103" i="55"/>
  <c r="AQ103" i="55"/>
  <c r="CF103" i="55" s="1"/>
  <c r="AK103" i="55"/>
  <c r="CE102" i="55"/>
  <c r="BZ102" i="55"/>
  <c r="BY102" i="55"/>
  <c r="BV102" i="55"/>
  <c r="BL102" i="55"/>
  <c r="AQ102" i="55"/>
  <c r="CF102" i="55" s="1"/>
  <c r="AK102" i="55"/>
  <c r="CE101" i="55"/>
  <c r="BZ101" i="55"/>
  <c r="BY101" i="55"/>
  <c r="BV101" i="55"/>
  <c r="BL101" i="55"/>
  <c r="AQ101" i="55"/>
  <c r="CF101" i="55" s="1"/>
  <c r="AK101" i="55"/>
  <c r="CE100" i="55"/>
  <c r="BZ100" i="55"/>
  <c r="BY100" i="55"/>
  <c r="BV100" i="55"/>
  <c r="BL100" i="55"/>
  <c r="AK100" i="55"/>
  <c r="CF100" i="55" s="1"/>
  <c r="CE99" i="55"/>
  <c r="BY99" i="55"/>
  <c r="BZ99" i="55" s="1"/>
  <c r="BV99" i="55"/>
  <c r="BL99" i="55"/>
  <c r="AQ99" i="55"/>
  <c r="AK99" i="55"/>
  <c r="CF99" i="55" s="1"/>
  <c r="CE98" i="55"/>
  <c r="BY98" i="55"/>
  <c r="BZ98" i="55" s="1"/>
  <c r="BV98" i="55"/>
  <c r="BL98" i="55"/>
  <c r="AQ98" i="55"/>
  <c r="AK98" i="55"/>
  <c r="CF98" i="55" s="1"/>
  <c r="CE97" i="55"/>
  <c r="BY97" i="55"/>
  <c r="BZ97" i="55" s="1"/>
  <c r="BV97" i="55"/>
  <c r="BL97" i="55"/>
  <c r="AQ97" i="55"/>
  <c r="AK97" i="55"/>
  <c r="CF97" i="55" s="1"/>
  <c r="CE96" i="55"/>
  <c r="BY96" i="55"/>
  <c r="BZ96" i="55" s="1"/>
  <c r="BV96" i="55"/>
  <c r="BL96" i="55"/>
  <c r="AQ96" i="55"/>
  <c r="AK96" i="55"/>
  <c r="CF96" i="55" s="1"/>
  <c r="CE95" i="55"/>
  <c r="BY95" i="55"/>
  <c r="BZ95" i="55" s="1"/>
  <c r="BV95" i="55"/>
  <c r="BL95" i="55"/>
  <c r="AK95" i="55"/>
  <c r="CE94" i="55"/>
  <c r="BY94" i="55"/>
  <c r="BV94" i="55"/>
  <c r="BZ94" i="55" s="1"/>
  <c r="BL94" i="55"/>
  <c r="AQ94" i="55"/>
  <c r="AK94" i="55"/>
  <c r="CF94" i="55" s="1"/>
  <c r="CE93" i="55"/>
  <c r="BY93" i="55"/>
  <c r="BV93" i="55"/>
  <c r="BL93" i="55"/>
  <c r="AQ93" i="55"/>
  <c r="AK93" i="55"/>
  <c r="CE92" i="55"/>
  <c r="BY92" i="55"/>
  <c r="BV92" i="55"/>
  <c r="BZ92" i="55" s="1"/>
  <c r="CF92" i="55" s="1"/>
  <c r="BL92" i="55"/>
  <c r="AQ92" i="55"/>
  <c r="AK92" i="55"/>
  <c r="CF91" i="55"/>
  <c r="CE91" i="55"/>
  <c r="BY91" i="55"/>
  <c r="BV91" i="55"/>
  <c r="BZ91" i="55" s="1"/>
  <c r="BL91" i="55"/>
  <c r="AQ91" i="55"/>
  <c r="AK91" i="55"/>
  <c r="CE90" i="55"/>
  <c r="BY90" i="55"/>
  <c r="BV90" i="55"/>
  <c r="BL90" i="55"/>
  <c r="AQ90" i="55"/>
  <c r="AK90" i="55"/>
  <c r="CE89" i="55"/>
  <c r="BY89" i="55"/>
  <c r="BV89" i="55"/>
  <c r="BL89" i="55"/>
  <c r="AQ89" i="55"/>
  <c r="AK89" i="55"/>
  <c r="CE88" i="55"/>
  <c r="BY88" i="55"/>
  <c r="BV88" i="55"/>
  <c r="BZ88" i="55" s="1"/>
  <c r="CF88" i="55" s="1"/>
  <c r="BL88" i="55"/>
  <c r="AQ88" i="55"/>
  <c r="AK88" i="55"/>
  <c r="CF87" i="55"/>
  <c r="CE87" i="55"/>
  <c r="BY87" i="55"/>
  <c r="BV87" i="55"/>
  <c r="BZ87" i="55" s="1"/>
  <c r="BL87" i="55"/>
  <c r="AQ87" i="55"/>
  <c r="AK87" i="55"/>
  <c r="CE86" i="55"/>
  <c r="BY86" i="55"/>
  <c r="BV86" i="55"/>
  <c r="BL86" i="55"/>
  <c r="AQ86" i="55"/>
  <c r="AK86" i="55"/>
  <c r="CE85" i="55"/>
  <c r="BY85" i="55"/>
  <c r="BV85" i="55"/>
  <c r="BL85" i="55"/>
  <c r="AK85" i="55"/>
  <c r="CE84" i="55"/>
  <c r="BY84" i="55"/>
  <c r="BV84" i="55"/>
  <c r="BZ84" i="55" s="1"/>
  <c r="BL84" i="55"/>
  <c r="CF84" i="55" s="1"/>
  <c r="AQ84" i="55"/>
  <c r="AK84" i="55"/>
  <c r="CE83" i="55"/>
  <c r="BY83" i="55"/>
  <c r="BV83" i="55"/>
  <c r="BZ83" i="55" s="1"/>
  <c r="BL83" i="55"/>
  <c r="CF83" i="55" s="1"/>
  <c r="AQ83" i="55"/>
  <c r="AK83" i="55"/>
  <c r="CE82" i="55"/>
  <c r="BY82" i="55"/>
  <c r="BV82" i="55"/>
  <c r="BZ82" i="55" s="1"/>
  <c r="BL82" i="55"/>
  <c r="CF82" i="55" s="1"/>
  <c r="AQ82" i="55"/>
  <c r="AK82" i="55"/>
  <c r="CE81" i="55"/>
  <c r="BY81" i="55"/>
  <c r="BV81" i="55"/>
  <c r="BZ81" i="55" s="1"/>
  <c r="BL81" i="55"/>
  <c r="CF81" i="55" s="1"/>
  <c r="AK81" i="55"/>
  <c r="CE80" i="55"/>
  <c r="BZ80" i="55"/>
  <c r="BY80" i="55"/>
  <c r="BV80" i="55"/>
  <c r="BL80" i="55"/>
  <c r="AK80" i="55"/>
  <c r="CF80" i="55" s="1"/>
  <c r="CE79" i="55"/>
  <c r="BY79" i="55"/>
  <c r="BZ79" i="55" s="1"/>
  <c r="BV79" i="55"/>
  <c r="BL79" i="55"/>
  <c r="AQ79" i="55"/>
  <c r="AK79" i="55"/>
  <c r="CE78" i="55"/>
  <c r="BZ78" i="55"/>
  <c r="BY78" i="55"/>
  <c r="BV78" i="55"/>
  <c r="BL78" i="55"/>
  <c r="AQ78" i="55"/>
  <c r="AK78" i="55"/>
  <c r="CE77" i="55"/>
  <c r="BZ77" i="55"/>
  <c r="BY77" i="55"/>
  <c r="BV77" i="55"/>
  <c r="BL77" i="55"/>
  <c r="AQ77" i="55"/>
  <c r="AK77" i="55"/>
  <c r="CE76" i="55"/>
  <c r="BY76" i="55"/>
  <c r="BZ76" i="55" s="1"/>
  <c r="BV76" i="55"/>
  <c r="BL76" i="55"/>
  <c r="AQ76" i="55"/>
  <c r="AK76" i="55"/>
  <c r="CE75" i="55"/>
  <c r="BY75" i="55"/>
  <c r="BZ75" i="55" s="1"/>
  <c r="BV75" i="55"/>
  <c r="BL75" i="55"/>
  <c r="AQ75" i="55"/>
  <c r="AK75" i="55"/>
  <c r="CE74" i="55"/>
  <c r="BZ74" i="55"/>
  <c r="BY74" i="55"/>
  <c r="BV74" i="55"/>
  <c r="BL74" i="55"/>
  <c r="AK74" i="55"/>
  <c r="CF74" i="55" s="1"/>
  <c r="CE73" i="55"/>
  <c r="BY73" i="55"/>
  <c r="BV73" i="55"/>
  <c r="BL73" i="55"/>
  <c r="AQ73" i="55"/>
  <c r="AK73" i="55"/>
  <c r="CE72" i="55"/>
  <c r="BY72" i="55"/>
  <c r="BV72" i="55"/>
  <c r="BZ72" i="55" s="1"/>
  <c r="CF72" i="55" s="1"/>
  <c r="BL72" i="55"/>
  <c r="AQ72" i="55"/>
  <c r="AK72" i="55"/>
  <c r="CF71" i="55"/>
  <c r="CE71" i="55"/>
  <c r="BY71" i="55"/>
  <c r="BV71" i="55"/>
  <c r="BZ71" i="55" s="1"/>
  <c r="BL71" i="55"/>
  <c r="AQ71" i="55"/>
  <c r="AK71" i="55"/>
  <c r="CE70" i="55"/>
  <c r="BY70" i="55"/>
  <c r="BV70" i="55"/>
  <c r="BL70" i="55"/>
  <c r="AQ70" i="55"/>
  <c r="AK70" i="55"/>
  <c r="CE69" i="55"/>
  <c r="BY69" i="55"/>
  <c r="BV69" i="55"/>
  <c r="BL69" i="55"/>
  <c r="AQ69" i="55"/>
  <c r="AK69" i="55"/>
  <c r="CE68" i="55"/>
  <c r="BY68" i="55"/>
  <c r="BV68" i="55"/>
  <c r="BZ68" i="55" s="1"/>
  <c r="CF68" i="55" s="1"/>
  <c r="BL68" i="55"/>
  <c r="AQ68" i="55"/>
  <c r="AK68" i="55"/>
  <c r="CF67" i="55"/>
  <c r="CE67" i="55"/>
  <c r="BY67" i="55"/>
  <c r="BV67" i="55"/>
  <c r="BZ67" i="55" s="1"/>
  <c r="BL67" i="55"/>
  <c r="AQ67" i="55"/>
  <c r="AK67" i="55"/>
  <c r="CE66" i="55"/>
  <c r="BY66" i="55"/>
  <c r="BV66" i="55"/>
  <c r="BL66" i="55"/>
  <c r="AQ66" i="55"/>
  <c r="AK66" i="55"/>
  <c r="CE65" i="55"/>
  <c r="BZ65" i="55"/>
  <c r="BY65" i="55"/>
  <c r="BV65" i="55"/>
  <c r="BL65" i="55"/>
  <c r="AQ65" i="55"/>
  <c r="AK65" i="55"/>
  <c r="CF65" i="55" s="1"/>
  <c r="CE64" i="55"/>
  <c r="BZ64" i="55"/>
  <c r="BY64" i="55"/>
  <c r="BV64" i="55"/>
  <c r="BL64" i="55"/>
  <c r="AK64" i="55"/>
  <c r="CF64" i="55" s="1"/>
  <c r="CE63" i="55"/>
  <c r="BY63" i="55"/>
  <c r="BV63" i="55"/>
  <c r="BZ63" i="55" s="1"/>
  <c r="BL63" i="55"/>
  <c r="CF63" i="55" s="1"/>
  <c r="AQ63" i="55"/>
  <c r="AK63" i="55"/>
  <c r="CE62" i="55"/>
  <c r="BY62" i="55"/>
  <c r="BV62" i="55"/>
  <c r="BZ62" i="55" s="1"/>
  <c r="BL62" i="55"/>
  <c r="CF62" i="55" s="1"/>
  <c r="AQ62" i="55"/>
  <c r="AK62" i="55"/>
  <c r="CE61" i="55"/>
  <c r="BY61" i="55"/>
  <c r="BV61" i="55"/>
  <c r="BL61" i="55"/>
  <c r="AQ61" i="55"/>
  <c r="AK61" i="55"/>
  <c r="CE60" i="55"/>
  <c r="BY60" i="55"/>
  <c r="BY171" i="55" s="1"/>
  <c r="BV60" i="55"/>
  <c r="BL60" i="55"/>
  <c r="AQ60" i="55"/>
  <c r="AK60" i="55"/>
  <c r="AK171" i="55" s="1"/>
  <c r="CD59" i="55"/>
  <c r="CD172" i="55" s="1"/>
  <c r="CC59" i="55"/>
  <c r="CC172" i="55" s="1"/>
  <c r="CB59" i="55"/>
  <c r="CB172" i="55" s="1"/>
  <c r="CA59" i="55"/>
  <c r="CA172" i="55" s="1"/>
  <c r="BX59" i="55"/>
  <c r="BX172" i="55" s="1"/>
  <c r="BW59" i="55"/>
  <c r="BW172" i="55" s="1"/>
  <c r="BU59" i="55"/>
  <c r="BU172" i="55" s="1"/>
  <c r="BT59" i="55"/>
  <c r="BT172" i="55" s="1"/>
  <c r="BS59" i="55"/>
  <c r="BS172" i="55" s="1"/>
  <c r="BR59" i="55"/>
  <c r="BR172" i="55" s="1"/>
  <c r="BQ59" i="55"/>
  <c r="BQ172" i="55" s="1"/>
  <c r="BP59" i="55"/>
  <c r="BP172" i="55" s="1"/>
  <c r="BO59" i="55"/>
  <c r="BO172" i="55" s="1"/>
  <c r="BN59" i="55"/>
  <c r="BN172" i="55" s="1"/>
  <c r="BM59" i="55"/>
  <c r="BM172" i="55" s="1"/>
  <c r="BK59" i="55"/>
  <c r="BK172" i="55" s="1"/>
  <c r="BJ59" i="55"/>
  <c r="BJ172" i="55" s="1"/>
  <c r="BI59" i="55"/>
  <c r="BI172" i="55" s="1"/>
  <c r="BH59" i="55"/>
  <c r="BH172" i="55" s="1"/>
  <c r="BG59" i="55"/>
  <c r="BG172" i="55" s="1"/>
  <c r="BF59" i="55"/>
  <c r="BF172" i="55" s="1"/>
  <c r="BE59" i="55"/>
  <c r="BE172" i="55" s="1"/>
  <c r="BD59" i="55"/>
  <c r="BD172" i="55" s="1"/>
  <c r="BC59" i="55"/>
  <c r="BC172" i="55" s="1"/>
  <c r="BB59" i="55"/>
  <c r="BB172" i="55" s="1"/>
  <c r="BA59" i="55"/>
  <c r="BA172" i="55" s="1"/>
  <c r="AZ59" i="55"/>
  <c r="AZ172" i="55" s="1"/>
  <c r="AY59" i="55"/>
  <c r="AY172" i="55" s="1"/>
  <c r="AX59" i="55"/>
  <c r="AX172" i="55" s="1"/>
  <c r="AW59" i="55"/>
  <c r="AW172" i="55" s="1"/>
  <c r="AV59" i="55"/>
  <c r="AV172" i="55" s="1"/>
  <c r="AU59" i="55"/>
  <c r="AU172" i="55" s="1"/>
  <c r="AT59" i="55"/>
  <c r="AT172" i="55" s="1"/>
  <c r="AS59" i="55"/>
  <c r="AS172" i="55" s="1"/>
  <c r="AR59" i="55"/>
  <c r="AR172" i="55" s="1"/>
  <c r="AP59" i="55"/>
  <c r="AP172" i="55" s="1"/>
  <c r="AO59" i="55"/>
  <c r="AO172" i="55" s="1"/>
  <c r="AN59" i="55"/>
  <c r="AN172" i="55" s="1"/>
  <c r="AM59" i="55"/>
  <c r="AM172" i="55" s="1"/>
  <c r="AL59" i="55"/>
  <c r="AL172" i="55" s="1"/>
  <c r="AJ59" i="55"/>
  <c r="AJ172" i="55" s="1"/>
  <c r="AI59" i="55"/>
  <c r="AI172" i="55" s="1"/>
  <c r="AH59" i="55"/>
  <c r="AH172" i="55" s="1"/>
  <c r="AG59" i="55"/>
  <c r="AG172" i="55" s="1"/>
  <c r="AF59" i="55"/>
  <c r="AF172" i="55" s="1"/>
  <c r="AE59" i="55"/>
  <c r="AE172" i="55" s="1"/>
  <c r="AD59" i="55"/>
  <c r="AD172" i="55" s="1"/>
  <c r="AC59" i="55"/>
  <c r="AC172" i="55" s="1"/>
  <c r="AB59" i="55"/>
  <c r="AB172" i="55" s="1"/>
  <c r="AA59" i="55"/>
  <c r="AA172" i="55" s="1"/>
  <c r="Z59" i="55"/>
  <c r="Z172" i="55" s="1"/>
  <c r="Y59" i="55"/>
  <c r="Y172" i="55" s="1"/>
  <c r="X59" i="55"/>
  <c r="X172" i="55" s="1"/>
  <c r="W59" i="55"/>
  <c r="W172" i="55" s="1"/>
  <c r="V59" i="55"/>
  <c r="V172" i="55" s="1"/>
  <c r="U59" i="55"/>
  <c r="U172" i="55" s="1"/>
  <c r="T59" i="55"/>
  <c r="T172" i="55" s="1"/>
  <c r="S59" i="55"/>
  <c r="S172" i="55" s="1"/>
  <c r="R59" i="55"/>
  <c r="R172" i="55" s="1"/>
  <c r="Q59" i="55"/>
  <c r="Q172" i="55" s="1"/>
  <c r="P59" i="55"/>
  <c r="P172" i="55" s="1"/>
  <c r="O59" i="55"/>
  <c r="O172" i="55" s="1"/>
  <c r="N59" i="55"/>
  <c r="N172" i="55" s="1"/>
  <c r="M59" i="55"/>
  <c r="M172" i="55" s="1"/>
  <c r="L59" i="55"/>
  <c r="L172" i="55" s="1"/>
  <c r="K59" i="55"/>
  <c r="K172" i="55" s="1"/>
  <c r="J59" i="55"/>
  <c r="J172" i="55" s="1"/>
  <c r="I59" i="55"/>
  <c r="I172" i="55" s="1"/>
  <c r="H59" i="55"/>
  <c r="H172" i="55" s="1"/>
  <c r="G59" i="55"/>
  <c r="G172" i="55" s="1"/>
  <c r="F59" i="55"/>
  <c r="F172" i="55" s="1"/>
  <c r="E59" i="55"/>
  <c r="E172" i="55" s="1"/>
  <c r="D59" i="55"/>
  <c r="D172" i="55" s="1"/>
  <c r="C59" i="55"/>
  <c r="C172" i="55" s="1"/>
  <c r="CE58" i="55"/>
  <c r="BZ58" i="55"/>
  <c r="BV58" i="55"/>
  <c r="BL58" i="55"/>
  <c r="AK58" i="55"/>
  <c r="CF58" i="55" s="1"/>
  <c r="CE57" i="55"/>
  <c r="BV57" i="55"/>
  <c r="BZ57" i="55" s="1"/>
  <c r="BL57" i="55"/>
  <c r="CF57" i="55" s="1"/>
  <c r="AK57" i="55"/>
  <c r="CE56" i="55"/>
  <c r="BZ56" i="55"/>
  <c r="BY56" i="55"/>
  <c r="BV56" i="55"/>
  <c r="BL56" i="55"/>
  <c r="AQ56" i="55"/>
  <c r="CF56" i="55" s="1"/>
  <c r="AK56" i="55"/>
  <c r="CE55" i="55"/>
  <c r="BZ55" i="55"/>
  <c r="BY55" i="55"/>
  <c r="BV55" i="55"/>
  <c r="BL55" i="55"/>
  <c r="AQ55" i="55"/>
  <c r="CF55" i="55" s="1"/>
  <c r="AK55" i="55"/>
  <c r="CE54" i="55"/>
  <c r="BZ54" i="55"/>
  <c r="BV54" i="55"/>
  <c r="BL54" i="55"/>
  <c r="AQ54" i="55"/>
  <c r="AK54" i="55"/>
  <c r="CF54" i="55" s="1"/>
  <c r="CE53" i="55"/>
  <c r="BZ53" i="55"/>
  <c r="BY53" i="55"/>
  <c r="BV53" i="55"/>
  <c r="BL53" i="55"/>
  <c r="AQ53" i="55"/>
  <c r="AK53" i="55"/>
  <c r="CF53" i="55" s="1"/>
  <c r="CE52" i="55"/>
  <c r="BZ52" i="55"/>
  <c r="BY52" i="55"/>
  <c r="BV52" i="55"/>
  <c r="BL52" i="55"/>
  <c r="AQ52" i="55"/>
  <c r="AK52" i="55"/>
  <c r="CF52" i="55" s="1"/>
  <c r="CE51" i="55"/>
  <c r="BZ51" i="55"/>
  <c r="BY51" i="55"/>
  <c r="BV51" i="55"/>
  <c r="BL51" i="55"/>
  <c r="AQ51" i="55"/>
  <c r="AK51" i="55"/>
  <c r="CF51" i="55" s="1"/>
  <c r="CE50" i="55"/>
  <c r="BV50" i="55"/>
  <c r="BL50" i="55"/>
  <c r="CE49" i="55"/>
  <c r="BV49" i="55"/>
  <c r="BL49" i="55"/>
  <c r="CE48" i="55"/>
  <c r="BV48" i="55"/>
  <c r="BL48" i="55"/>
  <c r="CE47" i="55"/>
  <c r="BZ47" i="55"/>
  <c r="BV47" i="55"/>
  <c r="BL47" i="55"/>
  <c r="CF47" i="55" s="1"/>
  <c r="CE46" i="55"/>
  <c r="BV46" i="55"/>
  <c r="BZ46" i="55" s="1"/>
  <c r="BL46" i="55"/>
  <c r="CF46" i="55" s="1"/>
  <c r="CE45" i="55"/>
  <c r="BV45" i="55"/>
  <c r="BL45" i="55"/>
  <c r="CE44" i="55"/>
  <c r="BV44" i="55"/>
  <c r="BZ44" i="55" s="1"/>
  <c r="BL44" i="55"/>
  <c r="CF44" i="55" s="1"/>
  <c r="CE43" i="55"/>
  <c r="BV43" i="55"/>
  <c r="BL43" i="55"/>
  <c r="CE42" i="55"/>
  <c r="BV42" i="55"/>
  <c r="BZ42" i="55" s="1"/>
  <c r="BL42" i="55"/>
  <c r="CF42" i="55" s="1"/>
  <c r="CE41" i="55"/>
  <c r="BV41" i="55"/>
  <c r="BL41" i="55"/>
  <c r="CE40" i="55"/>
  <c r="BV40" i="55"/>
  <c r="BZ40" i="55" s="1"/>
  <c r="BL40" i="55"/>
  <c r="CF40" i="55" s="1"/>
  <c r="CE39" i="55"/>
  <c r="BV39" i="55"/>
  <c r="BZ39" i="55" s="1"/>
  <c r="BL39" i="55"/>
  <c r="CE38" i="55"/>
  <c r="BV38" i="55"/>
  <c r="BL38" i="55"/>
  <c r="CE37" i="55"/>
  <c r="BV37" i="55"/>
  <c r="BZ37" i="55" s="1"/>
  <c r="BL37" i="55"/>
  <c r="AK37" i="55"/>
  <c r="CE36" i="55"/>
  <c r="BZ36" i="55"/>
  <c r="BV36" i="55"/>
  <c r="BL36" i="55"/>
  <c r="AK36" i="55"/>
  <c r="CF36" i="55" s="1"/>
  <c r="CE35" i="55"/>
  <c r="BV35" i="55"/>
  <c r="BZ35" i="55" s="1"/>
  <c r="BL35" i="55"/>
  <c r="CF35" i="55" s="1"/>
  <c r="AK35" i="55"/>
  <c r="CE34" i="55"/>
  <c r="BZ34" i="55"/>
  <c r="BV34" i="55"/>
  <c r="BL34" i="55"/>
  <c r="AQ34" i="55"/>
  <c r="AK34" i="55"/>
  <c r="CF34" i="55" s="1"/>
  <c r="CE33" i="55"/>
  <c r="BV33" i="55"/>
  <c r="BZ33" i="55" s="1"/>
  <c r="BL33" i="55"/>
  <c r="AQ33" i="55"/>
  <c r="AK33" i="55"/>
  <c r="CF33" i="55" s="1"/>
  <c r="CE32" i="55"/>
  <c r="BV32" i="55"/>
  <c r="BZ32" i="55" s="1"/>
  <c r="BL32" i="55"/>
  <c r="CF32" i="55" s="1"/>
  <c r="AK32" i="55"/>
  <c r="CE31" i="55"/>
  <c r="BZ31" i="55"/>
  <c r="BV31" i="55"/>
  <c r="BL31" i="55"/>
  <c r="AK31" i="55"/>
  <c r="CF31" i="55" s="1"/>
  <c r="CE30" i="55"/>
  <c r="BV30" i="55"/>
  <c r="BZ30" i="55" s="1"/>
  <c r="BL30" i="55"/>
  <c r="CF30" i="55" s="1"/>
  <c r="AK30" i="55"/>
  <c r="CE29" i="55"/>
  <c r="BZ29" i="55"/>
  <c r="BV29" i="55"/>
  <c r="BL29" i="55"/>
  <c r="AK29" i="55"/>
  <c r="CF29" i="55" s="1"/>
  <c r="CE28" i="55"/>
  <c r="BV28" i="55"/>
  <c r="BZ28" i="55" s="1"/>
  <c r="BL28" i="55"/>
  <c r="AK28" i="55"/>
  <c r="CE27" i="55"/>
  <c r="BZ27" i="55"/>
  <c r="BV27" i="55"/>
  <c r="BL27" i="55"/>
  <c r="AK27" i="55"/>
  <c r="CF27" i="55" s="1"/>
  <c r="CE26" i="55"/>
  <c r="BV26" i="55"/>
  <c r="BZ26" i="55" s="1"/>
  <c r="BL26" i="55"/>
  <c r="CF26" i="55" s="1"/>
  <c r="AK26" i="55"/>
  <c r="CE25" i="55"/>
  <c r="BZ25" i="55"/>
  <c r="BV25" i="55"/>
  <c r="BL25" i="55"/>
  <c r="AK25" i="55"/>
  <c r="CF25" i="55" s="1"/>
  <c r="CE24" i="55"/>
  <c r="BV24" i="55"/>
  <c r="BZ24" i="55" s="1"/>
  <c r="CF24" i="55" s="1"/>
  <c r="BL24" i="55"/>
  <c r="CE23" i="55"/>
  <c r="BV23" i="55"/>
  <c r="BZ23" i="55" s="1"/>
  <c r="BL23" i="55"/>
  <c r="AQ23" i="55"/>
  <c r="AK23" i="55"/>
  <c r="CF23" i="55" s="1"/>
  <c r="CE22" i="55"/>
  <c r="BV22" i="55"/>
  <c r="BZ22" i="55" s="1"/>
  <c r="BL22" i="55"/>
  <c r="CF22" i="55" s="1"/>
  <c r="AK22" i="55"/>
  <c r="CE21" i="55"/>
  <c r="BZ21" i="55"/>
  <c r="BV21" i="55"/>
  <c r="BL21" i="55"/>
  <c r="AQ21" i="55"/>
  <c r="AK21" i="55"/>
  <c r="CF21" i="55" s="1"/>
  <c r="CE20" i="55"/>
  <c r="BV20" i="55"/>
  <c r="BZ20" i="55" s="1"/>
  <c r="BL20" i="55"/>
  <c r="AK20" i="55"/>
  <c r="CE19" i="55"/>
  <c r="BV19" i="55"/>
  <c r="BZ19" i="55" s="1"/>
  <c r="BL19" i="55"/>
  <c r="AQ19" i="55"/>
  <c r="AK19" i="55"/>
  <c r="CE18" i="55"/>
  <c r="BZ18" i="55"/>
  <c r="BV18" i="55"/>
  <c r="BL18" i="55"/>
  <c r="AQ18" i="55"/>
  <c r="AQ59" i="55" s="1"/>
  <c r="AK18" i="55"/>
  <c r="CF18" i="55" s="1"/>
  <c r="CE17" i="55"/>
  <c r="BV17" i="55"/>
  <c r="BZ17" i="55" s="1"/>
  <c r="BL17" i="55"/>
  <c r="AK17" i="55"/>
  <c r="CE16" i="55"/>
  <c r="BV16" i="55"/>
  <c r="BZ16" i="55" s="1"/>
  <c r="BL16" i="55"/>
  <c r="AK16" i="55"/>
  <c r="CE15" i="55"/>
  <c r="BY15" i="55"/>
  <c r="BY59" i="55" s="1"/>
  <c r="BY172" i="55" s="1"/>
  <c r="BV15" i="55"/>
  <c r="BL15" i="55"/>
  <c r="AK15" i="55"/>
  <c r="CE14" i="55"/>
  <c r="BV14" i="55"/>
  <c r="BZ14" i="55" s="1"/>
  <c r="BL14" i="55"/>
  <c r="AK14" i="55"/>
  <c r="CE13" i="55"/>
  <c r="BZ13" i="55"/>
  <c r="BV13" i="55"/>
  <c r="BL13" i="55"/>
  <c r="AK13" i="55"/>
  <c r="CF13" i="55" s="1"/>
  <c r="CE12" i="55"/>
  <c r="BV12" i="55"/>
  <c r="BZ12" i="55" s="1"/>
  <c r="BL12" i="55"/>
  <c r="BL59" i="55" s="1"/>
  <c r="AK12" i="55"/>
  <c r="CE11" i="55"/>
  <c r="BZ11" i="55"/>
  <c r="BV11" i="55"/>
  <c r="AK11" i="55"/>
  <c r="CF11" i="55" s="1"/>
  <c r="CE10" i="55"/>
  <c r="BV10" i="55"/>
  <c r="BZ10" i="55" s="1"/>
  <c r="AK10" i="55"/>
  <c r="CF10" i="55" s="1"/>
  <c r="CE9" i="55"/>
  <c r="BV9" i="55"/>
  <c r="BZ9" i="55" s="1"/>
  <c r="AK9" i="55"/>
  <c r="CE8" i="55"/>
  <c r="BV8" i="55"/>
  <c r="BZ8" i="55" s="1"/>
  <c r="AK8" i="55"/>
  <c r="CF8" i="55" s="1"/>
  <c r="CE7" i="55"/>
  <c r="BZ7" i="55"/>
  <c r="BV7" i="55"/>
  <c r="AK7" i="55"/>
  <c r="CF7" i="55" s="1"/>
  <c r="CF20" i="55" l="1"/>
  <c r="CF9" i="55"/>
  <c r="CF14" i="55"/>
  <c r="CF16" i="55"/>
  <c r="CF17" i="55"/>
  <c r="CF28" i="55"/>
  <c r="CF39" i="55"/>
  <c r="CF37" i="55"/>
  <c r="CF19" i="55"/>
  <c r="CF61" i="55"/>
  <c r="CF12" i="55"/>
  <c r="AK59" i="55"/>
  <c r="AK172" i="55" s="1"/>
  <c r="BL171" i="55"/>
  <c r="BL172" i="55" s="1"/>
  <c r="BZ61" i="55"/>
  <c r="BZ66" i="55"/>
  <c r="CF66" i="55" s="1"/>
  <c r="BZ70" i="55"/>
  <c r="CF70" i="55" s="1"/>
  <c r="CF78" i="55"/>
  <c r="BZ86" i="55"/>
  <c r="CF86" i="55" s="1"/>
  <c r="BZ90" i="55"/>
  <c r="CF90" i="55" s="1"/>
  <c r="CF95" i="55"/>
  <c r="CF108" i="55"/>
  <c r="CF110" i="55"/>
  <c r="CF112" i="55"/>
  <c r="CF130" i="55"/>
  <c r="CF143" i="55"/>
  <c r="BV171" i="55"/>
  <c r="BZ60" i="55"/>
  <c r="CF60" i="55" s="1"/>
  <c r="BZ69" i="55"/>
  <c r="CF69" i="55" s="1"/>
  <c r="BZ73" i="55"/>
  <c r="CF73" i="55" s="1"/>
  <c r="CF77" i="55"/>
  <c r="BZ85" i="55"/>
  <c r="CF85" i="55" s="1"/>
  <c r="BZ89" i="55"/>
  <c r="CF89" i="55" s="1"/>
  <c r="BZ93" i="55"/>
  <c r="CF93" i="55" s="1"/>
  <c r="CF127" i="55"/>
  <c r="BZ15" i="55"/>
  <c r="BZ59" i="55" s="1"/>
  <c r="CF76" i="55"/>
  <c r="CE59" i="55"/>
  <c r="BV59" i="55"/>
  <c r="BV172" i="55" s="1"/>
  <c r="AQ171" i="55"/>
  <c r="AQ172" i="55" s="1"/>
  <c r="CE171" i="55"/>
  <c r="CF75" i="55"/>
  <c r="CF79" i="55"/>
  <c r="CF146" i="55"/>
  <c r="CF171" i="55" l="1"/>
  <c r="CF59" i="55"/>
  <c r="CF15" i="55"/>
  <c r="CE172" i="55"/>
  <c r="BZ171" i="55"/>
  <c r="BZ172" i="55" s="1"/>
  <c r="CF172" i="55" l="1"/>
  <c r="CG59" i="55"/>
  <c r="CD164" i="54" l="1"/>
  <c r="CC164" i="54"/>
  <c r="CB164" i="54"/>
  <c r="CA164" i="54"/>
  <c r="BX164" i="54"/>
  <c r="BW164" i="54"/>
  <c r="BU164" i="54"/>
  <c r="BT164" i="54"/>
  <c r="BS164" i="54"/>
  <c r="BR164" i="54"/>
  <c r="BQ164" i="54"/>
  <c r="BP164" i="54"/>
  <c r="BO164" i="54"/>
  <c r="BN164" i="54"/>
  <c r="BM164" i="54"/>
  <c r="BK164" i="54"/>
  <c r="BJ164" i="54"/>
  <c r="BI164" i="54"/>
  <c r="BH164" i="54"/>
  <c r="BG164" i="54"/>
  <c r="BF164" i="54"/>
  <c r="BE164" i="54"/>
  <c r="BD164" i="54"/>
  <c r="BC164" i="54"/>
  <c r="BB164" i="54"/>
  <c r="BA164" i="54"/>
  <c r="AZ164" i="54"/>
  <c r="AY164" i="54"/>
  <c r="AX164" i="54"/>
  <c r="AW164" i="54"/>
  <c r="AV164" i="54"/>
  <c r="AU164" i="54"/>
  <c r="AT164" i="54"/>
  <c r="AS164" i="54"/>
  <c r="AR164" i="54"/>
  <c r="AP164" i="54"/>
  <c r="AO164" i="54"/>
  <c r="AN164" i="54"/>
  <c r="AM164" i="54"/>
  <c r="AL164" i="54"/>
  <c r="AJ164" i="54"/>
  <c r="AI164" i="54"/>
  <c r="AH164" i="54"/>
  <c r="AG164" i="54"/>
  <c r="AF164" i="54"/>
  <c r="AE164" i="54"/>
  <c r="AD164" i="54"/>
  <c r="AC164" i="54"/>
  <c r="AB164" i="54"/>
  <c r="AA164" i="54"/>
  <c r="Z164" i="54"/>
  <c r="Y164" i="54"/>
  <c r="X164" i="54"/>
  <c r="W164" i="54"/>
  <c r="V164" i="54"/>
  <c r="U164" i="54"/>
  <c r="T164" i="54"/>
  <c r="S164" i="54"/>
  <c r="R164" i="54"/>
  <c r="Q164" i="54"/>
  <c r="P164" i="54"/>
  <c r="O164" i="54"/>
  <c r="N164" i="54"/>
  <c r="M164" i="54"/>
  <c r="L164" i="54"/>
  <c r="K164" i="54"/>
  <c r="J164" i="54"/>
  <c r="I164" i="54"/>
  <c r="H164" i="54"/>
  <c r="G164" i="54"/>
  <c r="F164" i="54"/>
  <c r="E164" i="54"/>
  <c r="D164" i="54"/>
  <c r="C164" i="54"/>
  <c r="CE163" i="54"/>
  <c r="BY163" i="54"/>
  <c r="BV163" i="54"/>
  <c r="BZ163" i="54" s="1"/>
  <c r="BL163" i="54"/>
  <c r="AQ163" i="54"/>
  <c r="AK163" i="54"/>
  <c r="CE162" i="54"/>
  <c r="BY162" i="54"/>
  <c r="BV162" i="54"/>
  <c r="BL162" i="54"/>
  <c r="AQ162" i="54"/>
  <c r="AK162" i="54"/>
  <c r="CE161" i="54"/>
  <c r="BY161" i="54"/>
  <c r="BV161" i="54"/>
  <c r="BZ161" i="54" s="1"/>
  <c r="BL161" i="54"/>
  <c r="AK161" i="54"/>
  <c r="CE160" i="54"/>
  <c r="BY160" i="54"/>
  <c r="BZ160" i="54" s="1"/>
  <c r="BV160" i="54"/>
  <c r="BL160" i="54"/>
  <c r="AQ160" i="54"/>
  <c r="AK160" i="54"/>
  <c r="CE159" i="54"/>
  <c r="BY159" i="54"/>
  <c r="BV159" i="54"/>
  <c r="BL159" i="54"/>
  <c r="AQ159" i="54"/>
  <c r="AK159" i="54"/>
  <c r="CE158" i="54"/>
  <c r="BY158" i="54"/>
  <c r="BV158" i="54"/>
  <c r="BL158" i="54"/>
  <c r="AK158" i="54"/>
  <c r="CE157" i="54"/>
  <c r="BY157" i="54"/>
  <c r="BV157" i="54"/>
  <c r="BL157" i="54"/>
  <c r="AQ157" i="54"/>
  <c r="AK157" i="54"/>
  <c r="CE156" i="54"/>
  <c r="BY156" i="54"/>
  <c r="BV156" i="54"/>
  <c r="BL156" i="54"/>
  <c r="AQ156" i="54"/>
  <c r="AK156" i="54"/>
  <c r="CE155" i="54"/>
  <c r="BY155" i="54"/>
  <c r="BV155" i="54"/>
  <c r="BL155" i="54"/>
  <c r="AQ155" i="54"/>
  <c r="AK155" i="54"/>
  <c r="CE154" i="54"/>
  <c r="BY154" i="54"/>
  <c r="BV154" i="54"/>
  <c r="BL154" i="54"/>
  <c r="AQ154" i="54"/>
  <c r="AK154" i="54"/>
  <c r="CE153" i="54"/>
  <c r="BY153" i="54"/>
  <c r="BV153" i="54"/>
  <c r="BL153" i="54"/>
  <c r="AQ153" i="54"/>
  <c r="AK153" i="54"/>
  <c r="CE152" i="54"/>
  <c r="BY152" i="54"/>
  <c r="BV152" i="54"/>
  <c r="BL152" i="54"/>
  <c r="AK152" i="54"/>
  <c r="CE151" i="54"/>
  <c r="BY151" i="54"/>
  <c r="BV151" i="54"/>
  <c r="BL151" i="54"/>
  <c r="AK151" i="54"/>
  <c r="CE150" i="54"/>
  <c r="BY150" i="54"/>
  <c r="BV150" i="54"/>
  <c r="BL150" i="54"/>
  <c r="AQ150" i="54"/>
  <c r="AK150" i="54"/>
  <c r="CE149" i="54"/>
  <c r="BY149" i="54"/>
  <c r="BV149" i="54"/>
  <c r="BL149" i="54"/>
  <c r="AQ149" i="54"/>
  <c r="AK149" i="54"/>
  <c r="CE148" i="54"/>
  <c r="BY148" i="54"/>
  <c r="BV148" i="54"/>
  <c r="BL148" i="54"/>
  <c r="AQ148" i="54"/>
  <c r="AK148" i="54"/>
  <c r="CE147" i="54"/>
  <c r="BY147" i="54"/>
  <c r="BV147" i="54"/>
  <c r="BL147" i="54"/>
  <c r="AK147" i="54"/>
  <c r="CE146" i="54"/>
  <c r="BY146" i="54"/>
  <c r="BV146" i="54"/>
  <c r="BL146" i="54"/>
  <c r="AQ146" i="54"/>
  <c r="AK146" i="54"/>
  <c r="CE145" i="54"/>
  <c r="BY145" i="54"/>
  <c r="BV145" i="54"/>
  <c r="BL145" i="54"/>
  <c r="AQ145" i="54"/>
  <c r="AK145" i="54"/>
  <c r="CE144" i="54"/>
  <c r="BY144" i="54"/>
  <c r="BV144" i="54"/>
  <c r="BL144" i="54"/>
  <c r="AQ144" i="54"/>
  <c r="AK144" i="54"/>
  <c r="CE143" i="54"/>
  <c r="BY143" i="54"/>
  <c r="BV143" i="54"/>
  <c r="BL143" i="54"/>
  <c r="AQ143" i="54"/>
  <c r="AK143" i="54"/>
  <c r="CE142" i="54"/>
  <c r="BY142" i="54"/>
  <c r="BV142" i="54"/>
  <c r="BL142" i="54"/>
  <c r="AQ142" i="54"/>
  <c r="AK142" i="54"/>
  <c r="CE141" i="54"/>
  <c r="BY141" i="54"/>
  <c r="BV141" i="54"/>
  <c r="BL141" i="54"/>
  <c r="AQ141" i="54"/>
  <c r="AK141" i="54"/>
  <c r="CE140" i="54"/>
  <c r="BY140" i="54"/>
  <c r="BV140" i="54"/>
  <c r="BL140" i="54"/>
  <c r="AQ140" i="54"/>
  <c r="AK140" i="54"/>
  <c r="CE139" i="54"/>
  <c r="BY139" i="54"/>
  <c r="BV139" i="54"/>
  <c r="BL139" i="54"/>
  <c r="AK139" i="54"/>
  <c r="CE138" i="54"/>
  <c r="BY138" i="54"/>
  <c r="BV138" i="54"/>
  <c r="BZ138" i="54" s="1"/>
  <c r="BL138" i="54"/>
  <c r="AK138" i="54"/>
  <c r="CE137" i="54"/>
  <c r="BY137" i="54"/>
  <c r="BV137" i="54"/>
  <c r="BL137" i="54"/>
  <c r="AQ137" i="54"/>
  <c r="AK137" i="54"/>
  <c r="CE136" i="54"/>
  <c r="BY136" i="54"/>
  <c r="BV136" i="54"/>
  <c r="BL136" i="54"/>
  <c r="AK136" i="54"/>
  <c r="CE135" i="54"/>
  <c r="BY135" i="54"/>
  <c r="BV135" i="54"/>
  <c r="BL135" i="54"/>
  <c r="AQ135" i="54"/>
  <c r="AK135" i="54"/>
  <c r="CE134" i="54"/>
  <c r="BY134" i="54"/>
  <c r="BV134" i="54"/>
  <c r="BL134" i="54"/>
  <c r="AQ134" i="54"/>
  <c r="AK134" i="54"/>
  <c r="CE133" i="54"/>
  <c r="BY133" i="54"/>
  <c r="BV133" i="54"/>
  <c r="BL133" i="54"/>
  <c r="AQ133" i="54"/>
  <c r="AK133" i="54"/>
  <c r="CE132" i="54"/>
  <c r="BY132" i="54"/>
  <c r="BV132" i="54"/>
  <c r="BL132" i="54"/>
  <c r="AQ132" i="54"/>
  <c r="AK132" i="54"/>
  <c r="CE131" i="54"/>
  <c r="BY131" i="54"/>
  <c r="BV131" i="54"/>
  <c r="BL131" i="54"/>
  <c r="AQ131" i="54"/>
  <c r="AK131" i="54"/>
  <c r="CE130" i="54"/>
  <c r="BY130" i="54"/>
  <c r="BV130" i="54"/>
  <c r="BL130" i="54"/>
  <c r="AQ130" i="54"/>
  <c r="AK130" i="54"/>
  <c r="CE129" i="54"/>
  <c r="BY129" i="54"/>
  <c r="BV129" i="54"/>
  <c r="BL129" i="54"/>
  <c r="AQ129" i="54"/>
  <c r="AK129" i="54"/>
  <c r="CE128" i="54"/>
  <c r="BY128" i="54"/>
  <c r="BV128" i="54"/>
  <c r="BL128" i="54"/>
  <c r="AQ128" i="54"/>
  <c r="AK128" i="54"/>
  <c r="CE127" i="54"/>
  <c r="BY127" i="54"/>
  <c r="BV127" i="54"/>
  <c r="BL127" i="54"/>
  <c r="AQ127" i="54"/>
  <c r="AK127" i="54"/>
  <c r="CE126" i="54"/>
  <c r="BY126" i="54"/>
  <c r="BV126" i="54"/>
  <c r="BL126" i="54"/>
  <c r="AQ126" i="54"/>
  <c r="AK126" i="54"/>
  <c r="CE125" i="54"/>
  <c r="BY125" i="54"/>
  <c r="BV125" i="54"/>
  <c r="BL125" i="54"/>
  <c r="AK125" i="54"/>
  <c r="CE124" i="54"/>
  <c r="BY124" i="54"/>
  <c r="BV124" i="54"/>
  <c r="BL124" i="54"/>
  <c r="AQ124" i="54"/>
  <c r="AK124" i="54"/>
  <c r="CE123" i="54"/>
  <c r="BY123" i="54"/>
  <c r="BV123" i="54"/>
  <c r="BL123" i="54"/>
  <c r="AK123" i="54"/>
  <c r="CE122" i="54"/>
  <c r="BY122" i="54"/>
  <c r="BV122" i="54"/>
  <c r="BL122" i="54"/>
  <c r="AQ122" i="54"/>
  <c r="AK122" i="54"/>
  <c r="CE121" i="54"/>
  <c r="BY121" i="54"/>
  <c r="BV121" i="54"/>
  <c r="BL121" i="54"/>
  <c r="AK121" i="54"/>
  <c r="CE120" i="54"/>
  <c r="BY120" i="54"/>
  <c r="BV120" i="54"/>
  <c r="BL120" i="54"/>
  <c r="AK120" i="54"/>
  <c r="CE119" i="54"/>
  <c r="BY119" i="54"/>
  <c r="BV119" i="54"/>
  <c r="BL119" i="54"/>
  <c r="AQ119" i="54"/>
  <c r="AK119" i="54"/>
  <c r="CE118" i="54"/>
  <c r="BY118" i="54"/>
  <c r="BV118" i="54"/>
  <c r="BL118" i="54"/>
  <c r="AQ118" i="54"/>
  <c r="AK118" i="54"/>
  <c r="CE117" i="54"/>
  <c r="BY117" i="54"/>
  <c r="BV117" i="54"/>
  <c r="BL117" i="54"/>
  <c r="AK117" i="54"/>
  <c r="CE116" i="54"/>
  <c r="BY116" i="54"/>
  <c r="BV116" i="54"/>
  <c r="BL116" i="54"/>
  <c r="AQ116" i="54"/>
  <c r="AK116" i="54"/>
  <c r="CE115" i="54"/>
  <c r="BY115" i="54"/>
  <c r="BV115" i="54"/>
  <c r="BL115" i="54"/>
  <c r="AQ115" i="54"/>
  <c r="AK115" i="54"/>
  <c r="CE114" i="54"/>
  <c r="BY114" i="54"/>
  <c r="BV114" i="54"/>
  <c r="BL114" i="54"/>
  <c r="AQ114" i="54"/>
  <c r="AK114" i="54"/>
  <c r="CE113" i="54"/>
  <c r="BY113" i="54"/>
  <c r="BV113" i="54"/>
  <c r="BL113" i="54"/>
  <c r="AK113" i="54"/>
  <c r="CE112" i="54"/>
  <c r="BY112" i="54"/>
  <c r="BV112" i="54"/>
  <c r="BL112" i="54"/>
  <c r="AQ112" i="54"/>
  <c r="AK112" i="54"/>
  <c r="CE111" i="54"/>
  <c r="BY111" i="54"/>
  <c r="BV111" i="54"/>
  <c r="BL111" i="54"/>
  <c r="AQ111" i="54"/>
  <c r="AK111" i="54"/>
  <c r="CE110" i="54"/>
  <c r="BY110" i="54"/>
  <c r="BV110" i="54"/>
  <c r="BL110" i="54"/>
  <c r="AQ110" i="54"/>
  <c r="AK110" i="54"/>
  <c r="CE109" i="54"/>
  <c r="BY109" i="54"/>
  <c r="BV109" i="54"/>
  <c r="BL109" i="54"/>
  <c r="AQ109" i="54"/>
  <c r="AK109" i="54"/>
  <c r="CE108" i="54"/>
  <c r="BY108" i="54"/>
  <c r="BV108" i="54"/>
  <c r="BL108" i="54"/>
  <c r="AQ108" i="54"/>
  <c r="AK108" i="54"/>
  <c r="CE107" i="54"/>
  <c r="BY107" i="54"/>
  <c r="BV107" i="54"/>
  <c r="BL107" i="54"/>
  <c r="AK107" i="54"/>
  <c r="CE106" i="54"/>
  <c r="BY106" i="54"/>
  <c r="BV106" i="54"/>
  <c r="BL106" i="54"/>
  <c r="AQ106" i="54"/>
  <c r="AK106" i="54"/>
  <c r="CE105" i="54"/>
  <c r="BY105" i="54"/>
  <c r="BV105" i="54"/>
  <c r="BL105" i="54"/>
  <c r="AQ105" i="54"/>
  <c r="AK105" i="54"/>
  <c r="CE104" i="54"/>
  <c r="BY104" i="54"/>
  <c r="BV104" i="54"/>
  <c r="BL104" i="54"/>
  <c r="AQ104" i="54"/>
  <c r="AK104" i="54"/>
  <c r="CE103" i="54"/>
  <c r="BY103" i="54"/>
  <c r="BV103" i="54"/>
  <c r="BL103" i="54"/>
  <c r="AQ103" i="54"/>
  <c r="AK103" i="54"/>
  <c r="CE102" i="54"/>
  <c r="BY102" i="54"/>
  <c r="BV102" i="54"/>
  <c r="BL102" i="54"/>
  <c r="AQ102" i="54"/>
  <c r="AK102" i="54"/>
  <c r="CE101" i="54"/>
  <c r="BY101" i="54"/>
  <c r="BV101" i="54"/>
  <c r="BL101" i="54"/>
  <c r="AQ101" i="54"/>
  <c r="AK101" i="54"/>
  <c r="CE100" i="54"/>
  <c r="BY100" i="54"/>
  <c r="BV100" i="54"/>
  <c r="BL100" i="54"/>
  <c r="AK100" i="54"/>
  <c r="CE99" i="54"/>
  <c r="BY99" i="54"/>
  <c r="BV99" i="54"/>
  <c r="BL99" i="54"/>
  <c r="AQ99" i="54"/>
  <c r="AK99" i="54"/>
  <c r="CE98" i="54"/>
  <c r="BY98" i="54"/>
  <c r="BV98" i="54"/>
  <c r="BL98" i="54"/>
  <c r="AQ98" i="54"/>
  <c r="AK98" i="54"/>
  <c r="CE97" i="54"/>
  <c r="BY97" i="54"/>
  <c r="BV97" i="54"/>
  <c r="BL97" i="54"/>
  <c r="AQ97" i="54"/>
  <c r="AK97" i="54"/>
  <c r="CE96" i="54"/>
  <c r="BY96" i="54"/>
  <c r="BV96" i="54"/>
  <c r="BL96" i="54"/>
  <c r="AQ96" i="54"/>
  <c r="AK96" i="54"/>
  <c r="CE95" i="54"/>
  <c r="BY95" i="54"/>
  <c r="BV95" i="54"/>
  <c r="BL95" i="54"/>
  <c r="AQ95" i="54"/>
  <c r="AK95" i="54"/>
  <c r="CE94" i="54"/>
  <c r="BY94" i="54"/>
  <c r="BV94" i="54"/>
  <c r="BL94" i="54"/>
  <c r="AQ94" i="54"/>
  <c r="AK94" i="54"/>
  <c r="CE93" i="54"/>
  <c r="BY93" i="54"/>
  <c r="BV93" i="54"/>
  <c r="BL93" i="54"/>
  <c r="AK93" i="54"/>
  <c r="CE92" i="54"/>
  <c r="BY92" i="54"/>
  <c r="BV92" i="54"/>
  <c r="BZ92" i="54" s="1"/>
  <c r="BL92" i="54"/>
  <c r="AQ92" i="54"/>
  <c r="AK92" i="54"/>
  <c r="CE91" i="54"/>
  <c r="BY91" i="54"/>
  <c r="BV91" i="54"/>
  <c r="BL91" i="54"/>
  <c r="AQ91" i="54"/>
  <c r="AK91" i="54"/>
  <c r="CE90" i="54"/>
  <c r="BY90" i="54"/>
  <c r="BV90" i="54"/>
  <c r="BL90" i="54"/>
  <c r="AQ90" i="54"/>
  <c r="AK90" i="54"/>
  <c r="CE89" i="54"/>
  <c r="BY89" i="54"/>
  <c r="BV89" i="54"/>
  <c r="BL89" i="54"/>
  <c r="AQ89" i="54"/>
  <c r="AK89" i="54"/>
  <c r="CE88" i="54"/>
  <c r="BY88" i="54"/>
  <c r="BV88" i="54"/>
  <c r="BL88" i="54"/>
  <c r="AK88" i="54"/>
  <c r="CE87" i="54"/>
  <c r="BY87" i="54"/>
  <c r="BV87" i="54"/>
  <c r="BL87" i="54"/>
  <c r="AQ87" i="54"/>
  <c r="AK87" i="54"/>
  <c r="CE86" i="54"/>
  <c r="BY86" i="54"/>
  <c r="BV86" i="54"/>
  <c r="BL86" i="54"/>
  <c r="AQ86" i="54"/>
  <c r="AK86" i="54"/>
  <c r="CE85" i="54"/>
  <c r="BY85" i="54"/>
  <c r="BV85" i="54"/>
  <c r="BL85" i="54"/>
  <c r="AQ85" i="54"/>
  <c r="AK85" i="54"/>
  <c r="CE84" i="54"/>
  <c r="BY84" i="54"/>
  <c r="BV84" i="54"/>
  <c r="BL84" i="54"/>
  <c r="AQ84" i="54"/>
  <c r="AK84" i="54"/>
  <c r="CE83" i="54"/>
  <c r="BY83" i="54"/>
  <c r="BV83" i="54"/>
  <c r="BL83" i="54"/>
  <c r="AQ83" i="54"/>
  <c r="AK83" i="54"/>
  <c r="CE82" i="54"/>
  <c r="BY82" i="54"/>
  <c r="BV82" i="54"/>
  <c r="BL82" i="54"/>
  <c r="AQ82" i="54"/>
  <c r="AK82" i="54"/>
  <c r="CE81" i="54"/>
  <c r="BY81" i="54"/>
  <c r="BV81" i="54"/>
  <c r="BL81" i="54"/>
  <c r="AQ81" i="54"/>
  <c r="AK81" i="54"/>
  <c r="CE80" i="54"/>
  <c r="BY80" i="54"/>
  <c r="BV80" i="54"/>
  <c r="BL80" i="54"/>
  <c r="AQ80" i="54"/>
  <c r="AK80" i="54"/>
  <c r="CE79" i="54"/>
  <c r="BY79" i="54"/>
  <c r="BV79" i="54"/>
  <c r="BL79" i="54"/>
  <c r="AQ79" i="54"/>
  <c r="AK79" i="54"/>
  <c r="CE78" i="54"/>
  <c r="BY78" i="54"/>
  <c r="BV78" i="54"/>
  <c r="BZ78" i="54" s="1"/>
  <c r="BL78" i="54"/>
  <c r="AK78" i="54"/>
  <c r="CE77" i="54"/>
  <c r="BY77" i="54"/>
  <c r="BV77" i="54"/>
  <c r="BL77" i="54"/>
  <c r="AQ77" i="54"/>
  <c r="AK77" i="54"/>
  <c r="CE76" i="54"/>
  <c r="BY76" i="54"/>
  <c r="BV76" i="54"/>
  <c r="BL76" i="54"/>
  <c r="AQ76" i="54"/>
  <c r="AK76" i="54"/>
  <c r="CE75" i="54"/>
  <c r="BY75" i="54"/>
  <c r="BV75" i="54"/>
  <c r="BL75" i="54"/>
  <c r="AQ75" i="54"/>
  <c r="AK75" i="54"/>
  <c r="CE74" i="54"/>
  <c r="BY74" i="54"/>
  <c r="BV74" i="54"/>
  <c r="BL74" i="54"/>
  <c r="AK74" i="54"/>
  <c r="CE73" i="54"/>
  <c r="BY73" i="54"/>
  <c r="BV73" i="54"/>
  <c r="BL73" i="54"/>
  <c r="AK73" i="54"/>
  <c r="CE72" i="54"/>
  <c r="BY72" i="54"/>
  <c r="BV72" i="54"/>
  <c r="BL72" i="54"/>
  <c r="AQ72" i="54"/>
  <c r="AK72" i="54"/>
  <c r="CE71" i="54"/>
  <c r="BY71" i="54"/>
  <c r="BV71" i="54"/>
  <c r="BL71" i="54"/>
  <c r="AQ71" i="54"/>
  <c r="AK71" i="54"/>
  <c r="CE70" i="54"/>
  <c r="BY70" i="54"/>
  <c r="BV70" i="54"/>
  <c r="BL70" i="54"/>
  <c r="AQ70" i="54"/>
  <c r="AK70" i="54"/>
  <c r="CE69" i="54"/>
  <c r="BY69" i="54"/>
  <c r="BV69" i="54"/>
  <c r="BL69" i="54"/>
  <c r="AQ69" i="54"/>
  <c r="AK69" i="54"/>
  <c r="CE68" i="54"/>
  <c r="BY68" i="54"/>
  <c r="BV68" i="54"/>
  <c r="BL68" i="54"/>
  <c r="AQ68" i="54"/>
  <c r="AK68" i="54"/>
  <c r="CE67" i="54"/>
  <c r="BY67" i="54"/>
  <c r="BV67" i="54"/>
  <c r="BL67" i="54"/>
  <c r="AK67" i="54"/>
  <c r="CE66" i="54"/>
  <c r="BY66" i="54"/>
  <c r="BV66" i="54"/>
  <c r="BL66" i="54"/>
  <c r="AQ66" i="54"/>
  <c r="AK66" i="54"/>
  <c r="CE65" i="54"/>
  <c r="BY65" i="54"/>
  <c r="BV65" i="54"/>
  <c r="BL65" i="54"/>
  <c r="AQ65" i="54"/>
  <c r="AK65" i="54"/>
  <c r="CE64" i="54"/>
  <c r="BY64" i="54"/>
  <c r="BV64" i="54"/>
  <c r="BL64" i="54"/>
  <c r="AQ64" i="54"/>
  <c r="AK64" i="54"/>
  <c r="CE63" i="54"/>
  <c r="BY63" i="54"/>
  <c r="BV63" i="54"/>
  <c r="BL63" i="54"/>
  <c r="AQ63" i="54"/>
  <c r="AK63" i="54"/>
  <c r="CE62" i="54"/>
  <c r="BY62" i="54"/>
  <c r="BV62" i="54"/>
  <c r="BL62" i="54"/>
  <c r="AQ62" i="54"/>
  <c r="AK62" i="54"/>
  <c r="CE61" i="54"/>
  <c r="BY61" i="54"/>
  <c r="BV61" i="54"/>
  <c r="BL61" i="54"/>
  <c r="AQ61" i="54"/>
  <c r="AK61" i="54"/>
  <c r="CE60" i="54"/>
  <c r="BY60" i="54"/>
  <c r="BV60" i="54"/>
  <c r="BL60" i="54"/>
  <c r="AQ60" i="54"/>
  <c r="AK60" i="54"/>
  <c r="CE59" i="54"/>
  <c r="BY59" i="54"/>
  <c r="BV59" i="54"/>
  <c r="BL59" i="54"/>
  <c r="AQ59" i="54"/>
  <c r="AK59" i="54"/>
  <c r="CE58" i="54"/>
  <c r="BY58" i="54"/>
  <c r="BV58" i="54"/>
  <c r="BL58" i="54"/>
  <c r="AQ58" i="54"/>
  <c r="AK58" i="54"/>
  <c r="CE57" i="54"/>
  <c r="BY57" i="54"/>
  <c r="BV57" i="54"/>
  <c r="BL57" i="54"/>
  <c r="AK57" i="54"/>
  <c r="CE56" i="54"/>
  <c r="BY56" i="54"/>
  <c r="BV56" i="54"/>
  <c r="BL56" i="54"/>
  <c r="AQ56" i="54"/>
  <c r="AK56" i="54"/>
  <c r="CE55" i="54"/>
  <c r="BY55" i="54"/>
  <c r="BV55" i="54"/>
  <c r="BL55" i="54"/>
  <c r="AQ55" i="54"/>
  <c r="AK55" i="54"/>
  <c r="CE54" i="54"/>
  <c r="BY54" i="54"/>
  <c r="BV54" i="54"/>
  <c r="BL54" i="54"/>
  <c r="AQ54" i="54"/>
  <c r="AK54" i="54"/>
  <c r="CE53" i="54"/>
  <c r="BY53" i="54"/>
  <c r="BV53" i="54"/>
  <c r="BL53" i="54"/>
  <c r="AQ53" i="54"/>
  <c r="AK53" i="54"/>
  <c r="CD52" i="54"/>
  <c r="CD165" i="54" s="1"/>
  <c r="CC52" i="54"/>
  <c r="CC165" i="54" s="1"/>
  <c r="CB52" i="54"/>
  <c r="CB165" i="54" s="1"/>
  <c r="CA52" i="54"/>
  <c r="BX52" i="54"/>
  <c r="BX165" i="54" s="1"/>
  <c r="BW52" i="54"/>
  <c r="BW165" i="54" s="1"/>
  <c r="BU52" i="54"/>
  <c r="BU165" i="54" s="1"/>
  <c r="BT52" i="54"/>
  <c r="BT165" i="54" s="1"/>
  <c r="BS52" i="54"/>
  <c r="BS165" i="54" s="1"/>
  <c r="BR52" i="54"/>
  <c r="BQ52" i="54"/>
  <c r="BP52" i="54"/>
  <c r="BP165" i="54" s="1"/>
  <c r="BO52" i="54"/>
  <c r="BO165" i="54" s="1"/>
  <c r="BN52" i="54"/>
  <c r="BN165" i="54" s="1"/>
  <c r="BM52" i="54"/>
  <c r="BM165" i="54" s="1"/>
  <c r="BK52" i="54"/>
  <c r="BK165" i="54" s="1"/>
  <c r="BJ52" i="54"/>
  <c r="BJ165" i="54" s="1"/>
  <c r="BI52" i="54"/>
  <c r="BI165" i="54" s="1"/>
  <c r="BH52" i="54"/>
  <c r="BG52" i="54"/>
  <c r="BG165" i="54" s="1"/>
  <c r="BF52" i="54"/>
  <c r="BF165" i="54" s="1"/>
  <c r="BE52" i="54"/>
  <c r="BE165" i="54" s="1"/>
  <c r="BD52" i="54"/>
  <c r="BD165" i="54" s="1"/>
  <c r="BC52" i="54"/>
  <c r="BC165" i="54" s="1"/>
  <c r="BB52" i="54"/>
  <c r="BB165" i="54" s="1"/>
  <c r="BA52" i="54"/>
  <c r="BA165" i="54" s="1"/>
  <c r="AZ52" i="54"/>
  <c r="AZ165" i="54" s="1"/>
  <c r="AY52" i="54"/>
  <c r="AY165" i="54" s="1"/>
  <c r="AX52" i="54"/>
  <c r="AX165" i="54" s="1"/>
  <c r="AW52" i="54"/>
  <c r="AW165" i="54" s="1"/>
  <c r="AV52" i="54"/>
  <c r="AV165" i="54" s="1"/>
  <c r="AU52" i="54"/>
  <c r="AU165" i="54" s="1"/>
  <c r="AT52" i="54"/>
  <c r="AT165" i="54" s="1"/>
  <c r="AS52" i="54"/>
  <c r="AS165" i="54" s="1"/>
  <c r="AR52" i="54"/>
  <c r="AR165" i="54" s="1"/>
  <c r="AP52" i="54"/>
  <c r="AP165" i="54" s="1"/>
  <c r="AO52" i="54"/>
  <c r="AO165" i="54" s="1"/>
  <c r="AN52" i="54"/>
  <c r="AN165" i="54" s="1"/>
  <c r="AM52" i="54"/>
  <c r="AM165" i="54" s="1"/>
  <c r="AL52" i="54"/>
  <c r="AL165" i="54" s="1"/>
  <c r="AJ52" i="54"/>
  <c r="AJ165" i="54" s="1"/>
  <c r="AI52" i="54"/>
  <c r="AI165" i="54" s="1"/>
  <c r="AH52" i="54"/>
  <c r="AH165" i="54" s="1"/>
  <c r="AG52" i="54"/>
  <c r="AG165" i="54" s="1"/>
  <c r="AF52" i="54"/>
  <c r="AF165" i="54" s="1"/>
  <c r="AE52" i="54"/>
  <c r="AE165" i="54" s="1"/>
  <c r="AD52" i="54"/>
  <c r="AD165" i="54" s="1"/>
  <c r="AC52" i="54"/>
  <c r="AC165" i="54" s="1"/>
  <c r="AB52" i="54"/>
  <c r="AB165" i="54" s="1"/>
  <c r="AA52" i="54"/>
  <c r="AA165" i="54" s="1"/>
  <c r="Z52" i="54"/>
  <c r="Z165" i="54" s="1"/>
  <c r="Y52" i="54"/>
  <c r="Y165" i="54" s="1"/>
  <c r="X52" i="54"/>
  <c r="X165" i="54" s="1"/>
  <c r="W52" i="54"/>
  <c r="W165" i="54" s="1"/>
  <c r="V52" i="54"/>
  <c r="V165" i="54" s="1"/>
  <c r="U52" i="54"/>
  <c r="U165" i="54" s="1"/>
  <c r="T52" i="54"/>
  <c r="T165" i="54" s="1"/>
  <c r="S52" i="54"/>
  <c r="S165" i="54" s="1"/>
  <c r="R52" i="54"/>
  <c r="R165" i="54" s="1"/>
  <c r="Q52" i="54"/>
  <c r="Q165" i="54" s="1"/>
  <c r="P52" i="54"/>
  <c r="P165" i="54" s="1"/>
  <c r="O52" i="54"/>
  <c r="O165" i="54" s="1"/>
  <c r="N52" i="54"/>
  <c r="N165" i="54" s="1"/>
  <c r="M52" i="54"/>
  <c r="M165" i="54" s="1"/>
  <c r="L52" i="54"/>
  <c r="L165" i="54" s="1"/>
  <c r="K52" i="54"/>
  <c r="K165" i="54" s="1"/>
  <c r="J52" i="54"/>
  <c r="J165" i="54" s="1"/>
  <c r="I52" i="54"/>
  <c r="I165" i="54" s="1"/>
  <c r="H52" i="54"/>
  <c r="H165" i="54" s="1"/>
  <c r="G52" i="54"/>
  <c r="G165" i="54" s="1"/>
  <c r="F52" i="54"/>
  <c r="F165" i="54" s="1"/>
  <c r="E52" i="54"/>
  <c r="E165" i="54" s="1"/>
  <c r="D52" i="54"/>
  <c r="D165" i="54" s="1"/>
  <c r="C52" i="54"/>
  <c r="C165" i="54" s="1"/>
  <c r="CE51" i="54"/>
  <c r="BV51" i="54"/>
  <c r="BZ51" i="54" s="1"/>
  <c r="BL51" i="54"/>
  <c r="AK51" i="54"/>
  <c r="CE50" i="54"/>
  <c r="BV50" i="54"/>
  <c r="BZ50" i="54" s="1"/>
  <c r="BL50" i="54"/>
  <c r="AK50" i="54"/>
  <c r="CE49" i="54"/>
  <c r="BY49" i="54"/>
  <c r="BV49" i="54"/>
  <c r="BL49" i="54"/>
  <c r="AQ49" i="54"/>
  <c r="AK49" i="54"/>
  <c r="CE48" i="54"/>
  <c r="BY48" i="54"/>
  <c r="BV48" i="54"/>
  <c r="BL48" i="54"/>
  <c r="AQ48" i="54"/>
  <c r="AK48" i="54"/>
  <c r="CE47" i="54"/>
  <c r="BV47" i="54"/>
  <c r="BZ47" i="54" s="1"/>
  <c r="BL47" i="54"/>
  <c r="AQ47" i="54"/>
  <c r="AK47" i="54"/>
  <c r="CE46" i="54"/>
  <c r="BY46" i="54"/>
  <c r="BV46" i="54"/>
  <c r="BL46" i="54"/>
  <c r="AQ46" i="54"/>
  <c r="AK46" i="54"/>
  <c r="CE45" i="54"/>
  <c r="BY45" i="54"/>
  <c r="BV45" i="54"/>
  <c r="BL45" i="54"/>
  <c r="AQ45" i="54"/>
  <c r="AK45" i="54"/>
  <c r="CE44" i="54"/>
  <c r="BY44" i="54"/>
  <c r="BV44" i="54"/>
  <c r="BL44" i="54"/>
  <c r="AQ44" i="54"/>
  <c r="AK44" i="54"/>
  <c r="CE43" i="54"/>
  <c r="BV43" i="54"/>
  <c r="BZ43" i="54" s="1"/>
  <c r="BL43" i="54"/>
  <c r="CE42" i="54"/>
  <c r="BV42" i="54"/>
  <c r="BZ42" i="54" s="1"/>
  <c r="BL42" i="54"/>
  <c r="CE41" i="54"/>
  <c r="BV41" i="54"/>
  <c r="BZ41" i="54" s="1"/>
  <c r="BL41" i="54"/>
  <c r="CE40" i="54"/>
  <c r="BV40" i="54"/>
  <c r="BZ40" i="54" s="1"/>
  <c r="BL40" i="54"/>
  <c r="CE39" i="54"/>
  <c r="BV39" i="54"/>
  <c r="BZ39" i="54" s="1"/>
  <c r="BL39" i="54"/>
  <c r="CE38" i="54"/>
  <c r="BV38" i="54"/>
  <c r="BZ38" i="54" s="1"/>
  <c r="BL38" i="54"/>
  <c r="CE37" i="54"/>
  <c r="BV37" i="54"/>
  <c r="BZ37" i="54" s="1"/>
  <c r="BL37" i="54"/>
  <c r="AK37" i="54"/>
  <c r="CE36" i="54"/>
  <c r="BV36" i="54"/>
  <c r="BZ36" i="54" s="1"/>
  <c r="BL36" i="54"/>
  <c r="AK36" i="54"/>
  <c r="CE35" i="54"/>
  <c r="BV35" i="54"/>
  <c r="BZ35" i="54" s="1"/>
  <c r="BL35" i="54"/>
  <c r="AK35" i="54"/>
  <c r="CE34" i="54"/>
  <c r="BV34" i="54"/>
  <c r="BZ34" i="54" s="1"/>
  <c r="BL34" i="54"/>
  <c r="AQ34" i="54"/>
  <c r="AK34" i="54"/>
  <c r="CE33" i="54"/>
  <c r="BV33" i="54"/>
  <c r="BZ33" i="54" s="1"/>
  <c r="BL33" i="54"/>
  <c r="AQ33" i="54"/>
  <c r="AK33" i="54"/>
  <c r="CE32" i="54"/>
  <c r="BV32" i="54"/>
  <c r="BZ32" i="54" s="1"/>
  <c r="BL32" i="54"/>
  <c r="AK32" i="54"/>
  <c r="CE31" i="54"/>
  <c r="BV31" i="54"/>
  <c r="BZ31" i="54" s="1"/>
  <c r="BL31" i="54"/>
  <c r="AK31" i="54"/>
  <c r="CE30" i="54"/>
  <c r="BV30" i="54"/>
  <c r="BZ30" i="54" s="1"/>
  <c r="BL30" i="54"/>
  <c r="AK30" i="54"/>
  <c r="CE29" i="54"/>
  <c r="BV29" i="54"/>
  <c r="BZ29" i="54" s="1"/>
  <c r="BL29" i="54"/>
  <c r="AK29" i="54"/>
  <c r="CE28" i="54"/>
  <c r="BV28" i="54"/>
  <c r="BZ28" i="54" s="1"/>
  <c r="BL28" i="54"/>
  <c r="AK28" i="54"/>
  <c r="CE27" i="54"/>
  <c r="BV27" i="54"/>
  <c r="BZ27" i="54" s="1"/>
  <c r="BL27" i="54"/>
  <c r="AK27" i="54"/>
  <c r="CE26" i="54"/>
  <c r="BV26" i="54"/>
  <c r="BZ26" i="54" s="1"/>
  <c r="BL26" i="54"/>
  <c r="AK26" i="54"/>
  <c r="CE25" i="54"/>
  <c r="BV25" i="54"/>
  <c r="BZ25" i="54" s="1"/>
  <c r="BL25" i="54"/>
  <c r="AK25" i="54"/>
  <c r="CE24" i="54"/>
  <c r="BV24" i="54"/>
  <c r="BZ24" i="54" s="1"/>
  <c r="BL24" i="54"/>
  <c r="CE23" i="54"/>
  <c r="BV23" i="54"/>
  <c r="BZ23" i="54" s="1"/>
  <c r="BL23" i="54"/>
  <c r="AQ23" i="54"/>
  <c r="AK23" i="54"/>
  <c r="CE22" i="54"/>
  <c r="BV22" i="54"/>
  <c r="BZ22" i="54" s="1"/>
  <c r="BL22" i="54"/>
  <c r="AK22" i="54"/>
  <c r="CE21" i="54"/>
  <c r="BV21" i="54"/>
  <c r="BZ21" i="54" s="1"/>
  <c r="BL21" i="54"/>
  <c r="AQ21" i="54"/>
  <c r="AK21" i="54"/>
  <c r="CE20" i="54"/>
  <c r="BV20" i="54"/>
  <c r="BZ20" i="54" s="1"/>
  <c r="BL20" i="54"/>
  <c r="AK20" i="54"/>
  <c r="CE19" i="54"/>
  <c r="BV19" i="54"/>
  <c r="BZ19" i="54" s="1"/>
  <c r="BL19" i="54"/>
  <c r="AQ19" i="54"/>
  <c r="AK19" i="54"/>
  <c r="CE18" i="54"/>
  <c r="BV18" i="54"/>
  <c r="BZ18" i="54" s="1"/>
  <c r="BL18" i="54"/>
  <c r="AQ18" i="54"/>
  <c r="AK18" i="54"/>
  <c r="CE17" i="54"/>
  <c r="BV17" i="54"/>
  <c r="BZ17" i="54" s="1"/>
  <c r="BL17" i="54"/>
  <c r="AK17" i="54"/>
  <c r="CE16" i="54"/>
  <c r="BV16" i="54"/>
  <c r="BZ16" i="54" s="1"/>
  <c r="BL16" i="54"/>
  <c r="AK16" i="54"/>
  <c r="CE15" i="54"/>
  <c r="BY15" i="54"/>
  <c r="BV15" i="54"/>
  <c r="BL15" i="54"/>
  <c r="AK15" i="54"/>
  <c r="CE14" i="54"/>
  <c r="BV14" i="54"/>
  <c r="BZ14" i="54" s="1"/>
  <c r="BL14" i="54"/>
  <c r="AK14" i="54"/>
  <c r="CE13" i="54"/>
  <c r="BV13" i="54"/>
  <c r="BZ13" i="54" s="1"/>
  <c r="BL13" i="54"/>
  <c r="AK13" i="54"/>
  <c r="CE12" i="54"/>
  <c r="BV12" i="54"/>
  <c r="BZ12" i="54" s="1"/>
  <c r="BL12" i="54"/>
  <c r="AK12" i="54"/>
  <c r="CE11" i="54"/>
  <c r="BV11" i="54"/>
  <c r="BZ11" i="54" s="1"/>
  <c r="AK11" i="54"/>
  <c r="CE10" i="54"/>
  <c r="BV10" i="54"/>
  <c r="BZ10" i="54" s="1"/>
  <c r="AK10" i="54"/>
  <c r="CE9" i="54"/>
  <c r="BV9" i="54"/>
  <c r="BZ9" i="54" s="1"/>
  <c r="AK9" i="54"/>
  <c r="CE8" i="54"/>
  <c r="BV8" i="54"/>
  <c r="BZ8" i="54" s="1"/>
  <c r="AK8" i="54"/>
  <c r="CE7" i="54"/>
  <c r="BV7" i="54"/>
  <c r="BZ7" i="54" s="1"/>
  <c r="AK7" i="54"/>
  <c r="BZ115" i="54" l="1"/>
  <c r="BZ139" i="54"/>
  <c r="BZ141" i="54"/>
  <c r="CF141" i="54" s="1"/>
  <c r="BZ159" i="54"/>
  <c r="BZ107" i="54"/>
  <c r="BZ44" i="54"/>
  <c r="BZ46" i="54"/>
  <c r="BZ80" i="54"/>
  <c r="BZ91" i="54"/>
  <c r="BZ95" i="54"/>
  <c r="CF95" i="54" s="1"/>
  <c r="BZ97" i="54"/>
  <c r="CF97" i="54" s="1"/>
  <c r="BZ99" i="54"/>
  <c r="CF99" i="54" s="1"/>
  <c r="CF107" i="54"/>
  <c r="BZ114" i="54"/>
  <c r="CF114" i="54" s="1"/>
  <c r="BZ118" i="54"/>
  <c r="CF118" i="54" s="1"/>
  <c r="BZ121" i="54"/>
  <c r="BZ126" i="54"/>
  <c r="CF126" i="54" s="1"/>
  <c r="BZ128" i="54"/>
  <c r="CF128" i="54" s="1"/>
  <c r="BZ130" i="54"/>
  <c r="CF130" i="54" s="1"/>
  <c r="BZ132" i="54"/>
  <c r="CF132" i="54" s="1"/>
  <c r="BZ134" i="54"/>
  <c r="CF134" i="54" s="1"/>
  <c r="BZ142" i="54"/>
  <c r="BZ144" i="54"/>
  <c r="BZ146" i="54"/>
  <c r="CF161" i="54"/>
  <c r="BZ63" i="54"/>
  <c r="BZ68" i="54"/>
  <c r="CF68" i="54" s="1"/>
  <c r="BZ70" i="54"/>
  <c r="BZ72" i="54"/>
  <c r="BZ77" i="54"/>
  <c r="CF77" i="54" s="1"/>
  <c r="BZ79" i="54"/>
  <c r="BZ83" i="54"/>
  <c r="BZ100" i="54"/>
  <c r="BZ102" i="54"/>
  <c r="CF27" i="54"/>
  <c r="BZ60" i="54"/>
  <c r="BZ62" i="54"/>
  <c r="BZ64" i="54"/>
  <c r="BZ153" i="54"/>
  <c r="CF153" i="54" s="1"/>
  <c r="BZ15" i="54"/>
  <c r="CF138" i="54"/>
  <c r="CF44" i="54"/>
  <c r="CF46" i="54"/>
  <c r="CF50" i="54"/>
  <c r="BZ85" i="54"/>
  <c r="BZ88" i="54"/>
  <c r="BZ90" i="54"/>
  <c r="CF90" i="54" s="1"/>
  <c r="BZ113" i="54"/>
  <c r="BZ158" i="54"/>
  <c r="CF11" i="54"/>
  <c r="BZ49" i="54"/>
  <c r="BZ86" i="54"/>
  <c r="BZ109" i="54"/>
  <c r="BZ111" i="54"/>
  <c r="CF111" i="54" s="1"/>
  <c r="BZ152" i="54"/>
  <c r="BZ154" i="54"/>
  <c r="BZ156" i="54"/>
  <c r="CF163" i="54"/>
  <c r="BZ104" i="54"/>
  <c r="BZ106" i="54"/>
  <c r="BZ108" i="54"/>
  <c r="BZ112" i="54"/>
  <c r="BZ116" i="54"/>
  <c r="CF116" i="54" s="1"/>
  <c r="BZ124" i="54"/>
  <c r="BZ137" i="54"/>
  <c r="BZ145" i="54"/>
  <c r="CF145" i="54" s="1"/>
  <c r="BZ155" i="54"/>
  <c r="CF155" i="54" s="1"/>
  <c r="BZ157" i="54"/>
  <c r="AQ52" i="54"/>
  <c r="CF21" i="54"/>
  <c r="CF37" i="54"/>
  <c r="CF39" i="54"/>
  <c r="BZ67" i="54"/>
  <c r="CF67" i="54" s="1"/>
  <c r="BZ71" i="54"/>
  <c r="CF72" i="54"/>
  <c r="BZ73" i="54"/>
  <c r="BZ110" i="54"/>
  <c r="BZ122" i="54"/>
  <c r="CF122" i="54" s="1"/>
  <c r="BZ140" i="54"/>
  <c r="CF140" i="54" s="1"/>
  <c r="BZ143" i="54"/>
  <c r="BL52" i="54"/>
  <c r="CF15" i="54"/>
  <c r="CF30" i="54"/>
  <c r="BZ53" i="54"/>
  <c r="BZ55" i="54"/>
  <c r="BZ65" i="54"/>
  <c r="BZ76" i="54"/>
  <c r="CF76" i="54" s="1"/>
  <c r="BZ82" i="54"/>
  <c r="BZ87" i="54"/>
  <c r="BZ89" i="54"/>
  <c r="BZ123" i="54"/>
  <c r="BZ148" i="54"/>
  <c r="CF148" i="54" s="1"/>
  <c r="BZ150" i="54"/>
  <c r="CF150" i="54" s="1"/>
  <c r="CF23" i="54"/>
  <c r="CF8" i="54"/>
  <c r="CF9" i="54"/>
  <c r="CF17" i="54"/>
  <c r="CF19" i="54"/>
  <c r="CF24" i="54"/>
  <c r="CF26" i="54"/>
  <c r="CF31" i="54"/>
  <c r="CF43" i="54"/>
  <c r="BZ45" i="54"/>
  <c r="CF45" i="54" s="1"/>
  <c r="CE164" i="54"/>
  <c r="BZ54" i="54"/>
  <c r="BZ56" i="54"/>
  <c r="BZ69" i="54"/>
  <c r="CF69" i="54" s="1"/>
  <c r="BZ81" i="54"/>
  <c r="BZ84" i="54"/>
  <c r="CF92" i="54"/>
  <c r="BZ94" i="54"/>
  <c r="CF94" i="54" s="1"/>
  <c r="BZ96" i="54"/>
  <c r="CF96" i="54" s="1"/>
  <c r="BZ98" i="54"/>
  <c r="CF98" i="54" s="1"/>
  <c r="CF102" i="54"/>
  <c r="CF104" i="54"/>
  <c r="CF106" i="54"/>
  <c r="CF108" i="54"/>
  <c r="CF112" i="54"/>
  <c r="CF115" i="54"/>
  <c r="BZ117" i="54"/>
  <c r="CF117" i="54" s="1"/>
  <c r="BZ119" i="54"/>
  <c r="CF119" i="54" s="1"/>
  <c r="CF121" i="54"/>
  <c r="BZ125" i="54"/>
  <c r="CF125" i="54" s="1"/>
  <c r="BZ127" i="54"/>
  <c r="CF127" i="54" s="1"/>
  <c r="BZ129" i="54"/>
  <c r="CF129" i="54" s="1"/>
  <c r="BZ131" i="54"/>
  <c r="CF131" i="54" s="1"/>
  <c r="BZ133" i="54"/>
  <c r="CF133" i="54" s="1"/>
  <c r="BZ135" i="54"/>
  <c r="CF135" i="54" s="1"/>
  <c r="CF137" i="54"/>
  <c r="CF139" i="54"/>
  <c r="BZ147" i="54"/>
  <c r="CF147" i="54" s="1"/>
  <c r="BZ149" i="54"/>
  <c r="CF149" i="54" s="1"/>
  <c r="CF157" i="54"/>
  <c r="CF160" i="54"/>
  <c r="AK52" i="54"/>
  <c r="CF12" i="54"/>
  <c r="CF13" i="54"/>
  <c r="CF14" i="54"/>
  <c r="CF16" i="54"/>
  <c r="CF25" i="54"/>
  <c r="CF28" i="54"/>
  <c r="CF35" i="54"/>
  <c r="CF40" i="54"/>
  <c r="CF41" i="54"/>
  <c r="BZ48" i="54"/>
  <c r="BL164" i="54"/>
  <c r="BL165" i="54" s="1"/>
  <c r="CF55" i="54"/>
  <c r="BZ57" i="54"/>
  <c r="CF57" i="54" s="1"/>
  <c r="BZ59" i="54"/>
  <c r="CF59" i="54" s="1"/>
  <c r="BZ61" i="54"/>
  <c r="CF61" i="54" s="1"/>
  <c r="CF73" i="54"/>
  <c r="CF78" i="54"/>
  <c r="CF88" i="54"/>
  <c r="CF91" i="54"/>
  <c r="BZ93" i="54"/>
  <c r="CF93" i="54" s="1"/>
  <c r="BZ101" i="54"/>
  <c r="BZ103" i="54"/>
  <c r="BZ105" i="54"/>
  <c r="CF105" i="54" s="1"/>
  <c r="BZ120" i="54"/>
  <c r="CF120" i="54" s="1"/>
  <c r="CF123" i="54"/>
  <c r="BZ136" i="54"/>
  <c r="CF136" i="54" s="1"/>
  <c r="CF156" i="54"/>
  <c r="CF159" i="54"/>
  <c r="CF144" i="54"/>
  <c r="CF152" i="54"/>
  <c r="CF20" i="54"/>
  <c r="CF36" i="54"/>
  <c r="CF38" i="54"/>
  <c r="BY52" i="54"/>
  <c r="CF54" i="54"/>
  <c r="CF56" i="54"/>
  <c r="CF60" i="54"/>
  <c r="CF100" i="54"/>
  <c r="CF109" i="54"/>
  <c r="CF113" i="54"/>
  <c r="CF124" i="54"/>
  <c r="CF143" i="54"/>
  <c r="CF146" i="54"/>
  <c r="BZ151" i="54"/>
  <c r="CF151" i="54" s="1"/>
  <c r="CF154" i="54"/>
  <c r="CF158" i="54"/>
  <c r="BZ162" i="54"/>
  <c r="CF162" i="54" s="1"/>
  <c r="BQ165" i="54"/>
  <c r="CF33" i="54"/>
  <c r="CF48" i="54"/>
  <c r="CF110" i="54"/>
  <c r="CA165" i="54"/>
  <c r="CE52" i="54"/>
  <c r="CE165" i="54" s="1"/>
  <c r="BH165" i="54"/>
  <c r="BZ66" i="54"/>
  <c r="CF66" i="54" s="1"/>
  <c r="BR165" i="54"/>
  <c r="BZ58" i="54"/>
  <c r="CF58" i="54" s="1"/>
  <c r="CF142" i="54"/>
  <c r="CF32" i="54"/>
  <c r="CF22" i="54"/>
  <c r="CF51" i="54"/>
  <c r="CF49" i="54"/>
  <c r="CF10" i="54"/>
  <c r="CF18" i="54"/>
  <c r="CF29" i="54"/>
  <c r="CF42" i="54"/>
  <c r="CF34" i="54"/>
  <c r="CF47" i="54"/>
  <c r="CF7" i="54"/>
  <c r="BV52" i="54"/>
  <c r="AK164" i="54"/>
  <c r="AK165" i="54" s="1"/>
  <c r="BY164" i="54"/>
  <c r="CF65" i="54"/>
  <c r="CF71" i="54"/>
  <c r="BZ75" i="54"/>
  <c r="CF75" i="54" s="1"/>
  <c r="CF79" i="54"/>
  <c r="CF83" i="54"/>
  <c r="CF87" i="54"/>
  <c r="CF101" i="54"/>
  <c r="CF103" i="54"/>
  <c r="AQ164" i="54"/>
  <c r="AQ165" i="54" s="1"/>
  <c r="CF64" i="54"/>
  <c r="CF70" i="54"/>
  <c r="BZ74" i="54"/>
  <c r="CF74" i="54" s="1"/>
  <c r="CF82" i="54"/>
  <c r="CF86" i="54"/>
  <c r="CF89" i="54"/>
  <c r="CF63" i="54"/>
  <c r="CF81" i="54"/>
  <c r="CF85" i="54"/>
  <c r="BV164" i="54"/>
  <c r="CF53" i="54"/>
  <c r="CF62" i="54"/>
  <c r="CF80" i="54"/>
  <c r="CF84" i="54"/>
  <c r="BZ52" i="54" l="1"/>
  <c r="BY165" i="54"/>
  <c r="CF52" i="54"/>
  <c r="CF164" i="54"/>
  <c r="BZ164" i="54"/>
  <c r="BZ165" i="54" s="1"/>
  <c r="BV165" i="54"/>
  <c r="CF165" i="54" l="1"/>
</calcChain>
</file>

<file path=xl/comments1.xml><?xml version="1.0" encoding="utf-8"?>
<comments xmlns="http://schemas.openxmlformats.org/spreadsheetml/2006/main">
  <authors>
    <author>ธีระเชียร แก้วสุวรรณ์</author>
  </authors>
  <commentList>
    <comment ref="BO172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comments2.xml><?xml version="1.0" encoding="utf-8"?>
<comments xmlns="http://schemas.openxmlformats.org/spreadsheetml/2006/main">
  <authors>
    <author>ธีระเชียร แก้วสุวรรณ์</author>
  </authors>
  <commentList>
    <comment ref="BS160" authorId="0">
      <text>
        <r>
          <rPr>
            <b/>
            <sz val="9"/>
            <color indexed="81"/>
            <rFont val="Tahoma"/>
            <family val="2"/>
          </rPr>
          <t xml:space="preserve">ปี 60 จ้างได้ 1469
ปี 61 จ้างได้ 1473
</t>
        </r>
      </text>
    </comment>
  </commentList>
</comments>
</file>

<file path=xl/sharedStrings.xml><?xml version="1.0" encoding="utf-8"?>
<sst xmlns="http://schemas.openxmlformats.org/spreadsheetml/2006/main" count="3514" uniqueCount="312">
  <si>
    <t>ชำนาญการ</t>
  </si>
  <si>
    <t>ปฏิบัติการ</t>
  </si>
  <si>
    <t>ลำดับที่</t>
  </si>
  <si>
    <t>สังกัด/หน่วยงาน</t>
  </si>
  <si>
    <t>อธิบดี</t>
  </si>
  <si>
    <t>บริหาร</t>
  </si>
  <si>
    <t>สูง</t>
  </si>
  <si>
    <t>ต้น</t>
  </si>
  <si>
    <t>อำนวยการ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</si>
  <si>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</si>
  <si>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</si>
  <si>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</si>
  <si>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</si>
  <si>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</si>
  <si>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</si>
  <si>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</si>
  <si>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</si>
  <si>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</si>
  <si>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</si>
  <si>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</si>
  <si>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</si>
  <si>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</si>
  <si>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</si>
  <si>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</si>
  <si>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</si>
  <si>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</si>
  <si>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</si>
  <si>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</si>
  <si>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</si>
  <si>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</si>
  <si>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</si>
  <si>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</si>
  <si>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</si>
  <si>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</si>
  <si>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</si>
  <si>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</si>
  <si>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</si>
  <si>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</si>
  <si>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</si>
  <si>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</si>
  <si>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</si>
  <si>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</si>
  <si>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</si>
  <si>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</si>
  <si>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</si>
  <si>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</si>
  <si>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</si>
  <si>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</si>
  <si>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</si>
  <si>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</si>
  <si>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</si>
  <si>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</si>
  <si>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</si>
  <si>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</si>
  <si>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</si>
  <si>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</si>
  <si>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</si>
  <si>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</si>
  <si>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</si>
  <si>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</si>
  <si>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</si>
  <si>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</si>
  <si>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</si>
  <si>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</si>
  <si>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</si>
  <si>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</si>
  <si>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</si>
  <si>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</si>
  <si>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</si>
  <si>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</si>
  <si>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</si>
  <si>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</si>
  <si>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</si>
  <si>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</si>
  <si>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</si>
  <si>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</si>
  <si>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</si>
  <si>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</si>
  <si>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</si>
  <si>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</si>
  <si>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</si>
  <si>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</si>
  <si>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</si>
  <si>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</si>
  <si>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</si>
  <si>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</si>
  <si>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</si>
  <si>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</si>
  <si>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</si>
  <si>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</si>
  <si>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</si>
  <si>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</si>
  <si>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</si>
  <si>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</si>
  <si>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</si>
  <si>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</si>
  <si>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</si>
  <si>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</si>
  <si>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</si>
  <si>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</si>
  <si>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</si>
  <si>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</si>
  <si>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</si>
  <si>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</si>
  <si>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</si>
  <si>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</si>
  <si>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</si>
  <si>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</si>
  <si>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</si>
  <si>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</si>
  <si>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ชำนาญการพิเศษ</t>
  </si>
  <si>
    <t>อาวุโส</t>
  </si>
  <si>
    <t>ชำนาญงาน</t>
  </si>
  <si>
    <t>ปฏิบัติงาน</t>
  </si>
  <si>
    <t>จ.ธุรการ</t>
  </si>
  <si>
    <t>กลุ่มตรวจสอบภายใน</t>
  </si>
  <si>
    <t>จ.ระบบคอมฯ</t>
  </si>
  <si>
    <t xml:space="preserve">สบจ.ปทุมธานี </t>
  </si>
  <si>
    <t>รวมข้าราชการ</t>
  </si>
  <si>
    <t>รวมลูกจ้างประจำ</t>
  </si>
  <si>
    <t>รวมพนักงานราชการ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</si>
  <si>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</si>
  <si>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</si>
  <si>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</si>
  <si>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</si>
  <si>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สบจ.อุทัยธานี</t>
  </si>
  <si>
    <t>สำนักผู้ตรวจราชการกรม</t>
  </si>
  <si>
    <t>ศูนย์สารสนเทศ</t>
  </si>
  <si>
    <t>นิติกร</t>
  </si>
  <si>
    <t>ผู้เชี่ยวชาญเฉพาะด้าน</t>
  </si>
  <si>
    <t>ข้าราชการ</t>
  </si>
  <si>
    <t xml:space="preserve">พ.เดินหมาย </t>
  </si>
  <si>
    <t>นักวิเคราะห์ฯ</t>
  </si>
  <si>
    <t>นักจัดการฯ</t>
  </si>
  <si>
    <t>นวช.การเงินฯ</t>
  </si>
  <si>
    <t>จพ.การเงินฯ</t>
  </si>
  <si>
    <t>นักตรวจสอบฯ</t>
  </si>
  <si>
    <t>นวช.พัสดุ</t>
  </si>
  <si>
    <t>จพ.พัสดุ</t>
  </si>
  <si>
    <t>นวช.คอมฯ</t>
  </si>
  <si>
    <t>นักทรัพย์ฯ</t>
  </si>
  <si>
    <t>จพ.ธุรการ</t>
  </si>
  <si>
    <t xml:space="preserve">จ.ประเมินฯ </t>
  </si>
  <si>
    <t xml:space="preserve">นิติกร </t>
  </si>
  <si>
    <t xml:space="preserve">จ.โสตฯ </t>
  </si>
  <si>
    <t xml:space="preserve">ช่างศิลป์ </t>
  </si>
  <si>
    <t>ช่างอิเล็ก</t>
  </si>
  <si>
    <t xml:space="preserve">บรรณารักษ์ </t>
  </si>
  <si>
    <t xml:space="preserve">พขร. </t>
  </si>
  <si>
    <t>จ.การเงินฯ</t>
  </si>
  <si>
    <t>พ.รักษาความปลอดภัย (ยาม)</t>
  </si>
  <si>
    <t>พนักงานสถานที่ (นักการฯ)</t>
  </si>
  <si>
    <t>พนักงานทั่วไป (คนงาน)</t>
  </si>
  <si>
    <t>พนักงานขับรถยนต์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</si>
  <si>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</si>
  <si>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</si>
  <si>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</si>
  <si>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จบห.ทั่วไป</t>
  </si>
  <si>
    <t>สบจ.บึงกาฬ</t>
  </si>
  <si>
    <t>ลูกจ้างชั่วคราว</t>
  </si>
  <si>
    <t>จ.ระบบงานคอมฯ</t>
  </si>
  <si>
    <t>กลุ่มงานคุ้มครองจริยธรรม</t>
  </si>
  <si>
    <t>รวมลูกจ้างชั่วคราว</t>
  </si>
  <si>
    <t>สบจ.พระนครศรีอยุธยา</t>
  </si>
  <si>
    <t>สบจ.ปราจีนบุรี สาขากบินทร์บุรี</t>
  </si>
  <si>
    <t>จ.วิเคราะห์</t>
  </si>
  <si>
    <t>จ้างเหมาบริการ</t>
  </si>
  <si>
    <t>รวมจ้างเหมาบริการ</t>
  </si>
  <si>
    <t>ช่างไฟฟ้า</t>
  </si>
  <si>
    <t>รวมไกล่เกลี่ย</t>
  </si>
  <si>
    <t>สบจ.ประจวบคีรีขันธ์ สาขาหัวหิน</t>
  </si>
  <si>
    <t xml:space="preserve">     </t>
  </si>
  <si>
    <t>พนักงานทั่วไป</t>
  </si>
  <si>
    <t>พ.ขับรถยนต์</t>
  </si>
  <si>
    <t>รวมลจค.+ไกล่เกลี่ย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</si>
  <si>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</si>
  <si>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</si>
  <si>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</si>
  <si>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</si>
  <si>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</si>
  <si>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</si>
  <si>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</si>
  <si>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</si>
  <si>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</si>
  <si>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</si>
  <si>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</si>
  <si>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</si>
  <si>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พ.รักษาความปลอดภัย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</si>
  <si>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</si>
  <si>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</si>
  <si>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</si>
  <si>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</si>
  <si>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</si>
  <si>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</si>
  <si>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</si>
  <si>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</si>
  <si>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</si>
  <si>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</si>
  <si>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</si>
  <si>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>ลจค.ไกล่เกลี่ย</t>
  </si>
  <si>
    <t xml:space="preserve"> </t>
  </si>
  <si>
    <t xml:space="preserve">บัญชีสรุปอัตรากำลังข้าราชการ ลูกจ้างประจำ พนักงานราชการ ลูกจ้างชั่วคราว และพนักงานจ้างเหมาบริการ  กรมบังคับคดี (ตามปฏิบัติ)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</si>
  <si>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</si>
  <si>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</si>
  <si>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</si>
  <si>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</si>
  <si>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</si>
  <si>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</si>
  <si>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</si>
  <si>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</si>
  <si>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</si>
  <si>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</si>
  <si>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</si>
  <si>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</si>
  <si>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>นักบริหาร</t>
  </si>
  <si>
    <t>ผต./ผอ.</t>
  </si>
  <si>
    <t>วิชาการ</t>
  </si>
  <si>
    <t>ทั่วไป</t>
  </si>
  <si>
    <t xml:space="preserve">บุคลากร </t>
  </si>
  <si>
    <t xml:space="preserve">นักจัดการฯ </t>
  </si>
  <si>
    <t xml:space="preserve">จ.วิเคราะห์ </t>
  </si>
  <si>
    <t>วิชาชีพเฉพาะ</t>
  </si>
  <si>
    <t>กลุ่มปริญญาตรี</t>
  </si>
  <si>
    <t>กลุ่มต่ำกว่าป.ตรี</t>
  </si>
  <si>
    <t>สนับสนุน</t>
  </si>
  <si>
    <t>บริการพื้นฐาน</t>
  </si>
  <si>
    <t>ประเภท/ตำแหน่ง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</si>
  <si>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</si>
  <si>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</si>
  <si>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</si>
  <si>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>กลุ่มบริหารทั่วไป</t>
  </si>
  <si>
    <t>กลุ่มบริการ</t>
  </si>
  <si>
    <t>กลุ่มเทคนิค</t>
  </si>
  <si>
    <t>ต่ำกว่าป.ตรี</t>
  </si>
  <si>
    <t>ตรี</t>
  </si>
  <si>
    <t>สบจ.พะเยา สาขาเชียงคำ</t>
  </si>
  <si>
    <t>พรก.คนพิการ</t>
  </si>
  <si>
    <t xml:space="preserve">   ฝ่ายสารบรรณ</t>
  </si>
  <si>
    <t>สบจ.ขอนแก่น สาขาชุมแพ</t>
  </si>
  <si>
    <t>1 ต.ค. 60</t>
  </si>
  <si>
    <t>สถาบันวิชาชีพบังคับคดีแพ่งและล้มละลาย</t>
  </si>
  <si>
    <t>(555/60) 16 ต.ค.60</t>
  </si>
  <si>
    <t>คส. 623/60 ข้อมูล ณ 16 ต.ค. 60</t>
  </si>
  <si>
    <t>637/60  (31 ต.ค. 60)</t>
  </si>
  <si>
    <t>662/60 ( 31 ต.ค.60)</t>
  </si>
  <si>
    <t>พ.วิทยุสือสาร</t>
  </si>
  <si>
    <t>คส. 656/60 ข้อมูล ณ 30 พ.ย. 60</t>
  </si>
  <si>
    <t>ตาย (555/60) พ.ย.60</t>
  </si>
  <si>
    <t>719/60  (30 พ.ย. 60)</t>
  </si>
  <si>
    <t>724/60 ( 30 พ.ย.60)</t>
  </si>
  <si>
    <t>30 พ.ย. 60</t>
  </si>
  <si>
    <t>พนักงานวิทยุสื่อสาร</t>
  </si>
  <si>
    <t>กลุ่มงานประเมินฯ ประจำขอนแก่น</t>
  </si>
  <si>
    <t>กลุ่มงานประเมินฯ ประจำเชียงราย</t>
  </si>
  <si>
    <t>กลุ่มงานประเมินฯ ประจำนครสวรรค์</t>
  </si>
  <si>
    <t>กลุ่มงานประเมินฯ ประจำพิษณุโลก</t>
  </si>
  <si>
    <t>กลุ่มงานประเมินฯ ประจำสุราษฎร์ฯ</t>
  </si>
  <si>
    <t>กลุ่มงานประเมินฯ ประจำอุดรธานี</t>
  </si>
  <si>
    <t>กลุ่มงานประเมินฯ ประจำอุบลราชธานี</t>
  </si>
  <si>
    <t>คส. 756/60 ข้อมูล ณ 18 ธ.ค.60</t>
  </si>
  <si>
    <t>ตาย (821/60) 29 ธ.ค.60</t>
  </si>
  <si>
    <t>798/60  (18 ธ.ค. 60)</t>
  </si>
  <si>
    <t>800/60 (20 ธ.ค.60)</t>
  </si>
  <si>
    <t>1 ธ.ค. 60</t>
  </si>
  <si>
    <t>กรอบข้าราชการ</t>
  </si>
  <si>
    <t>กรอบลูกจ้างประจำ</t>
  </si>
  <si>
    <t>กรอบพนักงานราชการ</t>
  </si>
  <si>
    <t>ศูนย์เทคโนโลยีสารสนเทศและการสื่อสาร</t>
  </si>
  <si>
    <t>คส. 53/61 ข้อมูล ณ 30 ม.ค.60</t>
  </si>
  <si>
    <t>64/60  (31 ม.ค. 60)</t>
  </si>
  <si>
    <t>71/61 (29 ม.ค.61)</t>
  </si>
  <si>
    <t>คส. 149/61 ข้อมูล ณ 28 ก.พ.61</t>
  </si>
  <si>
    <t>123/61  (19 ก.พ. 61)</t>
  </si>
  <si>
    <t>164/61 (21 ก.พ.61)</t>
  </si>
  <si>
    <t>คส. 149/61 ข้อมูล ณ 9 มี.ค.61</t>
  </si>
  <si>
    <t>บรรจุใหม่ 11 คน/61  (5 มี.ค. 61)</t>
  </si>
  <si>
    <t>223/61 (28 มี.ค.61)</t>
  </si>
  <si>
    <t>14 มี.ค. 61</t>
  </si>
  <si>
    <t>ข้อมูล ณ วันที่ 30 เม.ย.61</t>
  </si>
  <si>
    <t>คส. 252/61 ข้อมูล ณ 17 เม.ย.61</t>
  </si>
  <si>
    <t>บรรจุใหม่ 12 คน/61  (2 เม.ย. 61)</t>
  </si>
  <si>
    <t>276/61 (30 เม.ย.61)</t>
  </si>
  <si>
    <t>ข้อมูล ณ วันที่ 21 พ.ค. 61</t>
  </si>
  <si>
    <t>คส. 292/61 ข้อมูล ณ 15 พ.ค.61</t>
  </si>
  <si>
    <t>คส.368/61  (21 พ.ค. 61)</t>
  </si>
  <si>
    <t>369/61 (21 พ.ค.61)</t>
  </si>
  <si>
    <t>1 พ.ค. 61</t>
  </si>
  <si>
    <t>นักวิชาการสถิติ</t>
  </si>
  <si>
    <t>สำนักบูรณาการฯ</t>
  </si>
  <si>
    <t>ข้อมูล ณ วันที่ 30 มิ.ย. 61</t>
  </si>
  <si>
    <t>คส. 292/61 ข้อมูล ณ 1 มิ.ย. 61</t>
  </si>
  <si>
    <t>คส.384/61  (25 มิ.ย. 61)</t>
  </si>
  <si>
    <t>434/61 (26 มิ.ย.61)</t>
  </si>
  <si>
    <t>นวช.การเงินฯ กลุ่มประเมินราคาทรัพย์</t>
  </si>
  <si>
    <t>จ.การเงินฯ กลุ่มประเมินราคาทรัพย์</t>
  </si>
  <si>
    <t>พ.ขับรถยนต์ กลุ่มประเมินฯ</t>
  </si>
  <si>
    <t>สถาบันพัฒนาการบังคับคดี</t>
  </si>
  <si>
    <t>กองฟื้นฟูกิจการของลูกหนี้</t>
  </si>
  <si>
    <t>ข้อมูล ณ วันที่ 16 ก.ค. 61</t>
  </si>
  <si>
    <t>คส. 488/61 ข้อมูล ณ 18 ก.ค. 61</t>
  </si>
  <si>
    <t>คส.490/61  (16 ก.ค. 61)</t>
  </si>
  <si>
    <t>479/61 (16 ก.ค.61)</t>
  </si>
  <si>
    <t>1 ก.ค. 61</t>
  </si>
  <si>
    <t>กลุ่มจัดการกลางด้านล้มละลาย</t>
  </si>
  <si>
    <t>ข้อมูล ณ วันที่ 1 ส.ค. 61</t>
  </si>
  <si>
    <t>คส. 431/61 ข้อมูล ณ 1 ส.ค. 61</t>
  </si>
  <si>
    <t>คส.541/61  (31 ส.ค. 61)</t>
  </si>
  <si>
    <t>553/61 (31 ส.ค.61)</t>
  </si>
  <si>
    <t>ข้อมูล ณ วันที่ 28 ก.ย. 61</t>
  </si>
  <si>
    <t>คส. 641/61 ข้อมูล ณ 24 ก.ย. 61</t>
  </si>
  <si>
    <t>คส.631/61  (17 ก.ย. 61)</t>
  </si>
  <si>
    <t>661/61 (28 ก.ย.61)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</si>
</sst>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4"/>
      <name val="Cordia New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sz val="15"/>
      <color rgb="FF0070C0"/>
      <name val="TH SarabunPSK"/>
      <family val="2"/>
    </font>
    <font>
      <b/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19B55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8C60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40">
    <xf numFmtId="0" fontId="0" fillId="0" borderId="0" xfId="0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shrinkToFit="1"/>
    </xf>
    <xf numFmtId="1" fontId="2" fillId="0" borderId="1" xfId="0" applyNumberFormat="1" applyFont="1" applyFill="1" applyBorder="1" applyAlignment="1">
      <alignment horizontal="center" shrinkToFi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7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shrinkToFi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shrinkToFit="1"/>
    </xf>
    <xf numFmtId="0" fontId="2" fillId="4" borderId="5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textRotation="90" wrapText="1"/>
    </xf>
    <xf numFmtId="0" fontId="2" fillId="4" borderId="8" xfId="0" applyFont="1" applyFill="1" applyBorder="1" applyAlignment="1">
      <alignment textRotation="90" wrapText="1"/>
    </xf>
    <xf numFmtId="0" fontId="2" fillId="7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shrinkToFit="1"/>
    </xf>
    <xf numFmtId="0" fontId="2" fillId="7" borderId="0" xfId="0" applyFont="1" applyFill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shrinkToFit="1"/>
    </xf>
    <xf numFmtId="0" fontId="3" fillId="6" borderId="0" xfId="0" applyFont="1" applyFill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13" fillId="0" borderId="0" xfId="0" applyFont="1" applyFill="1"/>
    <xf numFmtId="0" fontId="2" fillId="0" borderId="0" xfId="0" applyFont="1" applyFill="1" applyAlignment="1">
      <alignment horizontal="center" vertical="center"/>
    </xf>
    <xf numFmtId="1" fontId="3" fillId="5" borderId="1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2" fillId="0" borderId="5" xfId="0" applyNumberFormat="1" applyFont="1" applyFill="1" applyBorder="1" applyAlignment="1">
      <alignment horizontal="center" shrinkToFit="1"/>
    </xf>
    <xf numFmtId="0" fontId="2" fillId="5" borderId="1" xfId="0" applyFont="1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shrinkToFit="1"/>
    </xf>
    <xf numFmtId="0" fontId="2" fillId="0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textRotation="90"/>
    </xf>
    <xf numFmtId="0" fontId="2" fillId="3" borderId="5" xfId="0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3" xfId="0" applyFont="1" applyFill="1" applyBorder="1" applyAlignment="1">
      <alignment textRotation="90" wrapText="1"/>
    </xf>
    <xf numFmtId="0" fontId="3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shrinkToFit="1"/>
    </xf>
    <xf numFmtId="0" fontId="2" fillId="3" borderId="5" xfId="0" applyFont="1" applyFill="1" applyBorder="1" applyAlignment="1">
      <alignment horizontal="center" shrinkToFit="1"/>
    </xf>
    <xf numFmtId="49" fontId="2" fillId="3" borderId="1" xfId="0" applyNumberFormat="1" applyFont="1" applyFill="1" applyBorder="1" applyAlignment="1">
      <alignment horizontal="center" textRotation="90"/>
    </xf>
    <xf numFmtId="0" fontId="2" fillId="3" borderId="3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49" fontId="2" fillId="3" borderId="1" xfId="0" applyNumberFormat="1" applyFont="1" applyFill="1" applyBorder="1" applyAlignment="1">
      <alignment horizontal="center" textRotation="90"/>
    </xf>
    <xf numFmtId="0" fontId="2" fillId="4" borderId="3" xfId="0" applyFont="1" applyFill="1" applyBorder="1" applyAlignment="1">
      <alignment textRotation="90" wrapText="1"/>
    </xf>
    <xf numFmtId="0" fontId="2" fillId="3" borderId="5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2" fillId="0" borderId="0" xfId="1" applyFont="1" applyFill="1" applyAlignment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10" fillId="0" borderId="0" xfId="1" applyFont="1" applyBorder="1" applyAlignment="1">
      <alignment horizontal="center"/>
    </xf>
    <xf numFmtId="0" fontId="2" fillId="4" borderId="7" xfId="1" applyFont="1" applyFill="1" applyBorder="1" applyAlignment="1">
      <alignment textRotation="90" wrapText="1"/>
    </xf>
    <xf numFmtId="0" fontId="2" fillId="0" borderId="0" xfId="1" applyFont="1" applyFill="1" applyAlignment="1">
      <alignment horizontal="center"/>
    </xf>
    <xf numFmtId="0" fontId="2" fillId="3" borderId="5" xfId="1" applyFont="1" applyFill="1" applyBorder="1" applyAlignment="1">
      <alignment horizontal="center" vertical="center" shrinkToFit="1"/>
    </xf>
    <xf numFmtId="0" fontId="9" fillId="3" borderId="10" xfId="1" applyFont="1" applyFill="1" applyBorder="1" applyAlignment="1">
      <alignment horizontal="center" shrinkToFit="1"/>
    </xf>
    <xf numFmtId="0" fontId="1" fillId="10" borderId="14" xfId="1" applyFill="1" applyBorder="1" applyAlignment="1">
      <alignment horizontal="center"/>
    </xf>
    <xf numFmtId="0" fontId="2" fillId="3" borderId="5" xfId="1" applyFont="1" applyFill="1" applyBorder="1" applyAlignment="1">
      <alignment horizontal="center" shrinkToFit="1"/>
    </xf>
    <xf numFmtId="0" fontId="2" fillId="3" borderId="1" xfId="1" applyFont="1" applyFill="1" applyBorder="1" applyAlignment="1">
      <alignment horizontal="center" shrinkToFit="1"/>
    </xf>
    <xf numFmtId="0" fontId="2" fillId="4" borderId="8" xfId="1" applyFont="1" applyFill="1" applyBorder="1" applyAlignment="1">
      <alignment textRotation="90" wrapText="1"/>
    </xf>
    <xf numFmtId="0" fontId="2" fillId="3" borderId="2" xfId="1" applyFont="1" applyFill="1" applyBorder="1" applyAlignment="1">
      <alignment horizontal="center" textRotation="90" wrapText="1"/>
    </xf>
    <xf numFmtId="0" fontId="2" fillId="0" borderId="0" xfId="1" applyFont="1" applyFill="1" applyAlignment="1">
      <alignment shrinkToFit="1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textRotation="90"/>
    </xf>
    <xf numFmtId="0" fontId="2" fillId="3" borderId="1" xfId="1" applyFont="1" applyFill="1" applyBorder="1" applyAlignment="1">
      <alignment horizontal="center" textRotation="90"/>
    </xf>
    <xf numFmtId="0" fontId="2" fillId="3" borderId="3" xfId="1" applyFont="1" applyFill="1" applyBorder="1" applyAlignment="1">
      <alignment horizontal="center" textRotation="90" wrapText="1"/>
    </xf>
    <xf numFmtId="0" fontId="2" fillId="4" borderId="3" xfId="1" applyFont="1" applyFill="1" applyBorder="1" applyAlignment="1">
      <alignment textRotation="90" wrapText="1"/>
    </xf>
    <xf numFmtId="0" fontId="2" fillId="4" borderId="3" xfId="1" applyFont="1" applyFill="1" applyBorder="1" applyAlignment="1">
      <alignment horizontal="center"/>
    </xf>
    <xf numFmtId="0" fontId="2" fillId="4" borderId="3" xfId="1" applyFont="1" applyFill="1" applyBorder="1" applyAlignment="1">
      <alignment shrinkToFit="1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1" fontId="2" fillId="4" borderId="5" xfId="1" applyNumberFormat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shrinkToFit="1"/>
    </xf>
    <xf numFmtId="0" fontId="2" fillId="0" borderId="1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1" fontId="2" fillId="0" borderId="6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5" xfId="1" applyNumberFormat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2" fillId="11" borderId="1" xfId="1" applyFont="1" applyFill="1" applyBorder="1" applyAlignment="1">
      <alignment horizontal="center"/>
    </xf>
    <xf numFmtId="0" fontId="2" fillId="12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/>
    </xf>
    <xf numFmtId="0" fontId="3" fillId="5" borderId="1" xfId="1" applyFont="1" applyFill="1" applyBorder="1" applyAlignment="1">
      <alignment vertical="center" shrinkToFit="1"/>
    </xf>
    <xf numFmtId="0" fontId="3" fillId="5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6" borderId="0" xfId="1" applyFont="1" applyFill="1" applyAlignment="1">
      <alignment vertical="center"/>
    </xf>
    <xf numFmtId="0" fontId="2" fillId="4" borderId="1" xfId="1" applyFont="1" applyFill="1" applyBorder="1" applyAlignment="1">
      <alignment horizontal="left" shrinkToFit="1"/>
    </xf>
    <xf numFmtId="0" fontId="2" fillId="0" borderId="1" xfId="1" applyFont="1" applyFill="1" applyBorder="1" applyAlignment="1">
      <alignment horizontal="center" shrinkToFit="1"/>
    </xf>
    <xf numFmtId="0" fontId="2" fillId="4" borderId="1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1" fontId="2" fillId="0" borderId="1" xfId="1" applyNumberFormat="1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/>
    </xf>
    <xf numFmtId="0" fontId="2" fillId="0" borderId="1" xfId="1" applyFont="1" applyFill="1" applyBorder="1" applyAlignment="1">
      <alignment shrinkToFit="1"/>
    </xf>
    <xf numFmtId="0" fontId="2" fillId="0" borderId="1" xfId="1" applyFont="1" applyFill="1" applyBorder="1" applyAlignment="1">
      <alignment horizontal="center" vertical="center" wrapText="1" shrinkToFit="1"/>
    </xf>
    <xf numFmtId="0" fontId="2" fillId="0" borderId="5" xfId="1" applyFont="1" applyFill="1" applyBorder="1" applyAlignment="1">
      <alignment horizontal="center" vertical="center" wrapText="1" shrinkToFit="1"/>
    </xf>
    <xf numFmtId="1" fontId="2" fillId="4" borderId="1" xfId="1" applyNumberFormat="1" applyFont="1" applyFill="1" applyBorder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2" fillId="0" borderId="1" xfId="1" applyFont="1" applyFill="1" applyBorder="1"/>
    <xf numFmtId="0" fontId="2" fillId="0" borderId="1" xfId="1" applyNumberFormat="1" applyFont="1" applyFill="1" applyBorder="1" applyAlignment="1">
      <alignment horizontal="center" shrinkToFit="1"/>
    </xf>
    <xf numFmtId="1" fontId="2" fillId="0" borderId="1" xfId="1" applyNumberFormat="1" applyFont="1" applyFill="1" applyBorder="1" applyAlignment="1">
      <alignment horizontal="center" shrinkToFit="1"/>
    </xf>
    <xf numFmtId="1" fontId="2" fillId="0" borderId="5" xfId="1" applyNumberFormat="1" applyFont="1" applyFill="1" applyBorder="1" applyAlignment="1">
      <alignment horizontal="center" shrinkToFit="1"/>
    </xf>
    <xf numFmtId="0" fontId="2" fillId="6" borderId="5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vertical="center" shrinkToFit="1"/>
    </xf>
    <xf numFmtId="0" fontId="2" fillId="6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1" fontId="2" fillId="6" borderId="1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5" borderId="1" xfId="1" applyFont="1" applyFill="1" applyBorder="1" applyAlignment="1">
      <alignment horizontal="center" vertical="center"/>
    </xf>
    <xf numFmtId="0" fontId="3" fillId="10" borderId="1" xfId="1" applyFont="1" applyFill="1" applyBorder="1" applyAlignment="1">
      <alignment horizontal="center" vertical="center"/>
    </xf>
    <xf numFmtId="1" fontId="3" fillId="5" borderId="1" xfId="1" applyNumberFormat="1" applyFont="1" applyFill="1" applyBorder="1" applyAlignment="1">
      <alignment horizontal="center" vertical="center"/>
    </xf>
    <xf numFmtId="0" fontId="6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8" fillId="0" borderId="0" xfId="1" applyFont="1" applyFill="1"/>
    <xf numFmtId="0" fontId="13" fillId="0" borderId="0" xfId="1" applyFont="1" applyFill="1"/>
    <xf numFmtId="0" fontId="8" fillId="0" borderId="0" xfId="1" applyFont="1" applyFill="1" applyAlignment="1">
      <alignment horizontal="center"/>
    </xf>
    <xf numFmtId="0" fontId="7" fillId="0" borderId="0" xfId="1" applyFont="1" applyFill="1"/>
    <xf numFmtId="0" fontId="2" fillId="0" borderId="0" xfId="0" applyFont="1" applyFill="1" applyAlignment="1">
      <alignment vertical="center"/>
    </xf>
    <xf numFmtId="1" fontId="2" fillId="4" borderId="3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14" borderId="5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 shrinkToFit="1"/>
    </xf>
    <xf numFmtId="0" fontId="2" fillId="13" borderId="1" xfId="0" applyFont="1" applyFill="1" applyBorder="1" applyAlignment="1">
      <alignment horizontal="center" vertical="center" wrapText="1" shrinkToFit="1"/>
    </xf>
    <xf numFmtId="0" fontId="2" fillId="15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shrinkToFit="1"/>
    </xf>
    <xf numFmtId="1" fontId="2" fillId="4" borderId="1" xfId="0" applyNumberFormat="1" applyFont="1" applyFill="1" applyBorder="1" applyAlignment="1">
      <alignment vertical="center" wrapText="1" shrinkToFit="1"/>
    </xf>
    <xf numFmtId="0" fontId="2" fillId="13" borderId="1" xfId="0" applyFont="1" applyFill="1" applyBorder="1" applyAlignment="1">
      <alignment vertical="center" wrapText="1" shrinkToFi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vertical="center" shrinkToFit="1"/>
    </xf>
    <xf numFmtId="0" fontId="2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vertical="center"/>
    </xf>
    <xf numFmtId="0" fontId="12" fillId="14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textRotation="90" wrapText="1"/>
    </xf>
    <xf numFmtId="0" fontId="0" fillId="3" borderId="3" xfId="0" applyFill="1" applyBorder="1" applyAlignment="1">
      <alignment wrapText="1"/>
    </xf>
    <xf numFmtId="0" fontId="2" fillId="13" borderId="9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9" xfId="0" applyFont="1" applyFill="1" applyBorder="1" applyAlignment="1">
      <alignment horizontal="center" textRotation="90" wrapText="1"/>
    </xf>
    <xf numFmtId="0" fontId="0" fillId="0" borderId="3" xfId="0" applyBorder="1" applyAlignment="1">
      <alignment horizontal="center" textRotation="90" wrapText="1"/>
    </xf>
    <xf numFmtId="0" fontId="2" fillId="3" borderId="9" xfId="0" applyFont="1" applyFill="1" applyBorder="1" applyAlignment="1">
      <alignment textRotation="90" shrinkToFit="1"/>
    </xf>
    <xf numFmtId="0" fontId="0" fillId="3" borderId="3" xfId="0" applyFill="1" applyBorder="1" applyAlignment="1">
      <alignment shrinkToFit="1"/>
    </xf>
    <xf numFmtId="0" fontId="2" fillId="3" borderId="9" xfId="0" applyFont="1" applyFill="1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49" fontId="2" fillId="3" borderId="1" xfId="0" applyNumberFormat="1" applyFont="1" applyFill="1" applyBorder="1" applyAlignment="1">
      <alignment horizontal="center" textRotation="90"/>
    </xf>
    <xf numFmtId="0" fontId="2" fillId="10" borderId="1" xfId="0" applyFont="1" applyFill="1" applyBorder="1" applyAlignment="1">
      <alignment horizontal="center" textRotation="90" wrapText="1"/>
    </xf>
    <xf numFmtId="49" fontId="2" fillId="10" borderId="1" xfId="0" applyNumberFormat="1" applyFont="1" applyFill="1" applyBorder="1" applyAlignment="1">
      <alignment horizontal="center" textRotation="90"/>
    </xf>
    <xf numFmtId="0" fontId="2" fillId="3" borderId="1" xfId="0" applyFont="1" applyFill="1" applyBorder="1" applyAlignment="1">
      <alignment horizontal="center" textRotation="90" shrinkToFit="1"/>
    </xf>
    <xf numFmtId="0" fontId="2" fillId="3" borderId="5" xfId="0" applyFont="1" applyFill="1" applyBorder="1" applyAlignment="1">
      <alignment horizontal="center" shrinkToFit="1"/>
    </xf>
    <xf numFmtId="0" fontId="0" fillId="0" borderId="10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2" fillId="3" borderId="1" xfId="0" applyFont="1" applyFill="1" applyBorder="1" applyAlignment="1">
      <alignment horizontal="center" shrinkToFit="1"/>
    </xf>
    <xf numFmtId="0" fontId="2" fillId="2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8" borderId="5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0" fillId="8" borderId="6" xfId="0" applyFill="1" applyBorder="1" applyAlignment="1">
      <alignment horizontal="center" wrapText="1"/>
    </xf>
    <xf numFmtId="0" fontId="2" fillId="4" borderId="9" xfId="0" applyFont="1" applyFill="1" applyBorder="1" applyAlignment="1">
      <alignment textRotation="90" wrapText="1"/>
    </xf>
    <xf numFmtId="0" fontId="2" fillId="4" borderId="2" xfId="0" applyFont="1" applyFill="1" applyBorder="1" applyAlignment="1">
      <alignment textRotation="90" wrapText="1"/>
    </xf>
    <xf numFmtId="0" fontId="2" fillId="4" borderId="3" xfId="0" applyFont="1" applyFill="1" applyBorder="1" applyAlignment="1">
      <alignment textRotation="90" wrapText="1"/>
    </xf>
    <xf numFmtId="0" fontId="2" fillId="3" borderId="6" xfId="0" applyFont="1" applyFill="1" applyBorder="1" applyAlignment="1">
      <alignment horizontal="center" shrinkToFit="1"/>
    </xf>
    <xf numFmtId="0" fontId="2" fillId="8" borderId="7" xfId="0" applyFont="1" applyFill="1" applyBorder="1" applyAlignment="1">
      <alignment horizontal="center" shrinkToFit="1"/>
    </xf>
    <xf numFmtId="0" fontId="0" fillId="8" borderId="12" xfId="0" applyFill="1" applyBorder="1" applyAlignment="1">
      <alignment horizontal="center" shrinkToFit="1"/>
    </xf>
    <xf numFmtId="0" fontId="0" fillId="0" borderId="13" xfId="0" applyBorder="1" applyAlignment="1">
      <alignment horizontal="center" shrinkToFit="1"/>
    </xf>
    <xf numFmtId="0" fontId="2" fillId="4" borderId="9" xfId="0" applyFont="1" applyFill="1" applyBorder="1" applyAlignment="1">
      <alignment horizontal="center" textRotation="90" wrapText="1"/>
    </xf>
    <xf numFmtId="0" fontId="2" fillId="4" borderId="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textRotation="90" wrapText="1"/>
    </xf>
    <xf numFmtId="0" fontId="2" fillId="3" borderId="2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9" fillId="8" borderId="10" xfId="0" applyFont="1" applyFill="1" applyBorder="1" applyAlignment="1">
      <alignment horizontal="center" wrapText="1"/>
    </xf>
    <xf numFmtId="0" fontId="9" fillId="10" borderId="5" xfId="0" applyFont="1" applyFill="1" applyBorder="1" applyAlignment="1">
      <alignment horizontal="center" shrinkToFit="1"/>
    </xf>
    <xf numFmtId="0" fontId="0" fillId="10" borderId="10" xfId="0" applyFill="1" applyBorder="1" applyAlignment="1">
      <alignment horizontal="center" shrinkToFit="1"/>
    </xf>
    <xf numFmtId="0" fontId="0" fillId="10" borderId="6" xfId="0" applyFill="1" applyBorder="1" applyAlignment="1">
      <alignment horizontal="center" shrinkToFi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8" borderId="5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4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1" fillId="0" borderId="11" xfId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49" fontId="3" fillId="0" borderId="11" xfId="1" applyNumberFormat="1" applyFont="1" applyFill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8" borderId="5" xfId="1" applyFont="1" applyFill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2" fillId="4" borderId="9" xfId="1" applyFont="1" applyFill="1" applyBorder="1" applyAlignment="1">
      <alignment horizontal="center" textRotation="90" wrapText="1"/>
    </xf>
    <xf numFmtId="0" fontId="2" fillId="4" borderId="2" xfId="1" applyFont="1" applyFill="1" applyBorder="1" applyAlignment="1">
      <alignment horizontal="center" textRotation="90" wrapText="1"/>
    </xf>
    <xf numFmtId="0" fontId="2" fillId="4" borderId="3" xfId="1" applyFont="1" applyFill="1" applyBorder="1" applyAlignment="1">
      <alignment horizontal="center" textRotation="90" wrapText="1"/>
    </xf>
    <xf numFmtId="0" fontId="2" fillId="8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shrinkToFit="1"/>
    </xf>
    <xf numFmtId="0" fontId="2" fillId="3" borderId="5" xfId="1" applyFont="1" applyFill="1" applyBorder="1" applyAlignment="1">
      <alignment horizontal="center" shrinkToFit="1"/>
    </xf>
    <xf numFmtId="0" fontId="1" fillId="0" borderId="10" xfId="1" applyBorder="1" applyAlignment="1">
      <alignment horizontal="center" shrinkToFit="1"/>
    </xf>
    <xf numFmtId="0" fontId="1" fillId="0" borderId="6" xfId="1" applyBorder="1" applyAlignment="1">
      <alignment horizontal="center" shrinkToFit="1"/>
    </xf>
    <xf numFmtId="0" fontId="2" fillId="2" borderId="1" xfId="1" applyFont="1" applyFill="1" applyBorder="1" applyAlignment="1">
      <alignment horizontal="center" textRotation="90" wrapText="1"/>
    </xf>
    <xf numFmtId="0" fontId="2" fillId="3" borderId="1" xfId="1" applyFont="1" applyFill="1" applyBorder="1" applyAlignment="1">
      <alignment horizontal="center" vertical="center" shrinkToFit="1"/>
    </xf>
    <xf numFmtId="0" fontId="2" fillId="3" borderId="5" xfId="1" applyFont="1" applyFill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3" borderId="5" xfId="1" applyFont="1" applyFill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8" borderId="10" xfId="1" applyFont="1" applyFill="1" applyBorder="1" applyAlignment="1">
      <alignment horizontal="center" wrapText="1"/>
    </xf>
    <xf numFmtId="0" fontId="9" fillId="10" borderId="5" xfId="1" applyFont="1" applyFill="1" applyBorder="1" applyAlignment="1">
      <alignment horizontal="center" shrinkToFit="1"/>
    </xf>
    <xf numFmtId="0" fontId="1" fillId="10" borderId="10" xfId="1" applyFill="1" applyBorder="1" applyAlignment="1">
      <alignment horizontal="center" shrinkToFit="1"/>
    </xf>
    <xf numFmtId="0" fontId="1" fillId="10" borderId="6" xfId="1" applyFill="1" applyBorder="1" applyAlignment="1">
      <alignment horizontal="center" shrinkToFit="1"/>
    </xf>
    <xf numFmtId="0" fontId="2" fillId="8" borderId="5" xfId="1" applyFont="1" applyFill="1" applyBorder="1" applyAlignment="1">
      <alignment horizontal="center" wrapText="1"/>
    </xf>
    <xf numFmtId="0" fontId="2" fillId="8" borderId="10" xfId="1" applyFont="1" applyFill="1" applyBorder="1" applyAlignment="1">
      <alignment horizontal="center" wrapText="1"/>
    </xf>
    <xf numFmtId="0" fontId="1" fillId="8" borderId="6" xfId="1" applyFill="1" applyBorder="1" applyAlignment="1">
      <alignment horizontal="center" wrapText="1"/>
    </xf>
    <xf numFmtId="0" fontId="2" fillId="4" borderId="9" xfId="1" applyFont="1" applyFill="1" applyBorder="1" applyAlignment="1">
      <alignment textRotation="90" wrapText="1"/>
    </xf>
    <xf numFmtId="0" fontId="2" fillId="4" borderId="2" xfId="1" applyFont="1" applyFill="1" applyBorder="1" applyAlignment="1">
      <alignment textRotation="90" wrapText="1"/>
    </xf>
    <xf numFmtId="0" fontId="2" fillId="4" borderId="3" xfId="1" applyFont="1" applyFill="1" applyBorder="1" applyAlignment="1">
      <alignment textRotation="90" wrapText="1"/>
    </xf>
    <xf numFmtId="0" fontId="2" fillId="3" borderId="6" xfId="1" applyFont="1" applyFill="1" applyBorder="1" applyAlignment="1">
      <alignment horizontal="center" shrinkToFit="1"/>
    </xf>
    <xf numFmtId="0" fontId="1" fillId="3" borderId="5" xfId="1" applyFont="1" applyFill="1" applyBorder="1" applyAlignment="1">
      <alignment horizontal="center"/>
    </xf>
    <xf numFmtId="0" fontId="1" fillId="3" borderId="10" xfId="1" applyFill="1" applyBorder="1" applyAlignment="1">
      <alignment horizontal="center"/>
    </xf>
    <xf numFmtId="0" fontId="1" fillId="3" borderId="6" xfId="1" applyFill="1" applyBorder="1" applyAlignment="1">
      <alignment horizontal="center"/>
    </xf>
    <xf numFmtId="0" fontId="2" fillId="3" borderId="1" xfId="1" applyFont="1" applyFill="1" applyBorder="1" applyAlignment="1">
      <alignment horizontal="center" textRotation="90"/>
    </xf>
    <xf numFmtId="0" fontId="2" fillId="8" borderId="7" xfId="1" applyFont="1" applyFill="1" applyBorder="1" applyAlignment="1">
      <alignment horizontal="center" shrinkToFit="1"/>
    </xf>
    <xf numFmtId="0" fontId="1" fillId="8" borderId="12" xfId="1" applyFill="1" applyBorder="1" applyAlignment="1">
      <alignment horizontal="center" shrinkToFit="1"/>
    </xf>
    <xf numFmtId="0" fontId="1" fillId="0" borderId="13" xfId="1" applyBorder="1" applyAlignment="1">
      <alignment horizontal="center" shrinkToFit="1"/>
    </xf>
    <xf numFmtId="0" fontId="2" fillId="4" borderId="1" xfId="1" applyFont="1" applyFill="1" applyBorder="1" applyAlignment="1">
      <alignment horizontal="center" textRotation="90" wrapText="1"/>
    </xf>
    <xf numFmtId="0" fontId="2" fillId="3" borderId="1" xfId="1" applyFont="1" applyFill="1" applyBorder="1" applyAlignment="1">
      <alignment horizontal="center" textRotation="90" wrapText="1"/>
    </xf>
    <xf numFmtId="0" fontId="2" fillId="3" borderId="1" xfId="1" applyFont="1" applyFill="1" applyBorder="1" applyAlignment="1">
      <alignment horizontal="center" textRotation="90" shrinkToFit="1"/>
    </xf>
    <xf numFmtId="0" fontId="2" fillId="10" borderId="1" xfId="1" applyFont="1" applyFill="1" applyBorder="1" applyAlignment="1">
      <alignment horizontal="center" textRotation="90" wrapText="1"/>
    </xf>
    <xf numFmtId="49" fontId="2" fillId="3" borderId="1" xfId="1" applyNumberFormat="1" applyFont="1" applyFill="1" applyBorder="1" applyAlignment="1">
      <alignment horizontal="center" textRotation="90"/>
    </xf>
    <xf numFmtId="0" fontId="2" fillId="3" borderId="9" xfId="1" applyFont="1" applyFill="1" applyBorder="1" applyAlignment="1">
      <alignment textRotation="90" wrapText="1"/>
    </xf>
    <xf numFmtId="0" fontId="1" fillId="3" borderId="3" xfId="1" applyFill="1" applyBorder="1" applyAlignment="1">
      <alignment wrapText="1"/>
    </xf>
    <xf numFmtId="49" fontId="2" fillId="10" borderId="1" xfId="1" applyNumberFormat="1" applyFont="1" applyFill="1" applyBorder="1" applyAlignment="1">
      <alignment horizontal="center" textRotation="90"/>
    </xf>
    <xf numFmtId="0" fontId="2" fillId="3" borderId="3" xfId="1" applyFont="1" applyFill="1" applyBorder="1" applyAlignment="1">
      <alignment horizontal="center" textRotation="90" wrapText="1"/>
    </xf>
    <xf numFmtId="0" fontId="2" fillId="3" borderId="2" xfId="1" applyFont="1" applyFill="1" applyBorder="1" applyAlignment="1">
      <alignment horizontal="center" textRotation="90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M187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CN8" sqref="CN8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19" width="4.7109375" style="4" customWidth="1"/>
    <col min="20" max="20" width="4.28515625" style="4" customWidth="1"/>
    <col min="21" max="34" width="4.7109375" style="4" customWidth="1"/>
    <col min="35" max="35" width="4.42578125" style="4" customWidth="1"/>
    <col min="36" max="36" width="4.5703125" style="4" customWidth="1"/>
    <col min="37" max="37" width="6" style="4" customWidth="1"/>
    <col min="38" max="40" width="4.28515625" style="4" customWidth="1"/>
    <col min="41" max="41" width="4.5703125" style="4" customWidth="1"/>
    <col min="42" max="51" width="4.28515625" style="4" customWidth="1"/>
    <col min="52" max="52" width="5.28515625" style="4" customWidth="1"/>
    <col min="53" max="58" width="4.28515625" style="4" customWidth="1"/>
    <col min="59" max="59" width="4.140625" style="4" customWidth="1"/>
    <col min="60" max="63" width="4.28515625" style="4" customWidth="1"/>
    <col min="64" max="64" width="5.7109375" style="4" customWidth="1"/>
    <col min="65" max="65" width="4.42578125" style="4" customWidth="1"/>
    <col min="66" max="68" width="3.85546875" style="4" customWidth="1"/>
    <col min="69" max="69" width="4.5703125" style="4" customWidth="1"/>
    <col min="70" max="70" width="3.85546875" style="4" customWidth="1"/>
    <col min="71" max="71" width="4.5703125" style="4" customWidth="1"/>
    <col min="72" max="73" width="3.85546875" style="4" customWidth="1"/>
    <col min="74" max="74" width="4.42578125" style="4" customWidth="1"/>
    <col min="75" max="75" width="4.140625" style="4" customWidth="1"/>
    <col min="76" max="76" width="4.28515625" style="4" customWidth="1"/>
    <col min="77" max="77" width="4.5703125" style="4" customWidth="1"/>
    <col min="78" max="79" width="4.42578125" style="4" customWidth="1"/>
    <col min="80" max="82" width="3.85546875" style="4" customWidth="1"/>
    <col min="83" max="83" width="4.42578125" style="4" customWidth="1"/>
    <col min="84" max="84" width="6.5703125" style="3" customWidth="1"/>
    <col min="85" max="16384" width="9.140625" style="3"/>
  </cols>
  <sheetData>
    <row r="1" spans="1:84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</row>
    <row r="2" spans="1:84" ht="19.5" customHeight="1" x14ac:dyDescent="0.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274" t="s">
        <v>242</v>
      </c>
      <c r="AE2" s="275"/>
      <c r="AF2" s="275"/>
      <c r="AG2" s="275"/>
      <c r="AH2" s="275"/>
      <c r="AI2" s="275"/>
      <c r="AJ2" s="275"/>
      <c r="AK2" s="74"/>
      <c r="AL2" s="274" t="s">
        <v>241</v>
      </c>
      <c r="AM2" s="275"/>
      <c r="AN2" s="275"/>
      <c r="AO2" s="275"/>
      <c r="AP2" s="275"/>
      <c r="AQ2" s="74"/>
      <c r="AR2" s="276" t="s">
        <v>243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64"/>
      <c r="BJ2" s="64"/>
      <c r="BK2" s="64"/>
      <c r="BL2" s="74"/>
      <c r="BM2" s="274" t="s">
        <v>244</v>
      </c>
      <c r="BN2" s="277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8" t="s">
        <v>239</v>
      </c>
      <c r="CB2" s="279"/>
      <c r="CC2" s="279"/>
      <c r="CD2" s="279"/>
      <c r="CE2" s="279"/>
      <c r="CF2" s="74"/>
    </row>
    <row r="3" spans="1:84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53" t="s">
        <v>118</v>
      </c>
      <c r="AL3" s="271" t="s">
        <v>196</v>
      </c>
      <c r="AM3" s="271"/>
      <c r="AN3" s="271"/>
      <c r="AO3" s="271"/>
      <c r="AP3" s="271"/>
      <c r="AQ3" s="257" t="s">
        <v>119</v>
      </c>
      <c r="AR3" s="258" t="s">
        <v>195</v>
      </c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9" t="s">
        <v>236</v>
      </c>
      <c r="BJ3" s="260"/>
      <c r="BK3" s="261"/>
      <c r="BL3" s="253" t="s">
        <v>120</v>
      </c>
      <c r="BM3" s="243" t="s">
        <v>159</v>
      </c>
      <c r="BN3" s="244"/>
      <c r="BO3" s="244"/>
      <c r="BP3" s="244"/>
      <c r="BQ3" s="244"/>
      <c r="BR3" s="244"/>
      <c r="BS3" s="244"/>
      <c r="BT3" s="244"/>
      <c r="BU3" s="245"/>
      <c r="BV3" s="246" t="s">
        <v>162</v>
      </c>
      <c r="BW3" s="227" t="s">
        <v>199</v>
      </c>
      <c r="BX3" s="249"/>
      <c r="BY3" s="246" t="s">
        <v>169</v>
      </c>
      <c r="BZ3" s="42"/>
      <c r="CA3" s="250" t="s">
        <v>166</v>
      </c>
      <c r="CB3" s="251"/>
      <c r="CC3" s="251"/>
      <c r="CD3" s="252"/>
      <c r="CE3" s="253" t="s">
        <v>167</v>
      </c>
      <c r="CF3" s="231" t="s">
        <v>121</v>
      </c>
    </row>
    <row r="4" spans="1:84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5"/>
      <c r="AD4" s="233" t="s">
        <v>217</v>
      </c>
      <c r="AE4" s="234"/>
      <c r="AF4" s="234"/>
      <c r="AG4" s="234"/>
      <c r="AH4" s="234"/>
      <c r="AI4" s="234"/>
      <c r="AJ4" s="235"/>
      <c r="AK4" s="254"/>
      <c r="AL4" s="236" t="s">
        <v>225</v>
      </c>
      <c r="AM4" s="237"/>
      <c r="AN4" s="237"/>
      <c r="AO4" s="238"/>
      <c r="AP4" s="59" t="s">
        <v>224</v>
      </c>
      <c r="AQ4" s="257"/>
      <c r="AR4" s="239" t="s">
        <v>230</v>
      </c>
      <c r="AS4" s="234"/>
      <c r="AT4" s="234"/>
      <c r="AU4" s="234"/>
      <c r="AV4" s="234"/>
      <c r="AW4" s="234"/>
      <c r="AX4" s="234"/>
      <c r="AY4" s="235"/>
      <c r="AZ4" s="58" t="s">
        <v>221</v>
      </c>
      <c r="BA4" s="240" t="s">
        <v>232</v>
      </c>
      <c r="BB4" s="241"/>
      <c r="BC4" s="242"/>
      <c r="BD4" s="239" t="s">
        <v>231</v>
      </c>
      <c r="BE4" s="234"/>
      <c r="BF4" s="234"/>
      <c r="BG4" s="234"/>
      <c r="BH4" s="235"/>
      <c r="BI4" s="67"/>
      <c r="BJ4" s="67"/>
      <c r="BK4" s="67"/>
      <c r="BL4" s="254"/>
      <c r="BM4" s="233" t="s">
        <v>222</v>
      </c>
      <c r="BN4" s="234"/>
      <c r="BO4" s="234"/>
      <c r="BP4" s="234"/>
      <c r="BQ4" s="235"/>
      <c r="BR4" s="233" t="s">
        <v>223</v>
      </c>
      <c r="BS4" s="234"/>
      <c r="BT4" s="234"/>
      <c r="BU4" s="235"/>
      <c r="BV4" s="247"/>
      <c r="BW4" s="77"/>
      <c r="BX4" s="75" t="s">
        <v>234</v>
      </c>
      <c r="BY4" s="247"/>
      <c r="BZ4" s="43"/>
      <c r="CA4" s="233" t="s">
        <v>233</v>
      </c>
      <c r="CB4" s="234"/>
      <c r="CC4" s="234"/>
      <c r="CD4" s="235"/>
      <c r="CE4" s="254"/>
      <c r="CF4" s="231"/>
    </row>
    <row r="5" spans="1:84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 t="s">
        <v>140</v>
      </c>
      <c r="V5" s="230"/>
      <c r="W5" s="230"/>
      <c r="X5" s="230" t="s">
        <v>136</v>
      </c>
      <c r="Y5" s="230"/>
      <c r="Z5" s="230"/>
      <c r="AA5" s="227" t="s">
        <v>137</v>
      </c>
      <c r="AB5" s="228"/>
      <c r="AC5" s="229"/>
      <c r="AD5" s="230" t="s">
        <v>135</v>
      </c>
      <c r="AE5" s="230"/>
      <c r="AF5" s="230"/>
      <c r="AG5" s="230" t="s">
        <v>138</v>
      </c>
      <c r="AH5" s="230"/>
      <c r="AI5" s="230" t="s">
        <v>141</v>
      </c>
      <c r="AJ5" s="230"/>
      <c r="AK5" s="254"/>
      <c r="AL5" s="226" t="s">
        <v>150</v>
      </c>
      <c r="AM5" s="216" t="s">
        <v>152</v>
      </c>
      <c r="AN5" s="226" t="s">
        <v>151</v>
      </c>
      <c r="AO5" s="216" t="s">
        <v>131</v>
      </c>
      <c r="AP5" s="216" t="s">
        <v>153</v>
      </c>
      <c r="AQ5" s="257"/>
      <c r="AR5" s="226" t="s">
        <v>218</v>
      </c>
      <c r="AS5" s="226" t="s">
        <v>220</v>
      </c>
      <c r="AT5" s="226" t="s">
        <v>219</v>
      </c>
      <c r="AU5" s="216" t="s">
        <v>147</v>
      </c>
      <c r="AV5" s="216" t="s">
        <v>142</v>
      </c>
      <c r="AW5" s="216" t="s">
        <v>143</v>
      </c>
      <c r="AX5" s="223" t="s">
        <v>134</v>
      </c>
      <c r="AY5" s="223" t="s">
        <v>116</v>
      </c>
      <c r="AZ5" s="223" t="s">
        <v>139</v>
      </c>
      <c r="BA5" s="216" t="s">
        <v>145</v>
      </c>
      <c r="BB5" s="216" t="s">
        <v>146</v>
      </c>
      <c r="BC5" s="216" t="s">
        <v>168</v>
      </c>
      <c r="BD5" s="216" t="s">
        <v>131</v>
      </c>
      <c r="BE5" s="216" t="s">
        <v>144</v>
      </c>
      <c r="BF5" s="216" t="s">
        <v>148</v>
      </c>
      <c r="BG5" s="223" t="s">
        <v>149</v>
      </c>
      <c r="BH5" s="223" t="s">
        <v>114</v>
      </c>
      <c r="BI5" s="224" t="s">
        <v>143</v>
      </c>
      <c r="BJ5" s="225" t="s">
        <v>134</v>
      </c>
      <c r="BK5" s="225" t="s">
        <v>114</v>
      </c>
      <c r="BL5" s="254"/>
      <c r="BM5" s="215" t="s">
        <v>128</v>
      </c>
      <c r="BN5" s="215" t="s">
        <v>160</v>
      </c>
      <c r="BO5" s="256" t="s">
        <v>165</v>
      </c>
      <c r="BP5" s="72"/>
      <c r="BQ5" s="72"/>
      <c r="BR5" s="215" t="s">
        <v>131</v>
      </c>
      <c r="BS5" s="215" t="s">
        <v>114</v>
      </c>
      <c r="BT5" s="72"/>
      <c r="BU5" s="72"/>
      <c r="BV5" s="247"/>
      <c r="BW5" s="215" t="s">
        <v>114</v>
      </c>
      <c r="BX5" s="72"/>
      <c r="BY5" s="247"/>
      <c r="BZ5" s="43"/>
      <c r="CA5" s="209" t="s">
        <v>172</v>
      </c>
      <c r="CB5" s="209" t="s">
        <v>173</v>
      </c>
      <c r="CC5" s="209" t="s">
        <v>187</v>
      </c>
      <c r="CD5" s="209" t="s">
        <v>245</v>
      </c>
      <c r="CE5" s="254"/>
      <c r="CF5" s="231"/>
    </row>
    <row r="6" spans="1:84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78" t="s">
        <v>110</v>
      </c>
      <c r="I6" s="78" t="s">
        <v>0</v>
      </c>
      <c r="J6" s="78" t="s">
        <v>1</v>
      </c>
      <c r="K6" s="78" t="s">
        <v>110</v>
      </c>
      <c r="L6" s="78" t="s">
        <v>0</v>
      </c>
      <c r="M6" s="78" t="s">
        <v>1</v>
      </c>
      <c r="N6" s="76" t="s">
        <v>110</v>
      </c>
      <c r="O6" s="78" t="s">
        <v>0</v>
      </c>
      <c r="P6" s="78" t="s">
        <v>1</v>
      </c>
      <c r="Q6" s="78" t="s">
        <v>0</v>
      </c>
      <c r="R6" s="78" t="s">
        <v>1</v>
      </c>
      <c r="S6" s="78" t="s">
        <v>110</v>
      </c>
      <c r="T6" s="78" t="s">
        <v>1</v>
      </c>
      <c r="U6" s="78" t="s">
        <v>110</v>
      </c>
      <c r="V6" s="78" t="s">
        <v>0</v>
      </c>
      <c r="W6" s="78" t="s">
        <v>1</v>
      </c>
      <c r="X6" s="78" t="s">
        <v>110</v>
      </c>
      <c r="Y6" s="78" t="s">
        <v>0</v>
      </c>
      <c r="Z6" s="78" t="s">
        <v>1</v>
      </c>
      <c r="AA6" s="78" t="s">
        <v>110</v>
      </c>
      <c r="AB6" s="78" t="s">
        <v>0</v>
      </c>
      <c r="AC6" s="78" t="s">
        <v>1</v>
      </c>
      <c r="AD6" s="78" t="s">
        <v>111</v>
      </c>
      <c r="AE6" s="78" t="s">
        <v>112</v>
      </c>
      <c r="AF6" s="78" t="s">
        <v>113</v>
      </c>
      <c r="AG6" s="78" t="s">
        <v>112</v>
      </c>
      <c r="AH6" s="78" t="s">
        <v>113</v>
      </c>
      <c r="AI6" s="78" t="s">
        <v>112</v>
      </c>
      <c r="AJ6" s="78" t="s">
        <v>113</v>
      </c>
      <c r="AK6" s="255"/>
      <c r="AL6" s="226"/>
      <c r="AM6" s="216"/>
      <c r="AN6" s="226"/>
      <c r="AO6" s="216"/>
      <c r="AP6" s="216"/>
      <c r="AQ6" s="257"/>
      <c r="AR6" s="226"/>
      <c r="AS6" s="226"/>
      <c r="AT6" s="226"/>
      <c r="AU6" s="216"/>
      <c r="AV6" s="216"/>
      <c r="AW6" s="216"/>
      <c r="AX6" s="223"/>
      <c r="AY6" s="223"/>
      <c r="AZ6" s="223"/>
      <c r="BA6" s="216"/>
      <c r="BB6" s="216"/>
      <c r="BC6" s="216"/>
      <c r="BD6" s="216"/>
      <c r="BE6" s="216"/>
      <c r="BF6" s="216"/>
      <c r="BG6" s="223"/>
      <c r="BH6" s="223"/>
      <c r="BI6" s="224"/>
      <c r="BJ6" s="225"/>
      <c r="BK6" s="225"/>
      <c r="BL6" s="255"/>
      <c r="BM6" s="216"/>
      <c r="BN6" s="216"/>
      <c r="BO6" s="215"/>
      <c r="BP6" s="73" t="s">
        <v>157</v>
      </c>
      <c r="BQ6" s="73" t="s">
        <v>134</v>
      </c>
      <c r="BR6" s="216"/>
      <c r="BS6" s="216"/>
      <c r="BT6" s="73" t="s">
        <v>149</v>
      </c>
      <c r="BU6" s="73" t="s">
        <v>168</v>
      </c>
      <c r="BV6" s="248"/>
      <c r="BW6" s="216"/>
      <c r="BX6" s="73" t="s">
        <v>157</v>
      </c>
      <c r="BY6" s="248"/>
      <c r="BZ6" s="79" t="s">
        <v>174</v>
      </c>
      <c r="CA6" s="210"/>
      <c r="CB6" s="210"/>
      <c r="CC6" s="210"/>
      <c r="CD6" s="210"/>
      <c r="CE6" s="255"/>
      <c r="CF6" s="231"/>
    </row>
    <row r="7" spans="1:84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31">
        <f t="shared" ref="AK7:AK23" si="0">SUM(C7:AJ7)</f>
        <v>1</v>
      </c>
      <c r="AL7" s="6"/>
      <c r="AM7" s="6"/>
      <c r="AN7" s="6"/>
      <c r="AO7" s="6"/>
      <c r="AP7" s="6"/>
      <c r="AQ7" s="31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  <c r="BJ7" s="7"/>
      <c r="BK7" s="7"/>
      <c r="BL7" s="40"/>
      <c r="BM7" s="6"/>
      <c r="BN7" s="6"/>
      <c r="BO7" s="6"/>
      <c r="BP7" s="6"/>
      <c r="BQ7" s="6"/>
      <c r="BR7" s="6"/>
      <c r="BS7" s="6"/>
      <c r="BT7" s="6"/>
      <c r="BU7" s="6"/>
      <c r="BV7" s="41">
        <f t="shared" ref="BV7:BV51" si="1">SUM(BM7:BU7)</f>
        <v>0</v>
      </c>
      <c r="BW7" s="6"/>
      <c r="BX7" s="6"/>
      <c r="BY7" s="79"/>
      <c r="BZ7" s="41">
        <f t="shared" ref="BZ7:BZ11" si="2">SUM(BV7+BY7)</f>
        <v>0</v>
      </c>
      <c r="CA7" s="7"/>
      <c r="CB7" s="7"/>
      <c r="CC7" s="7"/>
      <c r="CD7" s="7"/>
      <c r="CE7" s="35">
        <f t="shared" ref="CE7:CE22" si="3">SUM(CA7:CD7)</f>
        <v>0</v>
      </c>
      <c r="CF7" s="8">
        <f t="shared" ref="CF7:CF51" si="4">AK7+AQ7+BL7+BZ7+CE7</f>
        <v>1</v>
      </c>
    </row>
    <row r="8" spans="1:84" ht="19.5" customHeight="1" x14ac:dyDescent="0.3">
      <c r="A8" s="33">
        <v>2</v>
      </c>
      <c r="B8" s="34" t="s">
        <v>228</v>
      </c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1">
        <f t="shared" si="0"/>
        <v>2</v>
      </c>
      <c r="AL8" s="2"/>
      <c r="AM8" s="2"/>
      <c r="AN8" s="2"/>
      <c r="AO8" s="2"/>
      <c r="AP8" s="2"/>
      <c r="AQ8" s="33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71"/>
      <c r="BJ8" s="71"/>
      <c r="BK8" s="71"/>
      <c r="BL8" s="35"/>
      <c r="BM8" s="2"/>
      <c r="BN8" s="2"/>
      <c r="BO8" s="6"/>
      <c r="BP8" s="6"/>
      <c r="BQ8" s="6"/>
      <c r="BR8" s="2"/>
      <c r="BS8" s="2"/>
      <c r="BT8" s="6"/>
      <c r="BU8" s="6"/>
      <c r="BV8" s="41">
        <f t="shared" si="1"/>
        <v>0</v>
      </c>
      <c r="BW8" s="2"/>
      <c r="BX8" s="6"/>
      <c r="BY8" s="79"/>
      <c r="BZ8" s="41">
        <f t="shared" si="2"/>
        <v>0</v>
      </c>
      <c r="CA8" s="71"/>
      <c r="CB8" s="71"/>
      <c r="CC8" s="71"/>
      <c r="CD8" s="71"/>
      <c r="CE8" s="35">
        <f t="shared" si="3"/>
        <v>0</v>
      </c>
      <c r="CF8" s="8">
        <f t="shared" si="4"/>
        <v>2</v>
      </c>
    </row>
    <row r="9" spans="1:84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1">
        <f t="shared" si="0"/>
        <v>0</v>
      </c>
      <c r="AL9" s="2"/>
      <c r="AM9" s="2"/>
      <c r="AN9" s="2"/>
      <c r="AO9" s="2"/>
      <c r="AP9" s="2"/>
      <c r="AQ9" s="33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71"/>
      <c r="BJ9" s="71"/>
      <c r="BK9" s="71"/>
      <c r="BL9" s="35"/>
      <c r="BM9" s="2"/>
      <c r="BN9" s="2"/>
      <c r="BO9" s="71"/>
      <c r="BP9" s="71"/>
      <c r="BQ9" s="71"/>
      <c r="BR9" s="2"/>
      <c r="BS9" s="2"/>
      <c r="BT9" s="71"/>
      <c r="BU9" s="71"/>
      <c r="BV9" s="41">
        <f t="shared" si="1"/>
        <v>0</v>
      </c>
      <c r="BW9" s="2"/>
      <c r="BX9" s="71"/>
      <c r="BY9" s="35"/>
      <c r="BZ9" s="41">
        <f t="shared" si="2"/>
        <v>0</v>
      </c>
      <c r="CA9" s="71"/>
      <c r="CB9" s="71"/>
      <c r="CC9" s="71"/>
      <c r="CD9" s="71"/>
      <c r="CE9" s="35">
        <f t="shared" si="3"/>
        <v>0</v>
      </c>
      <c r="CF9" s="8">
        <f t="shared" si="4"/>
        <v>0</v>
      </c>
    </row>
    <row r="10" spans="1:84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1">
        <f t="shared" si="0"/>
        <v>0</v>
      </c>
      <c r="AL10" s="2"/>
      <c r="AM10" s="2"/>
      <c r="AN10" s="2"/>
      <c r="AO10" s="2"/>
      <c r="AP10" s="2"/>
      <c r="AQ10" s="33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71"/>
      <c r="BJ10" s="71"/>
      <c r="BK10" s="71"/>
      <c r="BL10" s="35"/>
      <c r="BM10" s="2"/>
      <c r="BN10" s="2"/>
      <c r="BO10" s="71"/>
      <c r="BP10" s="71"/>
      <c r="BQ10" s="71"/>
      <c r="BR10" s="2"/>
      <c r="BS10" s="2"/>
      <c r="BT10" s="71"/>
      <c r="BU10" s="71"/>
      <c r="BV10" s="41">
        <f>SUM(BM10:BU10)</f>
        <v>0</v>
      </c>
      <c r="BW10" s="2"/>
      <c r="BX10" s="71"/>
      <c r="BY10" s="35"/>
      <c r="BZ10" s="41">
        <f t="shared" si="2"/>
        <v>0</v>
      </c>
      <c r="CA10" s="71"/>
      <c r="CB10" s="71"/>
      <c r="CC10" s="71"/>
      <c r="CD10" s="71"/>
      <c r="CE10" s="35">
        <f t="shared" si="3"/>
        <v>0</v>
      </c>
      <c r="CF10" s="8">
        <f t="shared" si="4"/>
        <v>0</v>
      </c>
    </row>
    <row r="11" spans="1:84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1">
        <f t="shared" si="0"/>
        <v>0</v>
      </c>
      <c r="AL11" s="2"/>
      <c r="AM11" s="2"/>
      <c r="AN11" s="2"/>
      <c r="AO11" s="2"/>
      <c r="AP11" s="2"/>
      <c r="AQ11" s="33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71"/>
      <c r="BJ11" s="71"/>
      <c r="BK11" s="71"/>
      <c r="BL11" s="35"/>
      <c r="BM11" s="2"/>
      <c r="BN11" s="2"/>
      <c r="BO11" s="71"/>
      <c r="BP11" s="71"/>
      <c r="BQ11" s="71"/>
      <c r="BR11" s="2"/>
      <c r="BS11" s="2"/>
      <c r="BT11" s="71"/>
      <c r="BU11" s="71"/>
      <c r="BV11" s="41">
        <f t="shared" si="1"/>
        <v>0</v>
      </c>
      <c r="BW11" s="2"/>
      <c r="BX11" s="71"/>
      <c r="BY11" s="35"/>
      <c r="BZ11" s="41">
        <f t="shared" si="2"/>
        <v>0</v>
      </c>
      <c r="CA11" s="71"/>
      <c r="CB11" s="71"/>
      <c r="CC11" s="71"/>
      <c r="CD11" s="71"/>
      <c r="CE11" s="35">
        <f t="shared" si="3"/>
        <v>0</v>
      </c>
      <c r="CF11" s="8">
        <f t="shared" si="4"/>
        <v>0</v>
      </c>
    </row>
    <row r="12" spans="1:84" ht="19.5" customHeight="1" x14ac:dyDescent="0.3">
      <c r="A12" s="33">
        <v>6</v>
      </c>
      <c r="B12" s="34" t="s">
        <v>126</v>
      </c>
      <c r="C12" s="9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1">
        <f t="shared" si="0"/>
        <v>6</v>
      </c>
      <c r="AL12" s="2"/>
      <c r="AM12" s="2"/>
      <c r="AN12" s="2"/>
      <c r="AO12" s="2"/>
      <c r="AP12" s="2"/>
      <c r="AQ12" s="33"/>
      <c r="AR12" s="2"/>
      <c r="AS12" s="2"/>
      <c r="AT12" s="2"/>
      <c r="AU12" s="2"/>
      <c r="AV12" s="2"/>
      <c r="AW12" s="2">
        <v>7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71">
        <v>1</v>
      </c>
      <c r="BI12" s="71"/>
      <c r="BJ12" s="71"/>
      <c r="BK12" s="71"/>
      <c r="BL12" s="35">
        <f t="shared" ref="BL12:BL26" si="5">SUM(AR12:BK12)</f>
        <v>8</v>
      </c>
      <c r="BM12" s="2"/>
      <c r="BN12" s="2"/>
      <c r="BO12" s="71"/>
      <c r="BP12" s="71"/>
      <c r="BQ12" s="71"/>
      <c r="BR12" s="2"/>
      <c r="BS12" s="2"/>
      <c r="BT12" s="71"/>
      <c r="BU12" s="71"/>
      <c r="BV12" s="41">
        <f t="shared" si="1"/>
        <v>0</v>
      </c>
      <c r="BW12" s="2"/>
      <c r="BX12" s="71"/>
      <c r="BY12" s="35"/>
      <c r="BZ12" s="41">
        <f>SUM(BV12+BY12)</f>
        <v>0</v>
      </c>
      <c r="CA12" s="71"/>
      <c r="CB12" s="71"/>
      <c r="CC12" s="71"/>
      <c r="CD12" s="71"/>
      <c r="CE12" s="35">
        <f t="shared" si="3"/>
        <v>0</v>
      </c>
      <c r="CF12" s="8">
        <f t="shared" si="4"/>
        <v>14</v>
      </c>
    </row>
    <row r="13" spans="1:84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1">
        <f t="shared" si="0"/>
        <v>4</v>
      </c>
      <c r="AL13" s="2"/>
      <c r="AM13" s="2"/>
      <c r="AN13" s="2"/>
      <c r="AO13" s="2"/>
      <c r="AP13" s="2"/>
      <c r="AQ13" s="33"/>
      <c r="AR13" s="2"/>
      <c r="AS13" s="2"/>
      <c r="AT13" s="2"/>
      <c r="AU13" s="2"/>
      <c r="AV13" s="2"/>
      <c r="AW13" s="2"/>
      <c r="AX13" s="2">
        <v>3</v>
      </c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71"/>
      <c r="BJ13" s="71"/>
      <c r="BK13" s="71"/>
      <c r="BL13" s="35">
        <f t="shared" si="5"/>
        <v>4</v>
      </c>
      <c r="BM13" s="2"/>
      <c r="BN13" s="2"/>
      <c r="BO13" s="71"/>
      <c r="BP13" s="71"/>
      <c r="BQ13" s="71">
        <v>3</v>
      </c>
      <c r="BR13" s="2"/>
      <c r="BS13" s="2">
        <v>2</v>
      </c>
      <c r="BT13" s="71"/>
      <c r="BU13" s="71"/>
      <c r="BV13" s="41">
        <f t="shared" si="1"/>
        <v>5</v>
      </c>
      <c r="BW13" s="2"/>
      <c r="BX13" s="71"/>
      <c r="BY13" s="35"/>
      <c r="BZ13" s="41">
        <f>SUM(BV13+BY13)</f>
        <v>5</v>
      </c>
      <c r="CA13" s="71"/>
      <c r="CB13" s="71"/>
      <c r="CC13" s="71"/>
      <c r="CD13" s="71"/>
      <c r="CE13" s="35">
        <f t="shared" si="3"/>
        <v>0</v>
      </c>
      <c r="CF13" s="8">
        <f t="shared" si="4"/>
        <v>13</v>
      </c>
    </row>
    <row r="14" spans="1:84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1">
        <f t="shared" si="0"/>
        <v>3</v>
      </c>
      <c r="AL14" s="2"/>
      <c r="AM14" s="2"/>
      <c r="AN14" s="2"/>
      <c r="AO14" s="2"/>
      <c r="AP14" s="2"/>
      <c r="AQ14" s="33"/>
      <c r="AR14" s="2"/>
      <c r="AS14" s="2">
        <v>1</v>
      </c>
      <c r="AT14" s="2">
        <v>1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71">
        <v>1</v>
      </c>
      <c r="BI14" s="71"/>
      <c r="BJ14" s="71"/>
      <c r="BK14" s="71"/>
      <c r="BL14" s="35">
        <f t="shared" si="5"/>
        <v>3</v>
      </c>
      <c r="BM14" s="2"/>
      <c r="BN14" s="2"/>
      <c r="BO14" s="71">
        <v>6</v>
      </c>
      <c r="BP14" s="71"/>
      <c r="BQ14" s="71"/>
      <c r="BR14" s="2"/>
      <c r="BS14" s="2">
        <v>2</v>
      </c>
      <c r="BT14" s="71"/>
      <c r="BU14" s="71"/>
      <c r="BV14" s="41">
        <f t="shared" si="1"/>
        <v>8</v>
      </c>
      <c r="BW14" s="2"/>
      <c r="BX14" s="71"/>
      <c r="BY14" s="35"/>
      <c r="BZ14" s="41">
        <f t="shared" ref="BZ14:BZ51" si="6">SUM(BV14+BY14)</f>
        <v>8</v>
      </c>
      <c r="CA14" s="71"/>
      <c r="CB14" s="71"/>
      <c r="CC14" s="71"/>
      <c r="CD14" s="71"/>
      <c r="CE14" s="35">
        <f t="shared" si="3"/>
        <v>0</v>
      </c>
      <c r="CF14" s="8">
        <f t="shared" si="4"/>
        <v>14</v>
      </c>
    </row>
    <row r="15" spans="1:84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</v>
      </c>
      <c r="AJ15" s="2"/>
      <c r="AK15" s="31">
        <f t="shared" si="0"/>
        <v>2</v>
      </c>
      <c r="AL15" s="2"/>
      <c r="AM15" s="2"/>
      <c r="AN15" s="2"/>
      <c r="AO15" s="2"/>
      <c r="AP15" s="2"/>
      <c r="AQ15" s="33"/>
      <c r="AR15" s="2"/>
      <c r="AS15" s="2"/>
      <c r="AT15" s="2"/>
      <c r="AU15" s="2"/>
      <c r="AV15" s="2"/>
      <c r="AW15" s="2">
        <v>1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71"/>
      <c r="BJ15" s="71"/>
      <c r="BK15" s="71"/>
      <c r="BL15" s="35">
        <f t="shared" si="5"/>
        <v>1</v>
      </c>
      <c r="BM15" s="2">
        <v>2</v>
      </c>
      <c r="BN15" s="2"/>
      <c r="BO15" s="71"/>
      <c r="BP15" s="71"/>
      <c r="BQ15" s="71"/>
      <c r="BR15" s="2"/>
      <c r="BS15" s="2">
        <v>1</v>
      </c>
      <c r="BT15" s="71"/>
      <c r="BU15" s="71"/>
      <c r="BV15" s="41">
        <f t="shared" si="1"/>
        <v>3</v>
      </c>
      <c r="BW15" s="2"/>
      <c r="BX15" s="71">
        <v>3</v>
      </c>
      <c r="BY15" s="35">
        <f>SUM(BW15:BX15)</f>
        <v>3</v>
      </c>
      <c r="BZ15" s="41">
        <f t="shared" si="6"/>
        <v>6</v>
      </c>
      <c r="CA15" s="71"/>
      <c r="CB15" s="71"/>
      <c r="CC15" s="71"/>
      <c r="CD15" s="71"/>
      <c r="CE15" s="35">
        <f t="shared" si="3"/>
        <v>0</v>
      </c>
      <c r="CF15" s="8">
        <f t="shared" si="4"/>
        <v>9</v>
      </c>
    </row>
    <row r="16" spans="1:84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>
        <v>1</v>
      </c>
      <c r="AJ16" s="2"/>
      <c r="AK16" s="31">
        <f t="shared" si="0"/>
        <v>2</v>
      </c>
      <c r="AL16" s="2"/>
      <c r="AM16" s="2"/>
      <c r="AN16" s="2"/>
      <c r="AO16" s="2"/>
      <c r="AP16" s="2"/>
      <c r="AQ16" s="33"/>
      <c r="AR16" s="2"/>
      <c r="AS16" s="2"/>
      <c r="AT16" s="2"/>
      <c r="AU16" s="2">
        <v>1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>
        <v>1</v>
      </c>
      <c r="BI16" s="71"/>
      <c r="BJ16" s="71"/>
      <c r="BK16" s="71"/>
      <c r="BL16" s="35">
        <f t="shared" si="5"/>
        <v>2</v>
      </c>
      <c r="BM16" s="2"/>
      <c r="BN16" s="2"/>
      <c r="BO16" s="71"/>
      <c r="BP16" s="71"/>
      <c r="BQ16" s="71"/>
      <c r="BR16" s="2"/>
      <c r="BS16" s="2">
        <v>1</v>
      </c>
      <c r="BT16" s="71"/>
      <c r="BU16" s="71"/>
      <c r="BV16" s="41">
        <f t="shared" si="1"/>
        <v>1</v>
      </c>
      <c r="BW16" s="2"/>
      <c r="BX16" s="71"/>
      <c r="BY16" s="35"/>
      <c r="BZ16" s="41">
        <f t="shared" si="6"/>
        <v>1</v>
      </c>
      <c r="CA16" s="71"/>
      <c r="CB16" s="71"/>
      <c r="CC16" s="71"/>
      <c r="CD16" s="71"/>
      <c r="CE16" s="35">
        <f t="shared" si="3"/>
        <v>0</v>
      </c>
      <c r="CF16" s="8">
        <f t="shared" si="4"/>
        <v>5</v>
      </c>
    </row>
    <row r="17" spans="1:84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3</v>
      </c>
      <c r="J17" s="2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</v>
      </c>
      <c r="AJ17" s="2"/>
      <c r="AK17" s="31">
        <f t="shared" si="0"/>
        <v>7</v>
      </c>
      <c r="AL17" s="2"/>
      <c r="AM17" s="2"/>
      <c r="AN17" s="2"/>
      <c r="AO17" s="2"/>
      <c r="AP17" s="2"/>
      <c r="AQ17" s="33"/>
      <c r="AR17" s="2"/>
      <c r="AS17" s="2">
        <v>1</v>
      </c>
      <c r="AT17" s="2"/>
      <c r="AU17" s="2"/>
      <c r="AV17" s="2"/>
      <c r="AW17" s="2">
        <v>4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>
        <v>2</v>
      </c>
      <c r="BI17" s="71"/>
      <c r="BJ17" s="71"/>
      <c r="BK17" s="71"/>
      <c r="BL17" s="35">
        <f t="shared" si="5"/>
        <v>7</v>
      </c>
      <c r="BM17" s="2"/>
      <c r="BN17" s="2"/>
      <c r="BO17" s="71"/>
      <c r="BP17" s="71"/>
      <c r="BQ17" s="71"/>
      <c r="BR17" s="2"/>
      <c r="BS17" s="2">
        <v>1</v>
      </c>
      <c r="BT17" s="71"/>
      <c r="BU17" s="71"/>
      <c r="BV17" s="41">
        <f t="shared" si="1"/>
        <v>1</v>
      </c>
      <c r="BW17" s="2"/>
      <c r="BX17" s="71"/>
      <c r="BY17" s="35"/>
      <c r="BZ17" s="41">
        <f t="shared" si="6"/>
        <v>1</v>
      </c>
      <c r="CA17" s="71"/>
      <c r="CB17" s="71"/>
      <c r="CC17" s="71"/>
      <c r="CD17" s="71"/>
      <c r="CE17" s="35">
        <f t="shared" si="3"/>
        <v>0</v>
      </c>
      <c r="CF17" s="8">
        <f t="shared" si="4"/>
        <v>15</v>
      </c>
    </row>
    <row r="18" spans="1:84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31">
        <f t="shared" si="0"/>
        <v>3</v>
      </c>
      <c r="AL18" s="13"/>
      <c r="AM18" s="13"/>
      <c r="AN18" s="13">
        <v>1</v>
      </c>
      <c r="AO18" s="13"/>
      <c r="AP18" s="2"/>
      <c r="AQ18" s="33">
        <f>SUM(AL18:AP18)</f>
        <v>1</v>
      </c>
      <c r="AR18" s="13"/>
      <c r="AS18" s="13">
        <v>1</v>
      </c>
      <c r="AT18" s="13">
        <v>2</v>
      </c>
      <c r="AU18" s="13"/>
      <c r="AV18" s="13"/>
      <c r="AW18" s="13"/>
      <c r="AX18" s="13"/>
      <c r="AY18" s="13"/>
      <c r="AZ18" s="13"/>
      <c r="BA18" s="13">
        <v>1</v>
      </c>
      <c r="BB18" s="13"/>
      <c r="BC18" s="13"/>
      <c r="BD18" s="13"/>
      <c r="BE18" s="13">
        <v>1</v>
      </c>
      <c r="BF18" s="13"/>
      <c r="BG18" s="13"/>
      <c r="BH18" s="13">
        <v>3</v>
      </c>
      <c r="BI18" s="14"/>
      <c r="BJ18" s="14"/>
      <c r="BK18" s="14"/>
      <c r="BL18" s="35">
        <f t="shared" si="5"/>
        <v>8</v>
      </c>
      <c r="BM18" s="13"/>
      <c r="BN18" s="13"/>
      <c r="BO18" s="14"/>
      <c r="BP18" s="14">
        <v>5</v>
      </c>
      <c r="BQ18" s="14"/>
      <c r="BR18" s="13"/>
      <c r="BS18" s="13">
        <v>10</v>
      </c>
      <c r="BT18" s="14"/>
      <c r="BU18" s="14"/>
      <c r="BV18" s="41">
        <f t="shared" si="1"/>
        <v>15</v>
      </c>
      <c r="BW18" s="13"/>
      <c r="BX18" s="14"/>
      <c r="BY18" s="35"/>
      <c r="BZ18" s="41">
        <f t="shared" si="6"/>
        <v>15</v>
      </c>
      <c r="CA18" s="14"/>
      <c r="CB18" s="14"/>
      <c r="CC18" s="14"/>
      <c r="CD18" s="14">
        <v>1</v>
      </c>
      <c r="CE18" s="35">
        <f t="shared" si="3"/>
        <v>1</v>
      </c>
      <c r="CF18" s="8">
        <f t="shared" si="4"/>
        <v>28</v>
      </c>
    </row>
    <row r="19" spans="1:84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3</v>
      </c>
      <c r="AJ19" s="2"/>
      <c r="AK19" s="31">
        <f t="shared" si="0"/>
        <v>3</v>
      </c>
      <c r="AL19" s="2"/>
      <c r="AM19" s="2"/>
      <c r="AN19" s="2"/>
      <c r="AO19" s="2"/>
      <c r="AP19" s="2"/>
      <c r="AQ19" s="33">
        <f>SUM(AL19:AP19)</f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>
        <v>8</v>
      </c>
      <c r="BI19" s="71"/>
      <c r="BJ19" s="71"/>
      <c r="BK19" s="71"/>
      <c r="BL19" s="35">
        <f t="shared" si="5"/>
        <v>8</v>
      </c>
      <c r="BM19" s="2"/>
      <c r="BN19" s="2"/>
      <c r="BO19" s="71"/>
      <c r="BP19" s="71"/>
      <c r="BQ19" s="71"/>
      <c r="BR19" s="2"/>
      <c r="BS19" s="2">
        <v>1</v>
      </c>
      <c r="BT19" s="71"/>
      <c r="BU19" s="71"/>
      <c r="BV19" s="41">
        <f t="shared" si="1"/>
        <v>1</v>
      </c>
      <c r="BW19" s="2"/>
      <c r="BX19" s="71"/>
      <c r="BY19" s="35"/>
      <c r="BZ19" s="41">
        <f t="shared" si="6"/>
        <v>1</v>
      </c>
      <c r="CA19" s="71">
        <v>1</v>
      </c>
      <c r="CB19" s="71"/>
      <c r="CC19" s="71"/>
      <c r="CD19" s="71"/>
      <c r="CE19" s="35">
        <f t="shared" si="3"/>
        <v>1</v>
      </c>
      <c r="CF19" s="8">
        <f t="shared" si="4"/>
        <v>13</v>
      </c>
    </row>
    <row r="20" spans="1:84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3</v>
      </c>
      <c r="AJ20" s="2"/>
      <c r="AK20" s="31">
        <f t="shared" si="0"/>
        <v>3</v>
      </c>
      <c r="AL20" s="2"/>
      <c r="AM20" s="2"/>
      <c r="AN20" s="2"/>
      <c r="AO20" s="2"/>
      <c r="AP20" s="2"/>
      <c r="AQ20" s="3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/>
      <c r="BF20" s="2"/>
      <c r="BG20" s="2"/>
      <c r="BH20" s="2">
        <v>7</v>
      </c>
      <c r="BI20" s="71"/>
      <c r="BJ20" s="71"/>
      <c r="BK20" s="71"/>
      <c r="BL20" s="35">
        <f t="shared" si="5"/>
        <v>8</v>
      </c>
      <c r="BM20" s="2"/>
      <c r="BN20" s="2"/>
      <c r="BO20" s="71"/>
      <c r="BP20" s="71"/>
      <c r="BQ20" s="71"/>
      <c r="BR20" s="2"/>
      <c r="BS20" s="2"/>
      <c r="BT20" s="71"/>
      <c r="BU20" s="71"/>
      <c r="BV20" s="41">
        <f t="shared" si="1"/>
        <v>0</v>
      </c>
      <c r="BW20" s="2"/>
      <c r="BX20" s="71"/>
      <c r="BY20" s="35"/>
      <c r="BZ20" s="41">
        <f t="shared" si="6"/>
        <v>0</v>
      </c>
      <c r="CA20" s="71"/>
      <c r="CB20" s="71"/>
      <c r="CC20" s="71"/>
      <c r="CD20" s="71"/>
      <c r="CE20" s="35">
        <f t="shared" si="3"/>
        <v>0</v>
      </c>
      <c r="CF20" s="8">
        <f t="shared" si="4"/>
        <v>11</v>
      </c>
    </row>
    <row r="21" spans="1:84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</v>
      </c>
      <c r="AJ21" s="2"/>
      <c r="AK21" s="31">
        <f t="shared" si="0"/>
        <v>2</v>
      </c>
      <c r="AL21" s="2"/>
      <c r="AM21" s="2">
        <v>1</v>
      </c>
      <c r="AN21" s="2"/>
      <c r="AO21" s="2">
        <v>1</v>
      </c>
      <c r="AP21" s="2"/>
      <c r="AQ21" s="33">
        <f>SUM(AL21:AP21)</f>
        <v>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>
        <v>1</v>
      </c>
      <c r="BE21" s="2"/>
      <c r="BF21" s="2"/>
      <c r="BG21" s="2"/>
      <c r="BH21" s="2">
        <v>2</v>
      </c>
      <c r="BI21" s="71"/>
      <c r="BJ21" s="71"/>
      <c r="BK21" s="71"/>
      <c r="BL21" s="35">
        <f t="shared" si="5"/>
        <v>3</v>
      </c>
      <c r="BM21" s="2"/>
      <c r="BN21" s="2"/>
      <c r="BO21" s="71"/>
      <c r="BP21" s="71"/>
      <c r="BQ21" s="71"/>
      <c r="BR21" s="2"/>
      <c r="BS21" s="2"/>
      <c r="BT21" s="71"/>
      <c r="BU21" s="71"/>
      <c r="BV21" s="41">
        <f t="shared" si="1"/>
        <v>0</v>
      </c>
      <c r="BW21" s="2"/>
      <c r="BX21" s="71"/>
      <c r="BY21" s="35"/>
      <c r="BZ21" s="41">
        <f t="shared" si="6"/>
        <v>0</v>
      </c>
      <c r="CA21" s="71">
        <v>1</v>
      </c>
      <c r="CB21" s="71"/>
      <c r="CC21" s="71"/>
      <c r="CD21" s="71"/>
      <c r="CE21" s="35">
        <f t="shared" si="3"/>
        <v>1</v>
      </c>
      <c r="CF21" s="8">
        <f t="shared" si="4"/>
        <v>8</v>
      </c>
    </row>
    <row r="22" spans="1:84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1</v>
      </c>
      <c r="P22" s="2">
        <v>1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1">
        <f t="shared" si="0"/>
        <v>4</v>
      </c>
      <c r="AL22" s="2"/>
      <c r="AM22" s="2"/>
      <c r="AN22" s="2"/>
      <c r="AO22" s="2"/>
      <c r="AP22" s="2"/>
      <c r="AQ22" s="33"/>
      <c r="AR22" s="2"/>
      <c r="AS22" s="2">
        <v>3</v>
      </c>
      <c r="AT22" s="2">
        <v>1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>
        <v>1</v>
      </c>
      <c r="BI22" s="71"/>
      <c r="BJ22" s="71"/>
      <c r="BK22" s="71"/>
      <c r="BL22" s="35">
        <f t="shared" si="5"/>
        <v>5</v>
      </c>
      <c r="BM22" s="2"/>
      <c r="BN22" s="2"/>
      <c r="BO22" s="71">
        <v>7</v>
      </c>
      <c r="BP22" s="71">
        <v>1</v>
      </c>
      <c r="BQ22" s="71"/>
      <c r="BR22" s="2"/>
      <c r="BS22" s="2">
        <v>2</v>
      </c>
      <c r="BT22" s="71"/>
      <c r="BU22" s="71"/>
      <c r="BV22" s="41">
        <f t="shared" si="1"/>
        <v>10</v>
      </c>
      <c r="BW22" s="2"/>
      <c r="BX22" s="71"/>
      <c r="BY22" s="35"/>
      <c r="BZ22" s="41">
        <f t="shared" si="6"/>
        <v>10</v>
      </c>
      <c r="CA22" s="71"/>
      <c r="CB22" s="71"/>
      <c r="CC22" s="71"/>
      <c r="CD22" s="71"/>
      <c r="CE22" s="35">
        <f t="shared" si="3"/>
        <v>0</v>
      </c>
      <c r="CF22" s="8">
        <f t="shared" si="4"/>
        <v>19</v>
      </c>
    </row>
    <row r="23" spans="1:84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</v>
      </c>
      <c r="AH23" s="2"/>
      <c r="AI23" s="2">
        <v>1</v>
      </c>
      <c r="AJ23" s="2"/>
      <c r="AK23" s="31">
        <f t="shared" si="0"/>
        <v>2</v>
      </c>
      <c r="AL23" s="2">
        <v>4</v>
      </c>
      <c r="AM23" s="2"/>
      <c r="AN23" s="2">
        <v>3</v>
      </c>
      <c r="AO23" s="2"/>
      <c r="AP23" s="2"/>
      <c r="AQ23" s="33">
        <f>SUM(AL23:AP23)</f>
        <v>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>
        <v>1</v>
      </c>
      <c r="BI23" s="71"/>
      <c r="BJ23" s="71"/>
      <c r="BK23" s="71"/>
      <c r="BL23" s="35">
        <f t="shared" si="5"/>
        <v>1</v>
      </c>
      <c r="BM23" s="2"/>
      <c r="BN23" s="2"/>
      <c r="BO23" s="71"/>
      <c r="BP23" s="71"/>
      <c r="BQ23" s="71"/>
      <c r="BR23" s="2"/>
      <c r="BS23" s="2"/>
      <c r="BT23" s="71"/>
      <c r="BU23" s="71"/>
      <c r="BV23" s="41">
        <f t="shared" si="1"/>
        <v>0</v>
      </c>
      <c r="BW23" s="2"/>
      <c r="BX23" s="71"/>
      <c r="BY23" s="35"/>
      <c r="BZ23" s="41">
        <f t="shared" si="6"/>
        <v>0</v>
      </c>
      <c r="CA23" s="71">
        <v>4</v>
      </c>
      <c r="CB23" s="71"/>
      <c r="CC23" s="71">
        <v>5</v>
      </c>
      <c r="CD23" s="71"/>
      <c r="CE23" s="35">
        <f>SUM(CA23:CD23)</f>
        <v>9</v>
      </c>
      <c r="CF23" s="8">
        <f t="shared" si="4"/>
        <v>19</v>
      </c>
    </row>
    <row r="24" spans="1:84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1"/>
      <c r="AL24" s="2"/>
      <c r="AM24" s="2"/>
      <c r="AN24" s="2"/>
      <c r="AO24" s="2"/>
      <c r="AP24" s="2"/>
      <c r="AQ24" s="33"/>
      <c r="AR24" s="2"/>
      <c r="AS24" s="2"/>
      <c r="AT24" s="2"/>
      <c r="AU24" s="2"/>
      <c r="AV24" s="2"/>
      <c r="AW24" s="2">
        <v>2</v>
      </c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71"/>
      <c r="BJ24" s="71"/>
      <c r="BK24" s="71"/>
      <c r="BL24" s="35">
        <f t="shared" si="5"/>
        <v>2</v>
      </c>
      <c r="BM24" s="2"/>
      <c r="BN24" s="2"/>
      <c r="BO24" s="71"/>
      <c r="BP24" s="71"/>
      <c r="BQ24" s="71"/>
      <c r="BR24" s="2"/>
      <c r="BS24" s="2"/>
      <c r="BT24" s="71"/>
      <c r="BU24" s="71"/>
      <c r="BV24" s="41">
        <f t="shared" si="1"/>
        <v>0</v>
      </c>
      <c r="BW24" s="2"/>
      <c r="BX24" s="71"/>
      <c r="BY24" s="35"/>
      <c r="BZ24" s="41">
        <f t="shared" si="6"/>
        <v>0</v>
      </c>
      <c r="CA24" s="71"/>
      <c r="CB24" s="71"/>
      <c r="CC24" s="71"/>
      <c r="CD24" s="71"/>
      <c r="CE24" s="35">
        <f t="shared" ref="CE24:CE25" si="7">SUM(CA24:CD24)</f>
        <v>0</v>
      </c>
      <c r="CF24" s="8">
        <f t="shared" si="4"/>
        <v>2</v>
      </c>
    </row>
    <row r="25" spans="1:84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1">
        <f t="shared" ref="AK25:AK37" si="8">SUM(C25:AJ25)</f>
        <v>1</v>
      </c>
      <c r="AL25" s="2"/>
      <c r="AM25" s="2"/>
      <c r="AN25" s="2"/>
      <c r="AO25" s="2"/>
      <c r="AP25" s="2"/>
      <c r="AQ25" s="3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71"/>
      <c r="BJ25" s="71"/>
      <c r="BK25" s="71"/>
      <c r="BL25" s="35">
        <f t="shared" si="5"/>
        <v>0</v>
      </c>
      <c r="BM25" s="2">
        <v>1</v>
      </c>
      <c r="BN25" s="2"/>
      <c r="BO25" s="71">
        <v>1</v>
      </c>
      <c r="BP25" s="71">
        <v>1</v>
      </c>
      <c r="BQ25" s="71"/>
      <c r="BR25" s="2"/>
      <c r="BS25" s="2"/>
      <c r="BT25" s="71"/>
      <c r="BU25" s="71"/>
      <c r="BV25" s="41">
        <f t="shared" si="1"/>
        <v>3</v>
      </c>
      <c r="BW25" s="2"/>
      <c r="BX25" s="71"/>
      <c r="BY25" s="35"/>
      <c r="BZ25" s="41">
        <f t="shared" si="6"/>
        <v>3</v>
      </c>
      <c r="CA25" s="71"/>
      <c r="CB25" s="71"/>
      <c r="CC25" s="71"/>
      <c r="CD25" s="71"/>
      <c r="CE25" s="35">
        <f t="shared" si="7"/>
        <v>0</v>
      </c>
      <c r="CF25" s="8">
        <f t="shared" si="4"/>
        <v>4</v>
      </c>
    </row>
    <row r="26" spans="1:84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/>
      <c r="AD26" s="2"/>
      <c r="AE26" s="2">
        <v>3</v>
      </c>
      <c r="AF26" s="2"/>
      <c r="AG26" s="2"/>
      <c r="AH26" s="2"/>
      <c r="AI26" s="2">
        <v>2</v>
      </c>
      <c r="AJ26" s="2"/>
      <c r="AK26" s="31">
        <f t="shared" si="8"/>
        <v>29</v>
      </c>
      <c r="AL26" s="2"/>
      <c r="AM26" s="2"/>
      <c r="AN26" s="2"/>
      <c r="AO26" s="2"/>
      <c r="AP26" s="2"/>
      <c r="AQ26" s="33"/>
      <c r="AR26" s="2"/>
      <c r="AS26" s="2"/>
      <c r="AT26" s="2"/>
      <c r="AU26" s="2"/>
      <c r="AV26" s="2"/>
      <c r="AW26" s="2"/>
      <c r="AX26" s="2">
        <v>39</v>
      </c>
      <c r="AY26" s="2"/>
      <c r="AZ26" s="2"/>
      <c r="BA26" s="2"/>
      <c r="BB26" s="2"/>
      <c r="BC26" s="2"/>
      <c r="BD26" s="2"/>
      <c r="BE26" s="2"/>
      <c r="BF26" s="2"/>
      <c r="BG26" s="2">
        <v>10</v>
      </c>
      <c r="BH26" s="2">
        <v>6</v>
      </c>
      <c r="BI26" s="71"/>
      <c r="BJ26" s="71">
        <v>1</v>
      </c>
      <c r="BK26" s="71"/>
      <c r="BL26" s="35">
        <f t="shared" si="5"/>
        <v>56</v>
      </c>
      <c r="BM26" s="2"/>
      <c r="BN26" s="2"/>
      <c r="BO26" s="71"/>
      <c r="BP26" s="71"/>
      <c r="BQ26" s="71"/>
      <c r="BR26" s="2"/>
      <c r="BS26" s="2"/>
      <c r="BT26" s="71"/>
      <c r="BU26" s="71"/>
      <c r="BV26" s="41">
        <f t="shared" si="1"/>
        <v>0</v>
      </c>
      <c r="BW26" s="2"/>
      <c r="BX26" s="71"/>
      <c r="BY26" s="35"/>
      <c r="BZ26" s="41">
        <f t="shared" si="6"/>
        <v>0</v>
      </c>
      <c r="CA26" s="71">
        <v>1</v>
      </c>
      <c r="CB26" s="71"/>
      <c r="CC26" s="71"/>
      <c r="CD26" s="71"/>
      <c r="CE26" s="35">
        <f>SUM(CA26:CD26)</f>
        <v>1</v>
      </c>
      <c r="CF26" s="8">
        <f t="shared" si="4"/>
        <v>86</v>
      </c>
    </row>
    <row r="27" spans="1:84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3</v>
      </c>
      <c r="I27" s="2">
        <v>13</v>
      </c>
      <c r="J27" s="2">
        <v>12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66">
        <v>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31">
        <f t="shared" si="8"/>
        <v>34</v>
      </c>
      <c r="AL27" s="2"/>
      <c r="AM27" s="2"/>
      <c r="AN27" s="2"/>
      <c r="AO27" s="2"/>
      <c r="AP27" s="2"/>
      <c r="AQ27" s="33"/>
      <c r="AR27" s="2"/>
      <c r="AS27" s="2"/>
      <c r="AT27" s="2"/>
      <c r="AU27" s="2"/>
      <c r="AV27" s="2"/>
      <c r="AW27" s="2">
        <v>22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>
        <v>13</v>
      </c>
      <c r="BI27" s="71">
        <v>1</v>
      </c>
      <c r="BJ27" s="71"/>
      <c r="BK27" s="71"/>
      <c r="BL27" s="35">
        <f>SUM(AR27:BK27)</f>
        <v>36</v>
      </c>
      <c r="BM27" s="2">
        <v>6</v>
      </c>
      <c r="BN27" s="2"/>
      <c r="BO27" s="71"/>
      <c r="BP27" s="71"/>
      <c r="BQ27" s="71"/>
      <c r="BR27" s="2"/>
      <c r="BS27" s="2"/>
      <c r="BT27" s="71"/>
      <c r="BU27" s="71"/>
      <c r="BV27" s="41">
        <f t="shared" si="1"/>
        <v>6</v>
      </c>
      <c r="BW27" s="2"/>
      <c r="BX27" s="71"/>
      <c r="BY27" s="35"/>
      <c r="BZ27" s="41">
        <f t="shared" si="6"/>
        <v>6</v>
      </c>
      <c r="CA27" s="71">
        <v>1</v>
      </c>
      <c r="CB27" s="71"/>
      <c r="CC27" s="71"/>
      <c r="CD27" s="71"/>
      <c r="CE27" s="35">
        <f t="shared" ref="CE27:CE50" si="9">SUM(CA27:CD27)</f>
        <v>1</v>
      </c>
      <c r="CF27" s="8">
        <f t="shared" si="4"/>
        <v>77</v>
      </c>
    </row>
    <row r="28" spans="1:84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3</v>
      </c>
      <c r="I28" s="2">
        <v>16</v>
      </c>
      <c r="J28" s="2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</v>
      </c>
      <c r="AJ28" s="2"/>
      <c r="AK28" s="31">
        <f t="shared" si="8"/>
        <v>33</v>
      </c>
      <c r="AL28" s="2"/>
      <c r="AM28" s="2"/>
      <c r="AN28" s="2"/>
      <c r="AO28" s="2"/>
      <c r="AP28" s="2"/>
      <c r="AQ28" s="33"/>
      <c r="AR28" s="2"/>
      <c r="AS28" s="2"/>
      <c r="AT28" s="2"/>
      <c r="AU28" s="2"/>
      <c r="AV28" s="2"/>
      <c r="AW28" s="2">
        <v>20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20</v>
      </c>
      <c r="BI28" s="71">
        <v>1</v>
      </c>
      <c r="BJ28" s="71"/>
      <c r="BK28" s="71"/>
      <c r="BL28" s="35">
        <f t="shared" ref="BL28:BL51" si="10">SUM(AR28:BK28)</f>
        <v>41</v>
      </c>
      <c r="BM28" s="2">
        <v>8</v>
      </c>
      <c r="BN28" s="2"/>
      <c r="BO28" s="71"/>
      <c r="BP28" s="71"/>
      <c r="BQ28" s="71"/>
      <c r="BR28" s="2"/>
      <c r="BS28" s="2">
        <v>7</v>
      </c>
      <c r="BT28" s="71"/>
      <c r="BU28" s="71"/>
      <c r="BV28" s="41">
        <f t="shared" si="1"/>
        <v>15</v>
      </c>
      <c r="BW28" s="2"/>
      <c r="BX28" s="71"/>
      <c r="BY28" s="35"/>
      <c r="BZ28" s="41">
        <f t="shared" si="6"/>
        <v>15</v>
      </c>
      <c r="CA28" s="71">
        <v>1</v>
      </c>
      <c r="CB28" s="71"/>
      <c r="CC28" s="71"/>
      <c r="CD28" s="71"/>
      <c r="CE28" s="35">
        <f t="shared" si="9"/>
        <v>1</v>
      </c>
      <c r="CF28" s="8">
        <f t="shared" si="4"/>
        <v>90</v>
      </c>
    </row>
    <row r="29" spans="1:84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3</v>
      </c>
      <c r="I29" s="2">
        <v>14</v>
      </c>
      <c r="J29" s="2">
        <v>12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3</v>
      </c>
      <c r="AJ29" s="2"/>
      <c r="AK29" s="31">
        <f t="shared" si="8"/>
        <v>33</v>
      </c>
      <c r="AL29" s="2"/>
      <c r="AM29" s="2"/>
      <c r="AN29" s="2"/>
      <c r="AO29" s="2"/>
      <c r="AP29" s="2"/>
      <c r="AQ29" s="33"/>
      <c r="AR29" s="2"/>
      <c r="AS29" s="2"/>
      <c r="AT29" s="2"/>
      <c r="AU29" s="2"/>
      <c r="AV29" s="2"/>
      <c r="AW29" s="2">
        <v>22</v>
      </c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>
        <v>16</v>
      </c>
      <c r="BI29" s="71">
        <v>1</v>
      </c>
      <c r="BJ29" s="71"/>
      <c r="BK29" s="71"/>
      <c r="BL29" s="35">
        <f t="shared" si="10"/>
        <v>39</v>
      </c>
      <c r="BM29" s="2">
        <v>7</v>
      </c>
      <c r="BN29" s="2"/>
      <c r="BO29" s="71"/>
      <c r="BP29" s="71"/>
      <c r="BQ29" s="71"/>
      <c r="BR29" s="2"/>
      <c r="BS29" s="2">
        <v>1</v>
      </c>
      <c r="BT29" s="71"/>
      <c r="BU29" s="71"/>
      <c r="BV29" s="41">
        <f t="shared" si="1"/>
        <v>8</v>
      </c>
      <c r="BW29" s="2"/>
      <c r="BX29" s="71"/>
      <c r="BY29" s="35"/>
      <c r="BZ29" s="41">
        <f t="shared" si="6"/>
        <v>8</v>
      </c>
      <c r="CA29" s="71">
        <v>1</v>
      </c>
      <c r="CB29" s="71"/>
      <c r="CC29" s="71"/>
      <c r="CD29" s="71"/>
      <c r="CE29" s="35">
        <f t="shared" si="9"/>
        <v>1</v>
      </c>
      <c r="CF29" s="8">
        <f t="shared" si="4"/>
        <v>81</v>
      </c>
    </row>
    <row r="30" spans="1:84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3</v>
      </c>
      <c r="I30" s="2">
        <v>14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3</v>
      </c>
      <c r="AJ30" s="2"/>
      <c r="AK30" s="31">
        <f t="shared" si="8"/>
        <v>31</v>
      </c>
      <c r="AL30" s="2"/>
      <c r="AM30" s="2"/>
      <c r="AN30" s="2"/>
      <c r="AO30" s="2"/>
      <c r="AP30" s="2"/>
      <c r="AQ30" s="33"/>
      <c r="AR30" s="2"/>
      <c r="AS30" s="2"/>
      <c r="AT30" s="2"/>
      <c r="AU30" s="2"/>
      <c r="AV30" s="2"/>
      <c r="AW30" s="2">
        <v>18</v>
      </c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>
        <v>15</v>
      </c>
      <c r="BI30" s="71">
        <v>1</v>
      </c>
      <c r="BJ30" s="71"/>
      <c r="BK30" s="71"/>
      <c r="BL30" s="35">
        <f t="shared" si="10"/>
        <v>34</v>
      </c>
      <c r="BM30" s="2">
        <v>4</v>
      </c>
      <c r="BN30" s="2"/>
      <c r="BO30" s="71"/>
      <c r="BP30" s="71"/>
      <c r="BQ30" s="71"/>
      <c r="BR30" s="2"/>
      <c r="BS30" s="2">
        <v>1</v>
      </c>
      <c r="BT30" s="71"/>
      <c r="BU30" s="71"/>
      <c r="BV30" s="41">
        <f t="shared" si="1"/>
        <v>5</v>
      </c>
      <c r="BW30" s="2"/>
      <c r="BX30" s="71"/>
      <c r="BY30" s="35"/>
      <c r="BZ30" s="41">
        <f t="shared" si="6"/>
        <v>5</v>
      </c>
      <c r="CA30" s="71">
        <v>1</v>
      </c>
      <c r="CB30" s="71"/>
      <c r="CC30" s="71"/>
      <c r="CD30" s="71"/>
      <c r="CE30" s="35">
        <f t="shared" si="9"/>
        <v>1</v>
      </c>
      <c r="CF30" s="8">
        <f t="shared" si="4"/>
        <v>71</v>
      </c>
    </row>
    <row r="31" spans="1:84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2</v>
      </c>
      <c r="I31" s="2">
        <v>16</v>
      </c>
      <c r="J31" s="2">
        <v>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4</v>
      </c>
      <c r="AJ31" s="2"/>
      <c r="AK31" s="31">
        <f t="shared" si="8"/>
        <v>34</v>
      </c>
      <c r="AL31" s="2"/>
      <c r="AM31" s="2"/>
      <c r="AN31" s="2"/>
      <c r="AO31" s="2"/>
      <c r="AP31" s="2"/>
      <c r="AQ31" s="33"/>
      <c r="AR31" s="2"/>
      <c r="AS31" s="2"/>
      <c r="AT31" s="2"/>
      <c r="AU31" s="2"/>
      <c r="AV31" s="2"/>
      <c r="AW31" s="2">
        <v>20</v>
      </c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>
        <v>11</v>
      </c>
      <c r="BI31" s="71"/>
      <c r="BJ31" s="71"/>
      <c r="BK31" s="71"/>
      <c r="BL31" s="35">
        <f t="shared" si="10"/>
        <v>31</v>
      </c>
      <c r="BM31" s="2">
        <v>11</v>
      </c>
      <c r="BN31" s="2"/>
      <c r="BO31" s="71"/>
      <c r="BP31" s="71"/>
      <c r="BQ31" s="71"/>
      <c r="BR31" s="2"/>
      <c r="BS31" s="2">
        <v>6</v>
      </c>
      <c r="BT31" s="71"/>
      <c r="BU31" s="71"/>
      <c r="BV31" s="41">
        <f t="shared" si="1"/>
        <v>17</v>
      </c>
      <c r="BW31" s="2"/>
      <c r="BX31" s="71"/>
      <c r="BY31" s="35"/>
      <c r="BZ31" s="41">
        <f t="shared" si="6"/>
        <v>17</v>
      </c>
      <c r="CA31" s="71"/>
      <c r="CB31" s="71"/>
      <c r="CC31" s="71"/>
      <c r="CD31" s="71"/>
      <c r="CE31" s="35">
        <f t="shared" si="9"/>
        <v>0</v>
      </c>
      <c r="CF31" s="8">
        <f t="shared" si="4"/>
        <v>82</v>
      </c>
    </row>
    <row r="32" spans="1:84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3</v>
      </c>
      <c r="I32" s="2">
        <v>8</v>
      </c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1</v>
      </c>
      <c r="AF32" s="2"/>
      <c r="AG32" s="2"/>
      <c r="AH32" s="2"/>
      <c r="AI32" s="2">
        <v>3</v>
      </c>
      <c r="AJ32" s="2"/>
      <c r="AK32" s="31">
        <f t="shared" si="8"/>
        <v>20</v>
      </c>
      <c r="AL32" s="2"/>
      <c r="AM32" s="2"/>
      <c r="AN32" s="2"/>
      <c r="AO32" s="2"/>
      <c r="AP32" s="2"/>
      <c r="AQ32" s="33"/>
      <c r="AR32" s="2"/>
      <c r="AS32" s="2"/>
      <c r="AT32" s="2"/>
      <c r="AU32" s="2"/>
      <c r="AV32" s="2"/>
      <c r="AW32" s="2">
        <v>20</v>
      </c>
      <c r="AX32" s="2">
        <v>1</v>
      </c>
      <c r="AY32" s="2"/>
      <c r="AZ32" s="2"/>
      <c r="BA32" s="2"/>
      <c r="BB32" s="2"/>
      <c r="BC32" s="2"/>
      <c r="BD32" s="2"/>
      <c r="BE32" s="2"/>
      <c r="BF32" s="2"/>
      <c r="BG32" s="2"/>
      <c r="BH32" s="2">
        <v>18</v>
      </c>
      <c r="BI32" s="71"/>
      <c r="BJ32" s="71"/>
      <c r="BK32" s="71"/>
      <c r="BL32" s="35">
        <f t="shared" si="10"/>
        <v>39</v>
      </c>
      <c r="BM32" s="2">
        <v>19</v>
      </c>
      <c r="BN32" s="2"/>
      <c r="BO32" s="71"/>
      <c r="BP32" s="71"/>
      <c r="BQ32" s="71"/>
      <c r="BR32" s="2">
        <v>1</v>
      </c>
      <c r="BS32" s="2">
        <v>6</v>
      </c>
      <c r="BT32" s="71"/>
      <c r="BU32" s="71"/>
      <c r="BV32" s="41">
        <f t="shared" si="1"/>
        <v>26</v>
      </c>
      <c r="BW32" s="2"/>
      <c r="BX32" s="71"/>
      <c r="BY32" s="35"/>
      <c r="BZ32" s="41">
        <f t="shared" si="6"/>
        <v>26</v>
      </c>
      <c r="CA32" s="71">
        <v>1</v>
      </c>
      <c r="CB32" s="71"/>
      <c r="CC32" s="71"/>
      <c r="CD32" s="71"/>
      <c r="CE32" s="35">
        <f t="shared" si="9"/>
        <v>1</v>
      </c>
      <c r="CF32" s="8">
        <f t="shared" si="4"/>
        <v>86</v>
      </c>
    </row>
    <row r="33" spans="1:84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2">
        <v>7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</v>
      </c>
      <c r="AB33" s="2">
        <v>1</v>
      </c>
      <c r="AC33" s="2"/>
      <c r="AD33" s="2"/>
      <c r="AE33" s="2">
        <v>7</v>
      </c>
      <c r="AF33" s="2"/>
      <c r="AG33" s="2">
        <v>3</v>
      </c>
      <c r="AH33" s="2">
        <v>1</v>
      </c>
      <c r="AI33" s="2">
        <v>2</v>
      </c>
      <c r="AJ33" s="2"/>
      <c r="AK33" s="31">
        <f t="shared" si="8"/>
        <v>28</v>
      </c>
      <c r="AL33" s="2"/>
      <c r="AM33" s="2">
        <v>2</v>
      </c>
      <c r="AN33" s="2">
        <v>1</v>
      </c>
      <c r="AO33" s="2"/>
      <c r="AP33" s="2">
        <v>6</v>
      </c>
      <c r="AQ33" s="33">
        <f>SUM(AL33:AP33)</f>
        <v>9</v>
      </c>
      <c r="AR33" s="2"/>
      <c r="AS33" s="2"/>
      <c r="AT33" s="2"/>
      <c r="AU33" s="2"/>
      <c r="AV33" s="2"/>
      <c r="AW33" s="2"/>
      <c r="AX33" s="2">
        <v>16</v>
      </c>
      <c r="AY33" s="2"/>
      <c r="AZ33" s="2"/>
      <c r="BA33" s="2"/>
      <c r="BB33" s="2">
        <v>1</v>
      </c>
      <c r="BC33" s="2">
        <v>3</v>
      </c>
      <c r="BD33" s="2"/>
      <c r="BE33" s="2"/>
      <c r="BF33" s="2">
        <v>2</v>
      </c>
      <c r="BG33" s="2">
        <v>6</v>
      </c>
      <c r="BH33" s="2">
        <v>13</v>
      </c>
      <c r="BI33" s="71"/>
      <c r="BJ33" s="71">
        <v>1</v>
      </c>
      <c r="BK33" s="71"/>
      <c r="BL33" s="35">
        <f t="shared" si="10"/>
        <v>42</v>
      </c>
      <c r="BM33" s="2"/>
      <c r="BN33" s="2"/>
      <c r="BO33" s="71"/>
      <c r="BP33" s="71"/>
      <c r="BQ33" s="71">
        <v>13</v>
      </c>
      <c r="BR33" s="2"/>
      <c r="BS33" s="2">
        <v>1</v>
      </c>
      <c r="BT33" s="71"/>
      <c r="BU33" s="71">
        <v>1</v>
      </c>
      <c r="BV33" s="41">
        <f t="shared" si="1"/>
        <v>15</v>
      </c>
      <c r="BW33" s="2"/>
      <c r="BX33" s="71"/>
      <c r="BY33" s="35"/>
      <c r="BZ33" s="41">
        <f t="shared" si="6"/>
        <v>15</v>
      </c>
      <c r="CA33" s="71">
        <v>7</v>
      </c>
      <c r="CB33" s="71">
        <v>15</v>
      </c>
      <c r="CC33" s="71"/>
      <c r="CD33" s="71"/>
      <c r="CE33" s="35">
        <f t="shared" si="9"/>
        <v>22</v>
      </c>
      <c r="CF33" s="8">
        <f t="shared" si="4"/>
        <v>116</v>
      </c>
    </row>
    <row r="34" spans="1:84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5</v>
      </c>
      <c r="W34" s="2">
        <v>2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5</v>
      </c>
      <c r="AJ34" s="2"/>
      <c r="AK34" s="31">
        <f t="shared" si="8"/>
        <v>18</v>
      </c>
      <c r="AL34" s="2">
        <v>1</v>
      </c>
      <c r="AM34" s="2"/>
      <c r="AN34" s="2"/>
      <c r="AO34" s="2"/>
      <c r="AP34" s="2"/>
      <c r="AQ34" s="33">
        <f>SUM(AL34:AP34)</f>
        <v>1</v>
      </c>
      <c r="AR34" s="2">
        <v>4</v>
      </c>
      <c r="AS34" s="2"/>
      <c r="AT34" s="2">
        <v>4</v>
      </c>
      <c r="AU34" s="2"/>
      <c r="AV34" s="2"/>
      <c r="AW34" s="2">
        <v>3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>
        <v>5</v>
      </c>
      <c r="BI34" s="71"/>
      <c r="BJ34" s="71"/>
      <c r="BK34" s="71"/>
      <c r="BL34" s="35">
        <f t="shared" si="10"/>
        <v>16</v>
      </c>
      <c r="BM34" s="2"/>
      <c r="BN34" s="2"/>
      <c r="BO34" s="71"/>
      <c r="BP34" s="71">
        <v>2</v>
      </c>
      <c r="BQ34" s="71"/>
      <c r="BR34" s="2"/>
      <c r="BS34" s="2">
        <v>1</v>
      </c>
      <c r="BT34" s="71"/>
      <c r="BU34" s="71"/>
      <c r="BV34" s="41">
        <f t="shared" si="1"/>
        <v>3</v>
      </c>
      <c r="BW34" s="2"/>
      <c r="BX34" s="71"/>
      <c r="BY34" s="35"/>
      <c r="BZ34" s="41">
        <f t="shared" si="6"/>
        <v>3</v>
      </c>
      <c r="CA34" s="71"/>
      <c r="CB34" s="71"/>
      <c r="CC34" s="71"/>
      <c r="CD34" s="71"/>
      <c r="CE34" s="35">
        <f t="shared" si="9"/>
        <v>0</v>
      </c>
      <c r="CF34" s="8">
        <f t="shared" si="4"/>
        <v>38</v>
      </c>
    </row>
    <row r="35" spans="1:84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</v>
      </c>
      <c r="AJ35" s="2"/>
      <c r="AK35" s="31">
        <f>SUM(C35:AJ35)</f>
        <v>1</v>
      </c>
      <c r="AL35" s="2"/>
      <c r="AM35" s="2"/>
      <c r="AN35" s="2"/>
      <c r="AO35" s="2"/>
      <c r="AP35" s="2"/>
      <c r="AQ35" s="33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71"/>
      <c r="BJ35" s="71"/>
      <c r="BK35" s="71"/>
      <c r="BL35" s="35">
        <f t="shared" si="10"/>
        <v>0</v>
      </c>
      <c r="BM35" s="2"/>
      <c r="BN35" s="2"/>
      <c r="BO35" s="71"/>
      <c r="BP35" s="71">
        <v>1</v>
      </c>
      <c r="BQ35" s="71"/>
      <c r="BR35" s="2"/>
      <c r="BS35" s="2">
        <v>1</v>
      </c>
      <c r="BT35" s="71"/>
      <c r="BU35" s="71"/>
      <c r="BV35" s="41">
        <f t="shared" si="1"/>
        <v>2</v>
      </c>
      <c r="BW35" s="2"/>
      <c r="BX35" s="71"/>
      <c r="BY35" s="35"/>
      <c r="BZ35" s="41">
        <f t="shared" si="6"/>
        <v>2</v>
      </c>
      <c r="CA35" s="71"/>
      <c r="CB35" s="71"/>
      <c r="CC35" s="71"/>
      <c r="CD35" s="71"/>
      <c r="CE35" s="35">
        <f t="shared" si="9"/>
        <v>0</v>
      </c>
      <c r="CF35" s="8">
        <f t="shared" si="4"/>
        <v>3</v>
      </c>
    </row>
    <row r="36" spans="1:84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1">
        <f t="shared" ref="AK36" si="11">SUM(C36:AJ36)</f>
        <v>1</v>
      </c>
      <c r="AL36" s="2"/>
      <c r="AM36" s="2"/>
      <c r="AN36" s="2"/>
      <c r="AO36" s="2"/>
      <c r="AP36" s="2"/>
      <c r="AQ36" s="33"/>
      <c r="AR36" s="2">
        <v>1</v>
      </c>
      <c r="AS36" s="2">
        <v>1</v>
      </c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71"/>
      <c r="BJ36" s="71"/>
      <c r="BK36" s="71"/>
      <c r="BL36" s="35">
        <f t="shared" si="10"/>
        <v>2</v>
      </c>
      <c r="BM36" s="2"/>
      <c r="BN36" s="2"/>
      <c r="BO36" s="71">
        <v>1</v>
      </c>
      <c r="BP36" s="71">
        <v>5</v>
      </c>
      <c r="BQ36" s="71">
        <v>1</v>
      </c>
      <c r="BR36" s="2"/>
      <c r="BS36" s="2"/>
      <c r="BT36" s="71"/>
      <c r="BU36" s="71"/>
      <c r="BV36" s="41">
        <f t="shared" si="1"/>
        <v>7</v>
      </c>
      <c r="BW36" s="2"/>
      <c r="BX36" s="71"/>
      <c r="BY36" s="35"/>
      <c r="BZ36" s="41">
        <f t="shared" si="6"/>
        <v>7</v>
      </c>
      <c r="CA36" s="71"/>
      <c r="CB36" s="71"/>
      <c r="CC36" s="71"/>
      <c r="CD36" s="71"/>
      <c r="CE36" s="35">
        <f t="shared" si="9"/>
        <v>0</v>
      </c>
      <c r="CF36" s="8">
        <f t="shared" si="4"/>
        <v>10</v>
      </c>
    </row>
    <row r="37" spans="1:84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>
        <v>1</v>
      </c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1</v>
      </c>
      <c r="AF37" s="2"/>
      <c r="AG37" s="2"/>
      <c r="AH37" s="2"/>
      <c r="AI37" s="2">
        <v>1</v>
      </c>
      <c r="AJ37" s="2"/>
      <c r="AK37" s="31">
        <f t="shared" si="8"/>
        <v>20</v>
      </c>
      <c r="AL37" s="2"/>
      <c r="AM37" s="2"/>
      <c r="AN37" s="2"/>
      <c r="AO37" s="2"/>
      <c r="AP37" s="2"/>
      <c r="AQ37" s="33"/>
      <c r="AR37" s="2"/>
      <c r="AS37" s="2"/>
      <c r="AT37" s="2"/>
      <c r="AU37" s="2"/>
      <c r="AV37" s="2">
        <v>3</v>
      </c>
      <c r="AW37" s="2"/>
      <c r="AX37" s="2">
        <v>2</v>
      </c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7</v>
      </c>
      <c r="BI37" s="71"/>
      <c r="BJ37" s="71"/>
      <c r="BK37" s="71"/>
      <c r="BL37" s="35">
        <f t="shared" si="10"/>
        <v>13</v>
      </c>
      <c r="BM37" s="10"/>
      <c r="BN37" s="10"/>
      <c r="BO37" s="11"/>
      <c r="BP37" s="11"/>
      <c r="BQ37" s="11">
        <v>2</v>
      </c>
      <c r="BR37" s="10"/>
      <c r="BS37" s="10">
        <v>2</v>
      </c>
      <c r="BT37" s="11"/>
      <c r="BU37" s="11"/>
      <c r="BV37" s="41">
        <f t="shared" si="1"/>
        <v>4</v>
      </c>
      <c r="BW37" s="10"/>
      <c r="BX37" s="11"/>
      <c r="BY37" s="35"/>
      <c r="BZ37" s="41">
        <f t="shared" si="6"/>
        <v>4</v>
      </c>
      <c r="CA37" s="11"/>
      <c r="CB37" s="11"/>
      <c r="CC37" s="11"/>
      <c r="CD37" s="11"/>
      <c r="CE37" s="35">
        <f t="shared" si="9"/>
        <v>0</v>
      </c>
      <c r="CF37" s="8">
        <f t="shared" si="4"/>
        <v>37</v>
      </c>
    </row>
    <row r="38" spans="1:84" x14ac:dyDescent="0.3">
      <c r="A38" s="35"/>
      <c r="B38" s="34" t="s">
        <v>191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1"/>
      <c r="AL38" s="2"/>
      <c r="AM38" s="2"/>
      <c r="AN38" s="2"/>
      <c r="AO38" s="2"/>
      <c r="AP38" s="2"/>
      <c r="AQ38" s="33"/>
      <c r="AR38" s="2"/>
      <c r="AS38" s="2"/>
      <c r="AT38" s="2"/>
      <c r="AU38" s="2"/>
      <c r="AV38" s="2"/>
      <c r="AW38" s="2"/>
      <c r="AX38" s="2">
        <v>1</v>
      </c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/>
      <c r="BI38" s="71"/>
      <c r="BJ38" s="71"/>
      <c r="BK38" s="71"/>
      <c r="BL38" s="35">
        <f t="shared" si="10"/>
        <v>2</v>
      </c>
      <c r="BM38" s="10"/>
      <c r="BN38" s="10"/>
      <c r="BO38" s="11"/>
      <c r="BP38" s="11"/>
      <c r="BQ38" s="11"/>
      <c r="BR38" s="10"/>
      <c r="BS38" s="10"/>
      <c r="BT38" s="11"/>
      <c r="BU38" s="11"/>
      <c r="BV38" s="41">
        <f t="shared" si="1"/>
        <v>0</v>
      </c>
      <c r="BW38" s="10"/>
      <c r="BX38" s="11"/>
      <c r="BY38" s="35"/>
      <c r="BZ38" s="41">
        <f t="shared" si="6"/>
        <v>0</v>
      </c>
      <c r="CA38" s="11"/>
      <c r="CB38" s="11">
        <v>1</v>
      </c>
      <c r="CC38" s="11"/>
      <c r="CD38" s="11"/>
      <c r="CE38" s="35">
        <f t="shared" si="9"/>
        <v>1</v>
      </c>
      <c r="CF38" s="8">
        <f t="shared" si="4"/>
        <v>3</v>
      </c>
    </row>
    <row r="39" spans="1:84" x14ac:dyDescent="0.3">
      <c r="A39" s="35"/>
      <c r="B39" s="34" t="s">
        <v>190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1"/>
      <c r="AL39" s="2"/>
      <c r="AM39" s="2"/>
      <c r="AN39" s="2"/>
      <c r="AO39" s="2"/>
      <c r="AP39" s="2"/>
      <c r="AQ39" s="33"/>
      <c r="AR39" s="2"/>
      <c r="AS39" s="2"/>
      <c r="AT39" s="2"/>
      <c r="AU39" s="2"/>
      <c r="AV39" s="2"/>
      <c r="AW39" s="2"/>
      <c r="AX39" s="2">
        <v>1</v>
      </c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/>
      <c r="BI39" s="71"/>
      <c r="BJ39" s="71"/>
      <c r="BK39" s="71"/>
      <c r="BL39" s="35">
        <f t="shared" si="10"/>
        <v>2</v>
      </c>
      <c r="BM39" s="10"/>
      <c r="BN39" s="10"/>
      <c r="BO39" s="11"/>
      <c r="BP39" s="11"/>
      <c r="BQ39" s="11"/>
      <c r="BR39" s="10"/>
      <c r="BS39" s="10"/>
      <c r="BT39" s="11"/>
      <c r="BU39" s="11"/>
      <c r="BV39" s="41">
        <f t="shared" si="1"/>
        <v>0</v>
      </c>
      <c r="BW39" s="10"/>
      <c r="BX39" s="11"/>
      <c r="BY39" s="35"/>
      <c r="BZ39" s="41">
        <f t="shared" si="6"/>
        <v>0</v>
      </c>
      <c r="CA39" s="11"/>
      <c r="CB39" s="11"/>
      <c r="CC39" s="11"/>
      <c r="CD39" s="11"/>
      <c r="CE39" s="35">
        <f t="shared" si="9"/>
        <v>0</v>
      </c>
      <c r="CF39" s="8">
        <f t="shared" si="4"/>
        <v>2</v>
      </c>
    </row>
    <row r="40" spans="1:84" x14ac:dyDescent="0.3">
      <c r="A40" s="35"/>
      <c r="B40" s="34" t="s">
        <v>189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1"/>
      <c r="AL40" s="2"/>
      <c r="AM40" s="2"/>
      <c r="AN40" s="2"/>
      <c r="AO40" s="2"/>
      <c r="AP40" s="2"/>
      <c r="AQ40" s="33"/>
      <c r="AR40" s="2"/>
      <c r="AS40" s="2"/>
      <c r="AT40" s="2"/>
      <c r="AU40" s="2"/>
      <c r="AV40" s="2"/>
      <c r="AW40" s="2"/>
      <c r="AX40" s="2">
        <v>1</v>
      </c>
      <c r="AY40" s="2"/>
      <c r="AZ40" s="2"/>
      <c r="BA40" s="2"/>
      <c r="BB40" s="2"/>
      <c r="BC40" s="2"/>
      <c r="BD40" s="2"/>
      <c r="BE40" s="2"/>
      <c r="BF40" s="2"/>
      <c r="BG40" s="2">
        <v>1</v>
      </c>
      <c r="BH40" s="2"/>
      <c r="BI40" s="71"/>
      <c r="BJ40" s="71"/>
      <c r="BK40" s="71"/>
      <c r="BL40" s="35">
        <f t="shared" si="10"/>
        <v>2</v>
      </c>
      <c r="BM40" s="10"/>
      <c r="BN40" s="10"/>
      <c r="BO40" s="11"/>
      <c r="BP40" s="11"/>
      <c r="BQ40" s="11"/>
      <c r="BR40" s="10"/>
      <c r="BS40" s="10"/>
      <c r="BT40" s="11"/>
      <c r="BU40" s="11"/>
      <c r="BV40" s="41">
        <f t="shared" si="1"/>
        <v>0</v>
      </c>
      <c r="BW40" s="10"/>
      <c r="BX40" s="11"/>
      <c r="BY40" s="35"/>
      <c r="BZ40" s="41">
        <f t="shared" si="6"/>
        <v>0</v>
      </c>
      <c r="CA40" s="11"/>
      <c r="CB40" s="11">
        <v>1</v>
      </c>
      <c r="CC40" s="11"/>
      <c r="CD40" s="11"/>
      <c r="CE40" s="35">
        <f t="shared" si="9"/>
        <v>1</v>
      </c>
      <c r="CF40" s="8">
        <f t="shared" si="4"/>
        <v>3</v>
      </c>
    </row>
    <row r="41" spans="1:84" x14ac:dyDescent="0.3">
      <c r="A41" s="35"/>
      <c r="B41" s="34" t="s">
        <v>192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1"/>
      <c r="AL41" s="2"/>
      <c r="AM41" s="2"/>
      <c r="AN41" s="2"/>
      <c r="AO41" s="2"/>
      <c r="AP41" s="2"/>
      <c r="AQ41" s="33"/>
      <c r="AR41" s="2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>
        <v>1</v>
      </c>
      <c r="BH41" s="2"/>
      <c r="BI41" s="71"/>
      <c r="BJ41" s="71"/>
      <c r="BK41" s="71"/>
      <c r="BL41" s="35">
        <f t="shared" si="10"/>
        <v>2</v>
      </c>
      <c r="BM41" s="10"/>
      <c r="BN41" s="10"/>
      <c r="BO41" s="11"/>
      <c r="BP41" s="11"/>
      <c r="BQ41" s="11"/>
      <c r="BR41" s="10"/>
      <c r="BS41" s="10"/>
      <c r="BT41" s="11"/>
      <c r="BU41" s="11"/>
      <c r="BV41" s="41">
        <f t="shared" si="1"/>
        <v>0</v>
      </c>
      <c r="BW41" s="10"/>
      <c r="BX41" s="11"/>
      <c r="BY41" s="35"/>
      <c r="BZ41" s="41">
        <f t="shared" si="6"/>
        <v>0</v>
      </c>
      <c r="CA41" s="11"/>
      <c r="CB41" s="11">
        <v>1</v>
      </c>
      <c r="CC41" s="11"/>
      <c r="CD41" s="11"/>
      <c r="CE41" s="35">
        <f t="shared" si="9"/>
        <v>1</v>
      </c>
      <c r="CF41" s="8">
        <f t="shared" si="4"/>
        <v>3</v>
      </c>
    </row>
    <row r="42" spans="1:84" x14ac:dyDescent="0.3">
      <c r="A42" s="35"/>
      <c r="B42" s="34" t="s">
        <v>193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1"/>
      <c r="AL42" s="2"/>
      <c r="AM42" s="2"/>
      <c r="AN42" s="2"/>
      <c r="AO42" s="2"/>
      <c r="AP42" s="2"/>
      <c r="AQ42" s="33"/>
      <c r="AR42" s="2"/>
      <c r="AS42" s="2"/>
      <c r="AT42" s="2"/>
      <c r="AU42" s="2"/>
      <c r="AV42" s="2"/>
      <c r="AW42" s="2"/>
      <c r="AX42" s="2">
        <v>2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71"/>
      <c r="BJ42" s="71"/>
      <c r="BK42" s="71"/>
      <c r="BL42" s="35">
        <f t="shared" si="10"/>
        <v>2</v>
      </c>
      <c r="BM42" s="10"/>
      <c r="BN42" s="10"/>
      <c r="BO42" s="11"/>
      <c r="BP42" s="11"/>
      <c r="BQ42" s="11"/>
      <c r="BR42" s="10"/>
      <c r="BS42" s="10"/>
      <c r="BT42" s="11"/>
      <c r="BU42" s="11"/>
      <c r="BV42" s="41">
        <f t="shared" si="1"/>
        <v>0</v>
      </c>
      <c r="BW42" s="10"/>
      <c r="BX42" s="11"/>
      <c r="BY42" s="35"/>
      <c r="BZ42" s="41">
        <f t="shared" si="6"/>
        <v>0</v>
      </c>
      <c r="CA42" s="11"/>
      <c r="CB42" s="11"/>
      <c r="CC42" s="11"/>
      <c r="CD42" s="11"/>
      <c r="CE42" s="35">
        <f t="shared" si="9"/>
        <v>0</v>
      </c>
      <c r="CF42" s="8">
        <f t="shared" si="4"/>
        <v>2</v>
      </c>
    </row>
    <row r="43" spans="1:84" x14ac:dyDescent="0.3">
      <c r="A43" s="35"/>
      <c r="B43" s="34" t="s">
        <v>194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1"/>
      <c r="AL43" s="2"/>
      <c r="AM43" s="2"/>
      <c r="AN43" s="2"/>
      <c r="AO43" s="2"/>
      <c r="AP43" s="2"/>
      <c r="AQ43" s="33"/>
      <c r="AR43" s="2"/>
      <c r="AS43" s="2"/>
      <c r="AT43" s="2"/>
      <c r="AU43" s="2"/>
      <c r="AV43" s="2">
        <v>1</v>
      </c>
      <c r="AW43" s="2"/>
      <c r="AX43" s="2">
        <v>1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71"/>
      <c r="BJ43" s="71"/>
      <c r="BK43" s="71"/>
      <c r="BL43" s="35">
        <f t="shared" si="10"/>
        <v>2</v>
      </c>
      <c r="BM43" s="10"/>
      <c r="BN43" s="10"/>
      <c r="BO43" s="11"/>
      <c r="BP43" s="11"/>
      <c r="BQ43" s="11"/>
      <c r="BR43" s="10"/>
      <c r="BS43" s="10"/>
      <c r="BT43" s="11"/>
      <c r="BU43" s="11"/>
      <c r="BV43" s="41">
        <f t="shared" si="1"/>
        <v>0</v>
      </c>
      <c r="BW43" s="10"/>
      <c r="BX43" s="11"/>
      <c r="BY43" s="35"/>
      <c r="BZ43" s="41">
        <f t="shared" si="6"/>
        <v>0</v>
      </c>
      <c r="CA43" s="11"/>
      <c r="CB43" s="11">
        <v>1</v>
      </c>
      <c r="CC43" s="11"/>
      <c r="CD43" s="11"/>
      <c r="CE43" s="35">
        <f t="shared" si="9"/>
        <v>1</v>
      </c>
      <c r="CF43" s="8">
        <f t="shared" si="4"/>
        <v>3</v>
      </c>
    </row>
    <row r="44" spans="1:84" ht="22.5" customHeight="1" x14ac:dyDescent="0.3">
      <c r="A44" s="35">
        <v>23</v>
      </c>
      <c r="B44" s="34" t="s">
        <v>179</v>
      </c>
      <c r="C44" s="9"/>
      <c r="D44" s="2"/>
      <c r="E44" s="2"/>
      <c r="F44" s="2">
        <v>1</v>
      </c>
      <c r="G44" s="2"/>
      <c r="H44" s="2">
        <v>3</v>
      </c>
      <c r="I44" s="2">
        <v>6</v>
      </c>
      <c r="J44" s="2">
        <v>4</v>
      </c>
      <c r="K44" s="2">
        <v>1</v>
      </c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2</v>
      </c>
      <c r="AF44" s="2"/>
      <c r="AG44" s="2"/>
      <c r="AH44" s="2"/>
      <c r="AI44" s="2">
        <v>5</v>
      </c>
      <c r="AJ44" s="2">
        <v>1</v>
      </c>
      <c r="AK44" s="31">
        <f t="shared" ref="AK44:AK51" si="12">SUM(C44:AJ44)</f>
        <v>26</v>
      </c>
      <c r="AL44" s="2"/>
      <c r="AM44" s="2"/>
      <c r="AN44" s="2"/>
      <c r="AO44" s="2">
        <v>20</v>
      </c>
      <c r="AP44" s="2"/>
      <c r="AQ44" s="33">
        <f t="shared" ref="AQ44:AQ49" si="13">SUM(AL44:AP44)</f>
        <v>20</v>
      </c>
      <c r="AR44" s="2"/>
      <c r="AS44" s="2"/>
      <c r="AT44" s="2"/>
      <c r="AU44" s="2"/>
      <c r="AV44" s="2"/>
      <c r="AW44" s="2">
        <v>37</v>
      </c>
      <c r="AX44" s="2">
        <v>12</v>
      </c>
      <c r="AY44" s="2"/>
      <c r="AZ44" s="2"/>
      <c r="BA44" s="2"/>
      <c r="BB44" s="2"/>
      <c r="BC44" s="2"/>
      <c r="BD44" s="2">
        <v>2</v>
      </c>
      <c r="BE44" s="2"/>
      <c r="BF44" s="2"/>
      <c r="BG44" s="2">
        <v>6</v>
      </c>
      <c r="BH44" s="2">
        <v>32</v>
      </c>
      <c r="BI44" s="71"/>
      <c r="BJ44" s="71"/>
      <c r="BK44" s="71"/>
      <c r="BL44" s="35">
        <f t="shared" si="10"/>
        <v>89</v>
      </c>
      <c r="BM44" s="2">
        <v>6</v>
      </c>
      <c r="BN44" s="2"/>
      <c r="BO44" s="71"/>
      <c r="BP44" s="71"/>
      <c r="BQ44" s="71">
        <v>5</v>
      </c>
      <c r="BR44" s="2"/>
      <c r="BS44" s="2">
        <v>3</v>
      </c>
      <c r="BT44" s="71"/>
      <c r="BU44" s="71"/>
      <c r="BV44" s="41">
        <f t="shared" si="1"/>
        <v>14</v>
      </c>
      <c r="BW44" s="2"/>
      <c r="BX44" s="71">
        <v>1</v>
      </c>
      <c r="BY44" s="35">
        <f>SUM(BW44:BX44)</f>
        <v>1</v>
      </c>
      <c r="BZ44" s="41">
        <f t="shared" si="6"/>
        <v>15</v>
      </c>
      <c r="CA44" s="71">
        <v>3</v>
      </c>
      <c r="CB44" s="71">
        <v>2</v>
      </c>
      <c r="CC44" s="71"/>
      <c r="CD44" s="71"/>
      <c r="CE44" s="35">
        <f t="shared" si="9"/>
        <v>5</v>
      </c>
      <c r="CF44" s="8">
        <f t="shared" si="4"/>
        <v>155</v>
      </c>
    </row>
    <row r="45" spans="1:84" ht="22.5" customHeight="1" x14ac:dyDescent="0.3">
      <c r="A45" s="35">
        <v>24</v>
      </c>
      <c r="B45" s="34" t="s">
        <v>180</v>
      </c>
      <c r="C45" s="9"/>
      <c r="D45" s="2"/>
      <c r="E45" s="2"/>
      <c r="F45" s="2">
        <v>1</v>
      </c>
      <c r="G45" s="2"/>
      <c r="H45" s="2">
        <v>2</v>
      </c>
      <c r="I45" s="2">
        <v>1</v>
      </c>
      <c r="J45" s="2">
        <v>7</v>
      </c>
      <c r="K45" s="2">
        <v>1</v>
      </c>
      <c r="L45" s="2">
        <v>1</v>
      </c>
      <c r="M45" s="2">
        <v>1</v>
      </c>
      <c r="N45" s="2"/>
      <c r="O45" s="2"/>
      <c r="P45" s="2"/>
      <c r="Q45" s="2">
        <v>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>
        <v>1</v>
      </c>
      <c r="AF45" s="2"/>
      <c r="AG45" s="2"/>
      <c r="AH45" s="2"/>
      <c r="AI45" s="2">
        <v>2</v>
      </c>
      <c r="AJ45" s="2"/>
      <c r="AK45" s="31">
        <f t="shared" si="12"/>
        <v>18</v>
      </c>
      <c r="AL45" s="2"/>
      <c r="AM45" s="2"/>
      <c r="AN45" s="2">
        <v>1</v>
      </c>
      <c r="AO45" s="2">
        <v>6</v>
      </c>
      <c r="AP45" s="2"/>
      <c r="AQ45" s="33">
        <f t="shared" si="13"/>
        <v>7</v>
      </c>
      <c r="AR45" s="2"/>
      <c r="AS45" s="2"/>
      <c r="AT45" s="2"/>
      <c r="AU45" s="2"/>
      <c r="AV45" s="2"/>
      <c r="AW45" s="2">
        <v>14</v>
      </c>
      <c r="AX45" s="2">
        <v>5</v>
      </c>
      <c r="AY45" s="2"/>
      <c r="AZ45" s="2"/>
      <c r="BA45" s="2"/>
      <c r="BB45" s="2"/>
      <c r="BC45" s="2"/>
      <c r="BD45" s="2">
        <v>1</v>
      </c>
      <c r="BE45" s="2"/>
      <c r="BF45" s="2"/>
      <c r="BG45" s="2">
        <v>7</v>
      </c>
      <c r="BH45" s="2">
        <v>17</v>
      </c>
      <c r="BI45" s="71"/>
      <c r="BJ45" s="71"/>
      <c r="BK45" s="71"/>
      <c r="BL45" s="35">
        <f t="shared" si="10"/>
        <v>44</v>
      </c>
      <c r="BM45" s="2">
        <v>6</v>
      </c>
      <c r="BN45" s="2"/>
      <c r="BO45" s="71"/>
      <c r="BP45" s="71"/>
      <c r="BQ45" s="71">
        <v>2</v>
      </c>
      <c r="BR45" s="2">
        <v>3</v>
      </c>
      <c r="BS45" s="2">
        <v>3</v>
      </c>
      <c r="BT45" s="71"/>
      <c r="BU45" s="71"/>
      <c r="BV45" s="41">
        <f t="shared" si="1"/>
        <v>14</v>
      </c>
      <c r="BW45" s="2"/>
      <c r="BX45" s="71">
        <v>1</v>
      </c>
      <c r="BY45" s="35">
        <f>SUM(BW45:BX45)</f>
        <v>1</v>
      </c>
      <c r="BZ45" s="41">
        <f t="shared" si="6"/>
        <v>15</v>
      </c>
      <c r="CA45" s="71">
        <v>3</v>
      </c>
      <c r="CB45" s="71">
        <v>2</v>
      </c>
      <c r="CC45" s="71"/>
      <c r="CD45" s="71"/>
      <c r="CE45" s="35">
        <f t="shared" si="9"/>
        <v>5</v>
      </c>
      <c r="CF45" s="8">
        <f t="shared" si="4"/>
        <v>89</v>
      </c>
    </row>
    <row r="46" spans="1:84" ht="20.25" customHeight="1" x14ac:dyDescent="0.3">
      <c r="A46" s="35">
        <v>25</v>
      </c>
      <c r="B46" s="34" t="s">
        <v>181</v>
      </c>
      <c r="C46" s="9"/>
      <c r="D46" s="2"/>
      <c r="E46" s="2"/>
      <c r="F46" s="2">
        <v>1</v>
      </c>
      <c r="G46" s="2"/>
      <c r="H46" s="2">
        <v>1</v>
      </c>
      <c r="I46" s="2">
        <v>6</v>
      </c>
      <c r="J46" s="2"/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>
        <v>1</v>
      </c>
      <c r="AF46" s="2"/>
      <c r="AG46" s="2"/>
      <c r="AH46" s="2"/>
      <c r="AI46" s="2">
        <v>4</v>
      </c>
      <c r="AJ46" s="2"/>
      <c r="AK46" s="31">
        <f t="shared" si="12"/>
        <v>15</v>
      </c>
      <c r="AL46" s="2"/>
      <c r="AM46" s="2">
        <v>1</v>
      </c>
      <c r="AN46" s="2"/>
      <c r="AO46" s="2">
        <v>3</v>
      </c>
      <c r="AP46" s="2"/>
      <c r="AQ46" s="33">
        <f t="shared" si="13"/>
        <v>4</v>
      </c>
      <c r="AR46" s="2"/>
      <c r="AS46" s="2"/>
      <c r="AT46" s="2"/>
      <c r="AU46" s="2"/>
      <c r="AV46" s="2"/>
      <c r="AW46" s="2">
        <v>12</v>
      </c>
      <c r="AX46" s="2">
        <v>4</v>
      </c>
      <c r="AY46" s="2"/>
      <c r="AZ46" s="2"/>
      <c r="BA46" s="2"/>
      <c r="BB46" s="2"/>
      <c r="BC46" s="2"/>
      <c r="BD46" s="2">
        <v>1</v>
      </c>
      <c r="BE46" s="2"/>
      <c r="BF46" s="2">
        <v>1</v>
      </c>
      <c r="BG46" s="2">
        <v>3</v>
      </c>
      <c r="BH46" s="2">
        <v>4</v>
      </c>
      <c r="BI46" s="71"/>
      <c r="BJ46" s="71"/>
      <c r="BK46" s="71"/>
      <c r="BL46" s="35">
        <f t="shared" si="10"/>
        <v>25</v>
      </c>
      <c r="BM46" s="10">
        <v>4</v>
      </c>
      <c r="BN46" s="10"/>
      <c r="BO46" s="11"/>
      <c r="BP46" s="11"/>
      <c r="BQ46" s="11">
        <v>4</v>
      </c>
      <c r="BR46" s="10">
        <v>1</v>
      </c>
      <c r="BS46" s="10">
        <v>4</v>
      </c>
      <c r="BT46" s="11"/>
      <c r="BU46" s="11"/>
      <c r="BV46" s="41">
        <f t="shared" si="1"/>
        <v>13</v>
      </c>
      <c r="BW46" s="10"/>
      <c r="BX46" s="11">
        <v>1</v>
      </c>
      <c r="BY46" s="35">
        <f>SUM(BW46:BX46)</f>
        <v>1</v>
      </c>
      <c r="BZ46" s="41">
        <f t="shared" si="6"/>
        <v>14</v>
      </c>
      <c r="CA46" s="11">
        <v>3</v>
      </c>
      <c r="CB46" s="11">
        <v>1</v>
      </c>
      <c r="CC46" s="11"/>
      <c r="CD46" s="11"/>
      <c r="CE46" s="35">
        <f t="shared" si="9"/>
        <v>4</v>
      </c>
      <c r="CF46" s="8">
        <f t="shared" si="4"/>
        <v>62</v>
      </c>
    </row>
    <row r="47" spans="1:84" x14ac:dyDescent="0.3">
      <c r="A47" s="35">
        <v>26</v>
      </c>
      <c r="B47" s="34" t="s">
        <v>182</v>
      </c>
      <c r="C47" s="9"/>
      <c r="D47" s="2"/>
      <c r="E47" s="2"/>
      <c r="F47" s="2">
        <v>1</v>
      </c>
      <c r="G47" s="2"/>
      <c r="H47" s="2">
        <v>1</v>
      </c>
      <c r="I47" s="2">
        <v>4</v>
      </c>
      <c r="J47" s="2">
        <v>3</v>
      </c>
      <c r="K47" s="2"/>
      <c r="L47" s="2">
        <v>2</v>
      </c>
      <c r="M47" s="2">
        <v>1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>
        <v>1</v>
      </c>
      <c r="AF47" s="2"/>
      <c r="AG47" s="2"/>
      <c r="AH47" s="2"/>
      <c r="AI47" s="2">
        <v>2</v>
      </c>
      <c r="AJ47" s="2"/>
      <c r="AK47" s="31">
        <f t="shared" si="12"/>
        <v>15</v>
      </c>
      <c r="AL47" s="2"/>
      <c r="AM47" s="2"/>
      <c r="AN47" s="2"/>
      <c r="AO47" s="2">
        <v>7</v>
      </c>
      <c r="AP47" s="2"/>
      <c r="AQ47" s="33">
        <f t="shared" si="13"/>
        <v>7</v>
      </c>
      <c r="AR47" s="2"/>
      <c r="AS47" s="2"/>
      <c r="AT47" s="2"/>
      <c r="AU47" s="2"/>
      <c r="AV47" s="2"/>
      <c r="AW47" s="2">
        <v>10</v>
      </c>
      <c r="AX47" s="2">
        <v>3</v>
      </c>
      <c r="AY47" s="2"/>
      <c r="AZ47" s="2"/>
      <c r="BA47" s="2"/>
      <c r="BB47" s="2"/>
      <c r="BC47" s="2"/>
      <c r="BD47" s="2"/>
      <c r="BE47" s="2"/>
      <c r="BF47" s="2"/>
      <c r="BG47" s="2">
        <v>4</v>
      </c>
      <c r="BH47" s="2">
        <v>14</v>
      </c>
      <c r="BI47" s="71"/>
      <c r="BJ47" s="71"/>
      <c r="BK47" s="71"/>
      <c r="BL47" s="35">
        <f t="shared" si="10"/>
        <v>31</v>
      </c>
      <c r="BM47" s="10">
        <v>1</v>
      </c>
      <c r="BN47" s="10"/>
      <c r="BO47" s="11"/>
      <c r="BP47" s="11"/>
      <c r="BQ47" s="11">
        <v>1</v>
      </c>
      <c r="BR47" s="10"/>
      <c r="BS47" s="10">
        <v>2</v>
      </c>
      <c r="BT47" s="11"/>
      <c r="BU47" s="11"/>
      <c r="BV47" s="41">
        <f t="shared" si="1"/>
        <v>4</v>
      </c>
      <c r="BW47" s="10"/>
      <c r="BX47" s="11"/>
      <c r="BY47" s="35"/>
      <c r="BZ47" s="41">
        <f t="shared" si="6"/>
        <v>4</v>
      </c>
      <c r="CA47" s="11">
        <v>3</v>
      </c>
      <c r="CB47" s="11"/>
      <c r="CC47" s="11"/>
      <c r="CD47" s="11"/>
      <c r="CE47" s="35">
        <f t="shared" si="9"/>
        <v>3</v>
      </c>
      <c r="CF47" s="8">
        <f t="shared" si="4"/>
        <v>60</v>
      </c>
    </row>
    <row r="48" spans="1:84" x14ac:dyDescent="0.3">
      <c r="A48" s="35">
        <v>27</v>
      </c>
      <c r="B48" s="34" t="s">
        <v>183</v>
      </c>
      <c r="C48" s="9"/>
      <c r="D48" s="2"/>
      <c r="E48" s="2"/>
      <c r="F48" s="2">
        <v>1</v>
      </c>
      <c r="G48" s="2"/>
      <c r="H48" s="2">
        <v>1</v>
      </c>
      <c r="I48" s="2">
        <v>3</v>
      </c>
      <c r="J48" s="2">
        <v>2</v>
      </c>
      <c r="K48" s="2">
        <v>1</v>
      </c>
      <c r="L48" s="2">
        <v>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>
        <v>1</v>
      </c>
      <c r="AJ48" s="2">
        <v>1</v>
      </c>
      <c r="AK48" s="31">
        <f t="shared" si="12"/>
        <v>12</v>
      </c>
      <c r="AL48" s="2"/>
      <c r="AM48" s="2"/>
      <c r="AN48" s="2"/>
      <c r="AO48" s="2">
        <v>1</v>
      </c>
      <c r="AP48" s="2"/>
      <c r="AQ48" s="33">
        <f t="shared" si="13"/>
        <v>1</v>
      </c>
      <c r="AR48" s="2"/>
      <c r="AS48" s="2"/>
      <c r="AT48" s="2"/>
      <c r="AU48" s="2"/>
      <c r="AV48" s="2"/>
      <c r="AW48" s="2">
        <v>9</v>
      </c>
      <c r="AX48" s="2">
        <v>3</v>
      </c>
      <c r="AY48" s="2"/>
      <c r="AZ48" s="2"/>
      <c r="BA48" s="2"/>
      <c r="BB48" s="2"/>
      <c r="BC48" s="2"/>
      <c r="BD48" s="2">
        <v>3</v>
      </c>
      <c r="BE48" s="2"/>
      <c r="BF48" s="2"/>
      <c r="BG48" s="2">
        <v>4</v>
      </c>
      <c r="BH48" s="2">
        <v>8</v>
      </c>
      <c r="BI48" s="71"/>
      <c r="BJ48" s="71"/>
      <c r="BK48" s="71"/>
      <c r="BL48" s="35">
        <f t="shared" si="10"/>
        <v>27</v>
      </c>
      <c r="BM48" s="2">
        <v>1</v>
      </c>
      <c r="BN48" s="2"/>
      <c r="BO48" s="71"/>
      <c r="BP48" s="71"/>
      <c r="BQ48" s="71">
        <v>3</v>
      </c>
      <c r="BR48" s="2">
        <v>1</v>
      </c>
      <c r="BS48" s="2">
        <v>2</v>
      </c>
      <c r="BT48" s="71"/>
      <c r="BU48" s="71"/>
      <c r="BV48" s="41">
        <f t="shared" si="1"/>
        <v>7</v>
      </c>
      <c r="BW48" s="2"/>
      <c r="BX48" s="71">
        <v>1</v>
      </c>
      <c r="BY48" s="35">
        <f>SUM(BW48:BX48)</f>
        <v>1</v>
      </c>
      <c r="BZ48" s="41">
        <f t="shared" si="6"/>
        <v>8</v>
      </c>
      <c r="CA48" s="71">
        <v>3</v>
      </c>
      <c r="CB48" s="71">
        <v>1</v>
      </c>
      <c r="CC48" s="71"/>
      <c r="CD48" s="71"/>
      <c r="CE48" s="35">
        <f t="shared" si="9"/>
        <v>4</v>
      </c>
      <c r="CF48" s="8">
        <f t="shared" si="4"/>
        <v>52</v>
      </c>
    </row>
    <row r="49" spans="1:91" x14ac:dyDescent="0.3">
      <c r="A49" s="35">
        <v>28</v>
      </c>
      <c r="B49" s="34" t="s">
        <v>184</v>
      </c>
      <c r="C49" s="9"/>
      <c r="D49" s="2"/>
      <c r="E49" s="2"/>
      <c r="F49" s="2">
        <v>1</v>
      </c>
      <c r="G49" s="2"/>
      <c r="H49" s="2">
        <v>2</v>
      </c>
      <c r="I49" s="2">
        <v>3</v>
      </c>
      <c r="J49" s="2">
        <v>3</v>
      </c>
      <c r="K49" s="2"/>
      <c r="L49" s="2">
        <v>3</v>
      </c>
      <c r="M49" s="2"/>
      <c r="N49" s="2"/>
      <c r="O49" s="2"/>
      <c r="P49" s="2"/>
      <c r="Q49" s="2">
        <v>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>
        <v>1</v>
      </c>
      <c r="AF49" s="2"/>
      <c r="AG49" s="2"/>
      <c r="AH49" s="2"/>
      <c r="AI49" s="2">
        <v>1</v>
      </c>
      <c r="AJ49" s="2">
        <v>1</v>
      </c>
      <c r="AK49" s="31">
        <f t="shared" si="12"/>
        <v>16</v>
      </c>
      <c r="AL49" s="2"/>
      <c r="AM49" s="2"/>
      <c r="AN49" s="2"/>
      <c r="AO49" s="2">
        <v>9</v>
      </c>
      <c r="AP49" s="2"/>
      <c r="AQ49" s="33">
        <f t="shared" si="13"/>
        <v>9</v>
      </c>
      <c r="AR49" s="2"/>
      <c r="AS49" s="2"/>
      <c r="AT49" s="2"/>
      <c r="AU49" s="2"/>
      <c r="AV49" s="2"/>
      <c r="AW49" s="2">
        <v>9</v>
      </c>
      <c r="AX49" s="2">
        <v>10</v>
      </c>
      <c r="AY49" s="2"/>
      <c r="AZ49" s="2"/>
      <c r="BA49" s="2"/>
      <c r="BB49" s="2"/>
      <c r="BC49" s="2"/>
      <c r="BD49" s="2"/>
      <c r="BE49" s="2"/>
      <c r="BF49" s="2"/>
      <c r="BG49" s="2"/>
      <c r="BH49" s="2">
        <v>9</v>
      </c>
      <c r="BI49" s="71"/>
      <c r="BJ49" s="71"/>
      <c r="BK49" s="71"/>
      <c r="BL49" s="35">
        <f t="shared" si="10"/>
        <v>28</v>
      </c>
      <c r="BM49" s="10">
        <v>6</v>
      </c>
      <c r="BN49" s="10"/>
      <c r="BO49" s="11"/>
      <c r="BP49" s="11"/>
      <c r="BQ49" s="11">
        <v>1</v>
      </c>
      <c r="BR49" s="10"/>
      <c r="BS49" s="10">
        <v>5</v>
      </c>
      <c r="BT49" s="11"/>
      <c r="BU49" s="11"/>
      <c r="BV49" s="41">
        <f t="shared" si="1"/>
        <v>12</v>
      </c>
      <c r="BW49" s="10"/>
      <c r="BX49" s="11"/>
      <c r="BY49" s="35">
        <f>SUM(BW49:BX49)</f>
        <v>0</v>
      </c>
      <c r="BZ49" s="41">
        <f t="shared" si="6"/>
        <v>12</v>
      </c>
      <c r="CA49" s="11">
        <v>3</v>
      </c>
      <c r="CB49" s="11"/>
      <c r="CC49" s="11"/>
      <c r="CD49" s="11"/>
      <c r="CE49" s="35">
        <f t="shared" si="9"/>
        <v>3</v>
      </c>
      <c r="CF49" s="8">
        <f t="shared" si="4"/>
        <v>68</v>
      </c>
    </row>
    <row r="50" spans="1:91" x14ac:dyDescent="0.3">
      <c r="A50" s="35">
        <v>29</v>
      </c>
      <c r="B50" s="34" t="s">
        <v>18</v>
      </c>
      <c r="C50" s="9"/>
      <c r="D50" s="2"/>
      <c r="E50" s="2">
        <v>1</v>
      </c>
      <c r="F50" s="2"/>
      <c r="G50" s="2"/>
      <c r="H50" s="2">
        <v>1</v>
      </c>
      <c r="I50" s="2">
        <v>9</v>
      </c>
      <c r="J50" s="2">
        <v>1</v>
      </c>
      <c r="K50" s="2">
        <v>1</v>
      </c>
      <c r="L50" s="2">
        <v>2</v>
      </c>
      <c r="M50" s="2">
        <v>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>
        <v>3</v>
      </c>
      <c r="AJ50" s="2"/>
      <c r="AK50" s="31">
        <f t="shared" si="12"/>
        <v>21</v>
      </c>
      <c r="AL50" s="2"/>
      <c r="AM50" s="2"/>
      <c r="AN50" s="2"/>
      <c r="AO50" s="2"/>
      <c r="AP50" s="2"/>
      <c r="AQ50" s="33"/>
      <c r="AR50" s="2"/>
      <c r="AS50" s="2">
        <v>5</v>
      </c>
      <c r="AT50" s="2"/>
      <c r="AU50" s="2"/>
      <c r="AV50" s="2"/>
      <c r="AW50" s="2">
        <v>4</v>
      </c>
      <c r="AX50" s="2">
        <v>5</v>
      </c>
      <c r="AY50" s="2"/>
      <c r="AZ50" s="2"/>
      <c r="BA50" s="2"/>
      <c r="BB50" s="2"/>
      <c r="BC50" s="2"/>
      <c r="BD50" s="2"/>
      <c r="BE50" s="2"/>
      <c r="BF50" s="2"/>
      <c r="BG50" s="2"/>
      <c r="BH50" s="2">
        <v>6</v>
      </c>
      <c r="BI50" s="71"/>
      <c r="BJ50" s="71"/>
      <c r="BK50" s="71"/>
      <c r="BL50" s="35">
        <f>SUM(AR50:BK50)</f>
        <v>20</v>
      </c>
      <c r="BM50" s="2">
        <v>1</v>
      </c>
      <c r="BN50" s="2"/>
      <c r="BO50" s="71"/>
      <c r="BP50" s="71"/>
      <c r="BQ50" s="71"/>
      <c r="BR50" s="2"/>
      <c r="BS50" s="2">
        <v>2</v>
      </c>
      <c r="BT50" s="71"/>
      <c r="BU50" s="71"/>
      <c r="BV50" s="41">
        <f t="shared" si="1"/>
        <v>3</v>
      </c>
      <c r="BW50" s="2"/>
      <c r="BX50" s="71"/>
      <c r="BY50" s="35"/>
      <c r="BZ50" s="41">
        <f t="shared" si="6"/>
        <v>3</v>
      </c>
      <c r="CA50" s="71">
        <v>1</v>
      </c>
      <c r="CB50" s="71"/>
      <c r="CC50" s="71"/>
      <c r="CD50" s="71"/>
      <c r="CE50" s="35">
        <f t="shared" si="9"/>
        <v>1</v>
      </c>
      <c r="CF50" s="8">
        <f t="shared" si="4"/>
        <v>45</v>
      </c>
    </row>
    <row r="51" spans="1:91" x14ac:dyDescent="0.3">
      <c r="A51" s="35">
        <v>30</v>
      </c>
      <c r="B51" s="34" t="s">
        <v>127</v>
      </c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>
        <v>1</v>
      </c>
      <c r="S51" s="2">
        <v>1</v>
      </c>
      <c r="T51" s="2">
        <v>3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31">
        <f t="shared" si="12"/>
        <v>5</v>
      </c>
      <c r="AL51" s="2"/>
      <c r="AM51" s="2"/>
      <c r="AN51" s="2"/>
      <c r="AO51" s="2"/>
      <c r="AP51" s="2"/>
      <c r="AQ51" s="33"/>
      <c r="AR51" s="2"/>
      <c r="AS51" s="2"/>
      <c r="AT51" s="2"/>
      <c r="AU51" s="2"/>
      <c r="AV51" s="2"/>
      <c r="AW51" s="2"/>
      <c r="AX51" s="2"/>
      <c r="AY51" s="2">
        <v>5</v>
      </c>
      <c r="AZ51" s="2">
        <v>9</v>
      </c>
      <c r="BA51" s="2"/>
      <c r="BB51" s="2"/>
      <c r="BC51" s="2"/>
      <c r="BD51" s="2"/>
      <c r="BE51" s="2"/>
      <c r="BF51" s="2"/>
      <c r="BG51" s="2"/>
      <c r="BH51" s="2">
        <v>1</v>
      </c>
      <c r="BI51" s="71"/>
      <c r="BJ51" s="71"/>
      <c r="BK51" s="71"/>
      <c r="BL51" s="35">
        <f t="shared" si="10"/>
        <v>15</v>
      </c>
      <c r="BM51" s="10"/>
      <c r="BN51" s="10">
        <v>4</v>
      </c>
      <c r="BO51" s="11"/>
      <c r="BP51" s="11">
        <v>3</v>
      </c>
      <c r="BQ51" s="11"/>
      <c r="BR51" s="10"/>
      <c r="BS51" s="10">
        <v>6</v>
      </c>
      <c r="BT51" s="11"/>
      <c r="BU51" s="11"/>
      <c r="BV51" s="41">
        <f t="shared" si="1"/>
        <v>13</v>
      </c>
      <c r="BW51" s="10"/>
      <c r="BX51" s="11"/>
      <c r="BY51" s="35"/>
      <c r="BZ51" s="41">
        <f t="shared" si="6"/>
        <v>13</v>
      </c>
      <c r="CA51" s="11"/>
      <c r="CB51" s="11"/>
      <c r="CC51" s="11"/>
      <c r="CD51" s="11"/>
      <c r="CE51" s="35">
        <f>SUM(CA51:CD51)</f>
        <v>0</v>
      </c>
      <c r="CF51" s="8">
        <f t="shared" si="4"/>
        <v>33</v>
      </c>
    </row>
    <row r="52" spans="1:91" s="52" customFormat="1" ht="25.5" customHeight="1" x14ac:dyDescent="0.3">
      <c r="A52" s="50"/>
      <c r="B52" s="51" t="s">
        <v>197</v>
      </c>
      <c r="C52" s="48">
        <f t="shared" ref="C52:BL52" si="14">SUM(C7:C51)</f>
        <v>1</v>
      </c>
      <c r="D52" s="48">
        <f t="shared" si="14"/>
        <v>2</v>
      </c>
      <c r="E52" s="48">
        <f t="shared" si="14"/>
        <v>13</v>
      </c>
      <c r="F52" s="48">
        <f t="shared" si="14"/>
        <v>11</v>
      </c>
      <c r="G52" s="48">
        <f t="shared" si="14"/>
        <v>0</v>
      </c>
      <c r="H52" s="48">
        <f t="shared" si="14"/>
        <v>32</v>
      </c>
      <c r="I52" s="48">
        <f t="shared" si="14"/>
        <v>128</v>
      </c>
      <c r="J52" s="48">
        <f t="shared" si="14"/>
        <v>84</v>
      </c>
      <c r="K52" s="48">
        <f t="shared" si="14"/>
        <v>7</v>
      </c>
      <c r="L52" s="48">
        <f t="shared" si="14"/>
        <v>39</v>
      </c>
      <c r="M52" s="48">
        <f t="shared" si="14"/>
        <v>16</v>
      </c>
      <c r="N52" s="48">
        <f t="shared" si="14"/>
        <v>4</v>
      </c>
      <c r="O52" s="48">
        <f t="shared" si="14"/>
        <v>3</v>
      </c>
      <c r="P52" s="48">
        <f t="shared" si="14"/>
        <v>1</v>
      </c>
      <c r="Q52" s="48">
        <f t="shared" si="14"/>
        <v>7</v>
      </c>
      <c r="R52" s="48">
        <f t="shared" si="14"/>
        <v>1</v>
      </c>
      <c r="S52" s="48">
        <f t="shared" si="14"/>
        <v>1</v>
      </c>
      <c r="T52" s="48">
        <f t="shared" si="14"/>
        <v>3</v>
      </c>
      <c r="U52" s="48">
        <f t="shared" si="14"/>
        <v>0</v>
      </c>
      <c r="V52" s="48">
        <f t="shared" si="14"/>
        <v>6</v>
      </c>
      <c r="W52" s="48">
        <f t="shared" si="14"/>
        <v>3</v>
      </c>
      <c r="X52" s="48">
        <f t="shared" si="14"/>
        <v>1</v>
      </c>
      <c r="Y52" s="48">
        <f t="shared" si="14"/>
        <v>1</v>
      </c>
      <c r="Z52" s="48">
        <f t="shared" si="14"/>
        <v>0</v>
      </c>
      <c r="AA52" s="48">
        <f t="shared" si="14"/>
        <v>1</v>
      </c>
      <c r="AB52" s="48">
        <f t="shared" si="14"/>
        <v>2</v>
      </c>
      <c r="AC52" s="48">
        <f t="shared" si="14"/>
        <v>0</v>
      </c>
      <c r="AD52" s="48">
        <f t="shared" si="14"/>
        <v>0</v>
      </c>
      <c r="AE52" s="48">
        <f t="shared" si="14"/>
        <v>18</v>
      </c>
      <c r="AF52" s="48">
        <f t="shared" si="14"/>
        <v>0</v>
      </c>
      <c r="AG52" s="48">
        <f t="shared" si="14"/>
        <v>4</v>
      </c>
      <c r="AH52" s="48">
        <f t="shared" si="14"/>
        <v>1</v>
      </c>
      <c r="AI52" s="48">
        <f t="shared" si="14"/>
        <v>62</v>
      </c>
      <c r="AJ52" s="48">
        <f t="shared" si="14"/>
        <v>3</v>
      </c>
      <c r="AK52" s="53">
        <f t="shared" si="14"/>
        <v>455</v>
      </c>
      <c r="AL52" s="48">
        <f t="shared" si="14"/>
        <v>5</v>
      </c>
      <c r="AM52" s="48">
        <f t="shared" si="14"/>
        <v>4</v>
      </c>
      <c r="AN52" s="48">
        <f t="shared" si="14"/>
        <v>6</v>
      </c>
      <c r="AO52" s="48">
        <f t="shared" si="14"/>
        <v>47</v>
      </c>
      <c r="AP52" s="48">
        <f t="shared" si="14"/>
        <v>6</v>
      </c>
      <c r="AQ52" s="53">
        <f t="shared" si="14"/>
        <v>68</v>
      </c>
      <c r="AR52" s="48">
        <f t="shared" si="14"/>
        <v>5</v>
      </c>
      <c r="AS52" s="48">
        <f t="shared" si="14"/>
        <v>12</v>
      </c>
      <c r="AT52" s="48">
        <f t="shared" si="14"/>
        <v>8</v>
      </c>
      <c r="AU52" s="48">
        <f t="shared" si="14"/>
        <v>1</v>
      </c>
      <c r="AV52" s="48">
        <f t="shared" si="14"/>
        <v>4</v>
      </c>
      <c r="AW52" s="48">
        <f t="shared" si="14"/>
        <v>234</v>
      </c>
      <c r="AX52" s="48">
        <f t="shared" si="14"/>
        <v>110</v>
      </c>
      <c r="AY52" s="48">
        <f t="shared" si="14"/>
        <v>5</v>
      </c>
      <c r="AZ52" s="48">
        <f t="shared" si="14"/>
        <v>9</v>
      </c>
      <c r="BA52" s="48">
        <f t="shared" si="14"/>
        <v>1</v>
      </c>
      <c r="BB52" s="48">
        <f t="shared" si="14"/>
        <v>1</v>
      </c>
      <c r="BC52" s="48">
        <f t="shared" si="14"/>
        <v>3</v>
      </c>
      <c r="BD52" s="48">
        <f t="shared" si="14"/>
        <v>9</v>
      </c>
      <c r="BE52" s="48">
        <f t="shared" si="14"/>
        <v>1</v>
      </c>
      <c r="BF52" s="48">
        <f t="shared" si="14"/>
        <v>3</v>
      </c>
      <c r="BG52" s="48">
        <f t="shared" si="14"/>
        <v>45</v>
      </c>
      <c r="BH52" s="48">
        <f t="shared" si="14"/>
        <v>243</v>
      </c>
      <c r="BI52" s="48">
        <f t="shared" si="14"/>
        <v>4</v>
      </c>
      <c r="BJ52" s="48">
        <f t="shared" si="14"/>
        <v>2</v>
      </c>
      <c r="BK52" s="48">
        <f t="shared" si="14"/>
        <v>0</v>
      </c>
      <c r="BL52" s="53">
        <f t="shared" si="14"/>
        <v>700</v>
      </c>
      <c r="BM52" s="48">
        <f t="shared" ref="BM52:BU52" si="15">SUM(BM7:BM51)</f>
        <v>83</v>
      </c>
      <c r="BN52" s="48">
        <f t="shared" si="15"/>
        <v>4</v>
      </c>
      <c r="BO52" s="48">
        <f t="shared" si="15"/>
        <v>15</v>
      </c>
      <c r="BP52" s="48">
        <f t="shared" si="15"/>
        <v>18</v>
      </c>
      <c r="BQ52" s="48">
        <f t="shared" si="15"/>
        <v>35</v>
      </c>
      <c r="BR52" s="48">
        <f t="shared" si="15"/>
        <v>6</v>
      </c>
      <c r="BS52" s="48">
        <f t="shared" si="15"/>
        <v>73</v>
      </c>
      <c r="BT52" s="48">
        <f t="shared" si="15"/>
        <v>0</v>
      </c>
      <c r="BU52" s="48">
        <f t="shared" si="15"/>
        <v>1</v>
      </c>
      <c r="BV52" s="41">
        <f>SUM(BM52:BU52)</f>
        <v>235</v>
      </c>
      <c r="BW52" s="48">
        <f t="shared" ref="BW52:CF52" si="16">SUM(BW7:BW51)</f>
        <v>0</v>
      </c>
      <c r="BX52" s="48">
        <f t="shared" si="16"/>
        <v>7</v>
      </c>
      <c r="BY52" s="48">
        <f t="shared" si="16"/>
        <v>7</v>
      </c>
      <c r="BZ52" s="53">
        <f t="shared" si="16"/>
        <v>242</v>
      </c>
      <c r="CA52" s="48">
        <f t="shared" si="16"/>
        <v>38</v>
      </c>
      <c r="CB52" s="48">
        <f t="shared" si="16"/>
        <v>25</v>
      </c>
      <c r="CC52" s="48">
        <f t="shared" si="16"/>
        <v>5</v>
      </c>
      <c r="CD52" s="48">
        <f t="shared" si="16"/>
        <v>1</v>
      </c>
      <c r="CE52" s="53">
        <f t="shared" si="16"/>
        <v>69</v>
      </c>
      <c r="CF52" s="53">
        <f t="shared" si="16"/>
        <v>1534</v>
      </c>
      <c r="CG52" s="49"/>
      <c r="CH52" s="49"/>
      <c r="CI52" s="49"/>
      <c r="CJ52" s="49"/>
      <c r="CK52" s="49"/>
      <c r="CL52" s="49"/>
      <c r="CM52" s="49"/>
    </row>
    <row r="53" spans="1:91" s="4" customFormat="1" x14ac:dyDescent="0.3">
      <c r="A53" s="35">
        <v>1</v>
      </c>
      <c r="B53" s="36" t="s">
        <v>96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>
        <v>1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1</v>
      </c>
      <c r="AJ53" s="2"/>
      <c r="AK53" s="31">
        <f t="shared" ref="AK53:AK85" si="17">SUM(C53:AJ53)</f>
        <v>4</v>
      </c>
      <c r="AL53" s="17"/>
      <c r="AM53" s="17"/>
      <c r="AN53" s="17"/>
      <c r="AO53" s="17"/>
      <c r="AP53" s="17">
        <v>1</v>
      </c>
      <c r="AQ53" s="38">
        <f>SUM(AL53:AP53)</f>
        <v>1</v>
      </c>
      <c r="AR53" s="2"/>
      <c r="AS53" s="2"/>
      <c r="AT53" s="2"/>
      <c r="AU53" s="2"/>
      <c r="AV53" s="2"/>
      <c r="AW53" s="2">
        <v>1</v>
      </c>
      <c r="AX53" s="2">
        <v>1</v>
      </c>
      <c r="AY53" s="2"/>
      <c r="AZ53" s="2"/>
      <c r="BA53" s="2"/>
      <c r="BB53" s="2"/>
      <c r="BC53" s="2"/>
      <c r="BD53" s="2">
        <v>1</v>
      </c>
      <c r="BE53" s="2"/>
      <c r="BF53" s="2"/>
      <c r="BG53" s="2"/>
      <c r="BH53" s="2">
        <v>1</v>
      </c>
      <c r="BI53" s="71"/>
      <c r="BJ53" s="71"/>
      <c r="BK53" s="71"/>
      <c r="BL53" s="35">
        <f t="shared" ref="BL53:BL116" si="18">SUM(AR53:BH53)</f>
        <v>4</v>
      </c>
      <c r="BM53" s="17">
        <v>1</v>
      </c>
      <c r="BN53" s="17"/>
      <c r="BO53" s="18"/>
      <c r="BP53" s="18"/>
      <c r="BQ53" s="18"/>
      <c r="BR53" s="17"/>
      <c r="BS53" s="17">
        <v>2</v>
      </c>
      <c r="BT53" s="18"/>
      <c r="BU53" s="18"/>
      <c r="BV53" s="41">
        <f t="shared" ref="BV53:BV116" si="19">SUM(BM53:BU53)</f>
        <v>3</v>
      </c>
      <c r="BW53" s="17"/>
      <c r="BX53" s="18">
        <v>1</v>
      </c>
      <c r="BY53" s="35">
        <f t="shared" ref="BY53:BY116" si="20">SUM(BW53:BX53)</f>
        <v>1</v>
      </c>
      <c r="BZ53" s="35">
        <f t="shared" ref="BZ53:BZ118" si="21">SUM(BV53+BY53)</f>
        <v>4</v>
      </c>
      <c r="CA53" s="18">
        <v>1</v>
      </c>
      <c r="CB53" s="18"/>
      <c r="CC53" s="18"/>
      <c r="CD53" s="18"/>
      <c r="CE53" s="35">
        <f>SUM(CA53:CD53)</f>
        <v>1</v>
      </c>
      <c r="CF53" s="8">
        <f t="shared" ref="CF53:CF84" si="22">AK53+AQ53+BL53+BZ53+CE53</f>
        <v>14</v>
      </c>
    </row>
    <row r="54" spans="1:91" x14ac:dyDescent="0.3">
      <c r="A54" s="35">
        <v>2</v>
      </c>
      <c r="B54" s="34" t="s">
        <v>83</v>
      </c>
      <c r="C54" s="9"/>
      <c r="D54" s="2"/>
      <c r="E54" s="2"/>
      <c r="F54" s="2">
        <v>1</v>
      </c>
      <c r="G54" s="2"/>
      <c r="H54" s="2"/>
      <c r="I54" s="2">
        <v>1</v>
      </c>
      <c r="J54" s="2"/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1</v>
      </c>
      <c r="AF54" s="2"/>
      <c r="AG54" s="2"/>
      <c r="AH54" s="2"/>
      <c r="AI54" s="2">
        <v>2</v>
      </c>
      <c r="AJ54" s="2"/>
      <c r="AK54" s="31">
        <f t="shared" si="17"/>
        <v>6</v>
      </c>
      <c r="AL54" s="2"/>
      <c r="AM54" s="2"/>
      <c r="AN54" s="2"/>
      <c r="AO54" s="2">
        <v>1</v>
      </c>
      <c r="AP54" s="2">
        <v>1</v>
      </c>
      <c r="AQ54" s="33">
        <f>SUM(AL54:AP54)</f>
        <v>2</v>
      </c>
      <c r="AR54" s="2"/>
      <c r="AS54" s="2"/>
      <c r="AT54" s="2"/>
      <c r="AU54" s="2"/>
      <c r="AV54" s="2"/>
      <c r="AW54" s="2">
        <v>4</v>
      </c>
      <c r="AX54" s="2"/>
      <c r="AY54" s="2"/>
      <c r="AZ54" s="2"/>
      <c r="BA54" s="2"/>
      <c r="BB54" s="2"/>
      <c r="BC54" s="2"/>
      <c r="BD54" s="2">
        <v>1</v>
      </c>
      <c r="BE54" s="2"/>
      <c r="BF54" s="2"/>
      <c r="BG54" s="2"/>
      <c r="BH54" s="2">
        <v>3</v>
      </c>
      <c r="BI54" s="71"/>
      <c r="BJ54" s="71"/>
      <c r="BK54" s="71"/>
      <c r="BL54" s="35">
        <f t="shared" si="18"/>
        <v>8</v>
      </c>
      <c r="BM54" s="10"/>
      <c r="BN54" s="10"/>
      <c r="BO54" s="11"/>
      <c r="BP54" s="11"/>
      <c r="BQ54" s="11">
        <v>1</v>
      </c>
      <c r="BR54" s="10"/>
      <c r="BS54" s="10"/>
      <c r="BT54" s="11"/>
      <c r="BU54" s="11"/>
      <c r="BV54" s="41">
        <f t="shared" si="19"/>
        <v>1</v>
      </c>
      <c r="BW54" s="10"/>
      <c r="BX54" s="11">
        <v>1</v>
      </c>
      <c r="BY54" s="35">
        <f t="shared" si="20"/>
        <v>1</v>
      </c>
      <c r="BZ54" s="35">
        <f t="shared" si="21"/>
        <v>2</v>
      </c>
      <c r="CA54" s="11">
        <v>1</v>
      </c>
      <c r="CB54" s="11"/>
      <c r="CC54" s="11"/>
      <c r="CD54" s="11"/>
      <c r="CE54" s="35">
        <f t="shared" ref="CE54:CE119" si="23">SUM(CA54:CD54)</f>
        <v>1</v>
      </c>
      <c r="CF54" s="8">
        <f t="shared" si="22"/>
        <v>19</v>
      </c>
    </row>
    <row r="55" spans="1:91" x14ac:dyDescent="0.3">
      <c r="A55" s="35">
        <v>3</v>
      </c>
      <c r="B55" s="34" t="s">
        <v>202</v>
      </c>
      <c r="C55" s="12"/>
      <c r="D55" s="13"/>
      <c r="E55" s="13"/>
      <c r="F55" s="13"/>
      <c r="G55" s="13"/>
      <c r="H55" s="13"/>
      <c r="I55" s="13">
        <v>1</v>
      </c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>
        <v>1</v>
      </c>
      <c r="AF55" s="13"/>
      <c r="AG55" s="13"/>
      <c r="AH55" s="13"/>
      <c r="AI55" s="13"/>
      <c r="AJ55" s="13"/>
      <c r="AK55" s="31">
        <f t="shared" si="17"/>
        <v>2</v>
      </c>
      <c r="AL55" s="13"/>
      <c r="AM55" s="13"/>
      <c r="AN55" s="13"/>
      <c r="AO55" s="13"/>
      <c r="AP55" s="13"/>
      <c r="AQ55" s="33">
        <f>SUM(AL55:AP55)</f>
        <v>0</v>
      </c>
      <c r="AR55" s="13"/>
      <c r="AS55" s="13"/>
      <c r="AT55" s="13"/>
      <c r="AU55" s="13"/>
      <c r="AV55" s="13"/>
      <c r="AW55" s="13">
        <v>1</v>
      </c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4"/>
      <c r="BJ55" s="14"/>
      <c r="BK55" s="14"/>
      <c r="BL55" s="35">
        <f t="shared" si="18"/>
        <v>1</v>
      </c>
      <c r="BM55" s="19"/>
      <c r="BN55" s="19"/>
      <c r="BO55" s="20"/>
      <c r="BP55" s="20"/>
      <c r="BQ55" s="20">
        <v>1</v>
      </c>
      <c r="BR55" s="19"/>
      <c r="BS55" s="19">
        <v>1</v>
      </c>
      <c r="BT55" s="20"/>
      <c r="BU55" s="20"/>
      <c r="BV55" s="41">
        <f t="shared" si="19"/>
        <v>2</v>
      </c>
      <c r="BW55" s="19"/>
      <c r="BX55" s="20">
        <v>1</v>
      </c>
      <c r="BY55" s="35">
        <f t="shared" si="20"/>
        <v>1</v>
      </c>
      <c r="BZ55" s="35">
        <f t="shared" si="21"/>
        <v>3</v>
      </c>
      <c r="CA55" s="20">
        <v>1</v>
      </c>
      <c r="CB55" s="20"/>
      <c r="CC55" s="20"/>
      <c r="CD55" s="20"/>
      <c r="CE55" s="35">
        <f t="shared" si="23"/>
        <v>1</v>
      </c>
      <c r="CF55" s="8">
        <f t="shared" si="22"/>
        <v>7</v>
      </c>
    </row>
    <row r="56" spans="1:91" x14ac:dyDescent="0.3">
      <c r="A56" s="35">
        <v>4</v>
      </c>
      <c r="B56" s="34" t="s">
        <v>54</v>
      </c>
      <c r="C56" s="9"/>
      <c r="D56" s="2"/>
      <c r="E56" s="2"/>
      <c r="F56" s="2">
        <v>1</v>
      </c>
      <c r="G56" s="2"/>
      <c r="H56" s="2"/>
      <c r="I56" s="2">
        <v>2</v>
      </c>
      <c r="J56" s="2"/>
      <c r="K56" s="2"/>
      <c r="L56" s="2">
        <v>1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>
        <v>1</v>
      </c>
      <c r="AJ56" s="2"/>
      <c r="AK56" s="31">
        <f t="shared" si="17"/>
        <v>5</v>
      </c>
      <c r="AL56" s="2"/>
      <c r="AM56" s="2"/>
      <c r="AN56" s="2"/>
      <c r="AO56" s="2">
        <v>1</v>
      </c>
      <c r="AP56" s="2">
        <v>1</v>
      </c>
      <c r="AQ56" s="33">
        <f>SUM(AL56:AP56)</f>
        <v>2</v>
      </c>
      <c r="AR56" s="2"/>
      <c r="AS56" s="2"/>
      <c r="AT56" s="2"/>
      <c r="AU56" s="2"/>
      <c r="AV56" s="2"/>
      <c r="AW56" s="2">
        <v>3</v>
      </c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>
        <v>2</v>
      </c>
      <c r="BI56" s="71"/>
      <c r="BJ56" s="71"/>
      <c r="BK56" s="71"/>
      <c r="BL56" s="35">
        <f t="shared" si="18"/>
        <v>5</v>
      </c>
      <c r="BM56" s="2"/>
      <c r="BN56" s="2"/>
      <c r="BO56" s="71"/>
      <c r="BP56" s="71"/>
      <c r="BQ56" s="71">
        <v>1</v>
      </c>
      <c r="BR56" s="2">
        <v>1</v>
      </c>
      <c r="BS56" s="2"/>
      <c r="BT56" s="71"/>
      <c r="BU56" s="71"/>
      <c r="BV56" s="41">
        <f t="shared" si="19"/>
        <v>2</v>
      </c>
      <c r="BW56" s="2"/>
      <c r="BX56" s="71">
        <v>1</v>
      </c>
      <c r="BY56" s="35">
        <f t="shared" si="20"/>
        <v>1</v>
      </c>
      <c r="BZ56" s="35">
        <f t="shared" si="21"/>
        <v>3</v>
      </c>
      <c r="CA56" s="71">
        <v>1</v>
      </c>
      <c r="CB56" s="71"/>
      <c r="CC56" s="71"/>
      <c r="CD56" s="71"/>
      <c r="CE56" s="35">
        <f t="shared" si="23"/>
        <v>1</v>
      </c>
      <c r="CF56" s="8">
        <f t="shared" si="22"/>
        <v>16</v>
      </c>
    </row>
    <row r="57" spans="1:91" x14ac:dyDescent="0.3">
      <c r="A57" s="35">
        <v>5</v>
      </c>
      <c r="B57" s="34" t="s">
        <v>75</v>
      </c>
      <c r="C57" s="9"/>
      <c r="D57" s="2"/>
      <c r="E57" s="2"/>
      <c r="F57" s="2"/>
      <c r="G57" s="2"/>
      <c r="H57" s="2"/>
      <c r="I57" s="2">
        <v>1</v>
      </c>
      <c r="J57" s="2"/>
      <c r="K57" s="2"/>
      <c r="L57" s="2"/>
      <c r="M57" s="2">
        <v>1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1</v>
      </c>
      <c r="AJ57" s="2"/>
      <c r="AK57" s="31">
        <f t="shared" si="17"/>
        <v>3</v>
      </c>
      <c r="AL57" s="2"/>
      <c r="AM57" s="2"/>
      <c r="AN57" s="2"/>
      <c r="AO57" s="2"/>
      <c r="AP57" s="2"/>
      <c r="AQ57" s="33"/>
      <c r="AR57" s="2"/>
      <c r="AS57" s="2"/>
      <c r="AT57" s="2"/>
      <c r="AU57" s="2"/>
      <c r="AV57" s="2"/>
      <c r="AW57" s="2">
        <v>5</v>
      </c>
      <c r="AX57" s="2">
        <v>1</v>
      </c>
      <c r="AY57" s="2"/>
      <c r="AZ57" s="2"/>
      <c r="BA57" s="2"/>
      <c r="BB57" s="2"/>
      <c r="BC57" s="2"/>
      <c r="BD57" s="2">
        <v>1</v>
      </c>
      <c r="BE57" s="2"/>
      <c r="BF57" s="2"/>
      <c r="BG57" s="2"/>
      <c r="BH57" s="2">
        <v>2</v>
      </c>
      <c r="BI57" s="71"/>
      <c r="BJ57" s="71"/>
      <c r="BK57" s="71"/>
      <c r="BL57" s="35">
        <f t="shared" si="18"/>
        <v>9</v>
      </c>
      <c r="BM57" s="2"/>
      <c r="BN57" s="2"/>
      <c r="BO57" s="71"/>
      <c r="BP57" s="71"/>
      <c r="BQ57" s="71">
        <v>1</v>
      </c>
      <c r="BR57" s="2">
        <v>1</v>
      </c>
      <c r="BS57" s="2"/>
      <c r="BT57" s="71"/>
      <c r="BU57" s="71"/>
      <c r="BV57" s="41">
        <f t="shared" si="19"/>
        <v>2</v>
      </c>
      <c r="BW57" s="2"/>
      <c r="BX57" s="71">
        <v>1</v>
      </c>
      <c r="BY57" s="35">
        <f t="shared" si="20"/>
        <v>1</v>
      </c>
      <c r="BZ57" s="35">
        <f t="shared" si="21"/>
        <v>3</v>
      </c>
      <c r="CA57" s="71">
        <v>1</v>
      </c>
      <c r="CB57" s="71">
        <v>1</v>
      </c>
      <c r="CC57" s="71"/>
      <c r="CD57" s="71"/>
      <c r="CE57" s="35">
        <f t="shared" si="23"/>
        <v>2</v>
      </c>
      <c r="CF57" s="8">
        <f t="shared" si="22"/>
        <v>17</v>
      </c>
    </row>
    <row r="58" spans="1:91" x14ac:dyDescent="0.3">
      <c r="A58" s="35">
        <v>6</v>
      </c>
      <c r="B58" s="34" t="s">
        <v>50</v>
      </c>
      <c r="C58" s="9"/>
      <c r="D58" s="2"/>
      <c r="E58" s="2"/>
      <c r="F58" s="2">
        <v>1</v>
      </c>
      <c r="G58" s="2"/>
      <c r="H58" s="2"/>
      <c r="I58" s="2">
        <v>1</v>
      </c>
      <c r="J58" s="2">
        <v>1</v>
      </c>
      <c r="K58" s="2"/>
      <c r="L58" s="2">
        <v>2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>
        <v>1</v>
      </c>
      <c r="AJ58" s="2"/>
      <c r="AK58" s="31">
        <f t="shared" si="17"/>
        <v>6</v>
      </c>
      <c r="AL58" s="2"/>
      <c r="AM58" s="2">
        <v>1</v>
      </c>
      <c r="AN58" s="2"/>
      <c r="AO58" s="2">
        <v>2</v>
      </c>
      <c r="AP58" s="2"/>
      <c r="AQ58" s="33">
        <f>SUM(AL58:AP58)</f>
        <v>3</v>
      </c>
      <c r="AR58" s="2"/>
      <c r="AS58" s="2">
        <v>1</v>
      </c>
      <c r="AT58" s="2"/>
      <c r="AU58" s="2"/>
      <c r="AV58" s="2"/>
      <c r="AW58" s="2">
        <v>3</v>
      </c>
      <c r="AX58" s="2">
        <v>1</v>
      </c>
      <c r="AY58" s="2"/>
      <c r="AZ58" s="2"/>
      <c r="BA58" s="2"/>
      <c r="BB58" s="2"/>
      <c r="BC58" s="2"/>
      <c r="BD58" s="2"/>
      <c r="BE58" s="2"/>
      <c r="BF58" s="2">
        <v>1</v>
      </c>
      <c r="BG58" s="2">
        <v>2</v>
      </c>
      <c r="BH58" s="2">
        <v>3</v>
      </c>
      <c r="BI58" s="71"/>
      <c r="BJ58" s="71"/>
      <c r="BK58" s="71"/>
      <c r="BL58" s="35">
        <f t="shared" si="18"/>
        <v>11</v>
      </c>
      <c r="BM58" s="10"/>
      <c r="BN58" s="10"/>
      <c r="BO58" s="11"/>
      <c r="BP58" s="11"/>
      <c r="BQ58" s="11"/>
      <c r="BR58" s="10"/>
      <c r="BS58" s="10"/>
      <c r="BT58" s="11"/>
      <c r="BU58" s="11"/>
      <c r="BV58" s="41">
        <f t="shared" si="19"/>
        <v>0</v>
      </c>
      <c r="BW58" s="10"/>
      <c r="BX58" s="11">
        <v>1</v>
      </c>
      <c r="BY58" s="35">
        <f t="shared" si="20"/>
        <v>1</v>
      </c>
      <c r="BZ58" s="35">
        <f t="shared" si="21"/>
        <v>1</v>
      </c>
      <c r="CA58" s="11"/>
      <c r="CB58" s="11"/>
      <c r="CC58" s="11"/>
      <c r="CD58" s="11"/>
      <c r="CE58" s="35">
        <f t="shared" si="23"/>
        <v>0</v>
      </c>
      <c r="CF58" s="8">
        <f t="shared" si="22"/>
        <v>21</v>
      </c>
    </row>
    <row r="59" spans="1:91" x14ac:dyDescent="0.3">
      <c r="A59" s="35">
        <v>7</v>
      </c>
      <c r="B59" s="34" t="s">
        <v>59</v>
      </c>
      <c r="C59" s="9"/>
      <c r="D59" s="2"/>
      <c r="E59" s="2"/>
      <c r="F59" s="2"/>
      <c r="G59" s="2"/>
      <c r="H59" s="2">
        <v>1</v>
      </c>
      <c r="I59" s="2">
        <v>1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>
        <v>1</v>
      </c>
      <c r="AJ59" s="2"/>
      <c r="AK59" s="31">
        <f t="shared" si="17"/>
        <v>4</v>
      </c>
      <c r="AL59" s="2"/>
      <c r="AM59" s="2"/>
      <c r="AN59" s="2"/>
      <c r="AO59" s="2"/>
      <c r="AP59" s="2"/>
      <c r="AQ59" s="33">
        <f t="shared" ref="AQ59:AQ66" si="24">SUM(AL59:AP59)</f>
        <v>0</v>
      </c>
      <c r="AR59" s="2"/>
      <c r="AS59" s="2"/>
      <c r="AT59" s="2"/>
      <c r="AU59" s="2"/>
      <c r="AV59" s="2"/>
      <c r="AW59" s="2">
        <v>1</v>
      </c>
      <c r="AX59" s="2"/>
      <c r="AY59" s="2"/>
      <c r="AZ59" s="2"/>
      <c r="BA59" s="2"/>
      <c r="BB59" s="2"/>
      <c r="BC59" s="2"/>
      <c r="BD59" s="2">
        <v>1</v>
      </c>
      <c r="BE59" s="2"/>
      <c r="BF59" s="2"/>
      <c r="BG59" s="2"/>
      <c r="BH59" s="2">
        <v>2</v>
      </c>
      <c r="BI59" s="71"/>
      <c r="BJ59" s="71"/>
      <c r="BK59" s="71"/>
      <c r="BL59" s="35">
        <f t="shared" si="18"/>
        <v>4</v>
      </c>
      <c r="BM59" s="10"/>
      <c r="BN59" s="10"/>
      <c r="BO59" s="11"/>
      <c r="BP59" s="11"/>
      <c r="BQ59" s="11">
        <v>1</v>
      </c>
      <c r="BR59" s="10"/>
      <c r="BS59" s="10"/>
      <c r="BT59" s="11"/>
      <c r="BU59" s="11"/>
      <c r="BV59" s="41">
        <f t="shared" si="19"/>
        <v>1</v>
      </c>
      <c r="BW59" s="10"/>
      <c r="BX59" s="11">
        <v>1</v>
      </c>
      <c r="BY59" s="35">
        <f t="shared" si="20"/>
        <v>1</v>
      </c>
      <c r="BZ59" s="35">
        <f t="shared" si="21"/>
        <v>2</v>
      </c>
      <c r="CA59" s="11">
        <v>1</v>
      </c>
      <c r="CB59" s="11">
        <v>1</v>
      </c>
      <c r="CC59" s="11"/>
      <c r="CD59" s="11"/>
      <c r="CE59" s="35">
        <f t="shared" si="23"/>
        <v>2</v>
      </c>
      <c r="CF59" s="8">
        <f t="shared" si="22"/>
        <v>12</v>
      </c>
    </row>
    <row r="60" spans="1:91" x14ac:dyDescent="0.3">
      <c r="A60" s="35">
        <v>8</v>
      </c>
      <c r="B60" s="70" t="s">
        <v>238</v>
      </c>
      <c r="C60" s="9"/>
      <c r="D60" s="2"/>
      <c r="E60" s="2"/>
      <c r="F60" s="2"/>
      <c r="G60" s="2"/>
      <c r="H60" s="2"/>
      <c r="I60" s="2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/>
      <c r="AH60" s="2"/>
      <c r="AI60" s="2">
        <v>1</v>
      </c>
      <c r="AJ60" s="2"/>
      <c r="AK60" s="31">
        <f t="shared" si="17"/>
        <v>3</v>
      </c>
      <c r="AL60" s="2"/>
      <c r="AM60" s="2"/>
      <c r="AN60" s="2"/>
      <c r="AO60" s="2"/>
      <c r="AP60" s="2"/>
      <c r="AQ60" s="33">
        <f t="shared" si="24"/>
        <v>0</v>
      </c>
      <c r="AR60" s="2"/>
      <c r="AS60" s="2"/>
      <c r="AT60" s="2"/>
      <c r="AU60" s="2"/>
      <c r="AV60" s="2"/>
      <c r="AW60" s="2"/>
      <c r="AX60" s="2">
        <v>1</v>
      </c>
      <c r="AY60" s="2"/>
      <c r="AZ60" s="2"/>
      <c r="BA60" s="2"/>
      <c r="BB60" s="2"/>
      <c r="BC60" s="2"/>
      <c r="BD60" s="2">
        <v>1</v>
      </c>
      <c r="BE60" s="2"/>
      <c r="BF60" s="2"/>
      <c r="BG60" s="2"/>
      <c r="BH60" s="2"/>
      <c r="BI60" s="71"/>
      <c r="BJ60" s="71"/>
      <c r="BK60" s="71"/>
      <c r="BL60" s="35">
        <f t="shared" si="18"/>
        <v>2</v>
      </c>
      <c r="BM60" s="10"/>
      <c r="BN60" s="10"/>
      <c r="BO60" s="11"/>
      <c r="BP60" s="11"/>
      <c r="BQ60" s="11"/>
      <c r="BR60" s="10"/>
      <c r="BS60" s="10"/>
      <c r="BT60" s="11"/>
      <c r="BU60" s="11"/>
      <c r="BV60" s="41">
        <f t="shared" si="19"/>
        <v>0</v>
      </c>
      <c r="BW60" s="10"/>
      <c r="BX60" s="11"/>
      <c r="BY60" s="35">
        <f t="shared" si="20"/>
        <v>0</v>
      </c>
      <c r="BZ60" s="35">
        <f t="shared" si="21"/>
        <v>0</v>
      </c>
      <c r="CA60" s="11"/>
      <c r="CB60" s="11"/>
      <c r="CC60" s="11"/>
      <c r="CD60" s="11"/>
      <c r="CE60" s="35">
        <f t="shared" si="23"/>
        <v>0</v>
      </c>
      <c r="CF60" s="8">
        <f t="shared" si="22"/>
        <v>5</v>
      </c>
    </row>
    <row r="61" spans="1:91" x14ac:dyDescent="0.3">
      <c r="A61" s="35">
        <v>9</v>
      </c>
      <c r="B61" s="34" t="s">
        <v>30</v>
      </c>
      <c r="C61" s="15"/>
      <c r="D61" s="16"/>
      <c r="E61" s="16"/>
      <c r="F61" s="2">
        <v>1</v>
      </c>
      <c r="G61" s="16"/>
      <c r="H61" s="2"/>
      <c r="I61" s="2">
        <v>1</v>
      </c>
      <c r="J61" s="2"/>
      <c r="K61" s="2"/>
      <c r="L61" s="2"/>
      <c r="M61" s="2">
        <v>2</v>
      </c>
      <c r="N61" s="16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>
        <v>1</v>
      </c>
      <c r="AJ61" s="2">
        <v>1</v>
      </c>
      <c r="AK61" s="31">
        <f t="shared" si="17"/>
        <v>6</v>
      </c>
      <c r="AL61" s="2"/>
      <c r="AM61" s="2">
        <v>1</v>
      </c>
      <c r="AN61" s="2"/>
      <c r="AO61" s="2"/>
      <c r="AP61" s="2">
        <v>1</v>
      </c>
      <c r="AQ61" s="33">
        <f t="shared" si="24"/>
        <v>2</v>
      </c>
      <c r="AR61" s="2"/>
      <c r="AS61" s="2"/>
      <c r="AT61" s="2"/>
      <c r="AU61" s="2"/>
      <c r="AV61" s="2"/>
      <c r="AW61" s="2">
        <v>2</v>
      </c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>
        <v>1</v>
      </c>
      <c r="BH61" s="2">
        <v>2</v>
      </c>
      <c r="BI61" s="71"/>
      <c r="BJ61" s="71"/>
      <c r="BK61" s="71"/>
      <c r="BL61" s="35">
        <f t="shared" si="18"/>
        <v>6</v>
      </c>
      <c r="BM61" s="2"/>
      <c r="BN61" s="2"/>
      <c r="BO61" s="71"/>
      <c r="BP61" s="71"/>
      <c r="BQ61" s="71"/>
      <c r="BR61" s="2"/>
      <c r="BS61" s="2"/>
      <c r="BT61" s="71"/>
      <c r="BU61" s="71"/>
      <c r="BV61" s="41">
        <f t="shared" si="19"/>
        <v>0</v>
      </c>
      <c r="BW61" s="2"/>
      <c r="BX61" s="71">
        <v>1</v>
      </c>
      <c r="BY61" s="35">
        <f t="shared" si="20"/>
        <v>1</v>
      </c>
      <c r="BZ61" s="35">
        <f t="shared" si="21"/>
        <v>1</v>
      </c>
      <c r="CA61" s="71">
        <v>1</v>
      </c>
      <c r="CB61" s="71"/>
      <c r="CC61" s="71"/>
      <c r="CD61" s="71"/>
      <c r="CE61" s="35">
        <f t="shared" si="23"/>
        <v>1</v>
      </c>
      <c r="CF61" s="8">
        <f t="shared" si="22"/>
        <v>16</v>
      </c>
    </row>
    <row r="62" spans="1:91" x14ac:dyDescent="0.3">
      <c r="A62" s="35">
        <v>10</v>
      </c>
      <c r="B62" s="34" t="s">
        <v>29</v>
      </c>
      <c r="C62" s="9"/>
      <c r="D62" s="2"/>
      <c r="E62" s="2"/>
      <c r="F62" s="2">
        <v>1</v>
      </c>
      <c r="G62" s="2"/>
      <c r="H62" s="2"/>
      <c r="I62" s="2">
        <v>2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>
        <v>2</v>
      </c>
      <c r="AJ62" s="2"/>
      <c r="AK62" s="31">
        <f t="shared" si="17"/>
        <v>6</v>
      </c>
      <c r="AL62" s="2"/>
      <c r="AM62" s="2"/>
      <c r="AN62" s="2"/>
      <c r="AO62" s="2">
        <v>1</v>
      </c>
      <c r="AP62" s="2">
        <v>1</v>
      </c>
      <c r="AQ62" s="33">
        <f t="shared" si="24"/>
        <v>2</v>
      </c>
      <c r="AR62" s="2"/>
      <c r="AS62" s="2"/>
      <c r="AT62" s="2"/>
      <c r="AU62" s="2"/>
      <c r="AV62" s="2"/>
      <c r="AW62" s="2">
        <v>2</v>
      </c>
      <c r="AX62" s="2">
        <v>1</v>
      </c>
      <c r="AY62" s="2"/>
      <c r="AZ62" s="2"/>
      <c r="BA62" s="2"/>
      <c r="BB62" s="2"/>
      <c r="BC62" s="2"/>
      <c r="BD62" s="2">
        <v>1</v>
      </c>
      <c r="BE62" s="2"/>
      <c r="BF62" s="2"/>
      <c r="BG62" s="2">
        <v>1</v>
      </c>
      <c r="BH62" s="2">
        <v>2</v>
      </c>
      <c r="BI62" s="71"/>
      <c r="BJ62" s="71"/>
      <c r="BK62" s="71"/>
      <c r="BL62" s="35">
        <f t="shared" si="18"/>
        <v>7</v>
      </c>
      <c r="BM62" s="2">
        <v>1</v>
      </c>
      <c r="BN62" s="2"/>
      <c r="BO62" s="71"/>
      <c r="BP62" s="71"/>
      <c r="BQ62" s="71">
        <v>2</v>
      </c>
      <c r="BR62" s="2"/>
      <c r="BS62" s="2">
        <v>2</v>
      </c>
      <c r="BT62" s="71"/>
      <c r="BU62" s="71"/>
      <c r="BV62" s="41">
        <f t="shared" si="19"/>
        <v>5</v>
      </c>
      <c r="BW62" s="2"/>
      <c r="BX62" s="71">
        <v>1</v>
      </c>
      <c r="BY62" s="35">
        <f t="shared" si="20"/>
        <v>1</v>
      </c>
      <c r="BZ62" s="35">
        <f t="shared" si="21"/>
        <v>6</v>
      </c>
      <c r="CA62" s="71">
        <v>1</v>
      </c>
      <c r="CB62" s="71"/>
      <c r="CC62" s="71"/>
      <c r="CD62" s="71"/>
      <c r="CE62" s="35">
        <f t="shared" si="23"/>
        <v>1</v>
      </c>
      <c r="CF62" s="8">
        <f t="shared" si="22"/>
        <v>22</v>
      </c>
    </row>
    <row r="63" spans="1:91" ht="18.75" customHeight="1" x14ac:dyDescent="0.3">
      <c r="A63" s="35">
        <v>11</v>
      </c>
      <c r="B63" s="34" t="s">
        <v>28</v>
      </c>
      <c r="C63" s="9"/>
      <c r="D63" s="2"/>
      <c r="E63" s="2"/>
      <c r="F63" s="2">
        <v>1</v>
      </c>
      <c r="G63" s="2"/>
      <c r="H63" s="2"/>
      <c r="I63" s="2">
        <v>3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>
        <v>1</v>
      </c>
      <c r="AF63" s="2"/>
      <c r="AG63" s="2"/>
      <c r="AH63" s="2"/>
      <c r="AI63" s="2">
        <v>2</v>
      </c>
      <c r="AJ63" s="2"/>
      <c r="AK63" s="31">
        <f t="shared" si="17"/>
        <v>8</v>
      </c>
      <c r="AL63" s="2"/>
      <c r="AM63" s="2">
        <v>1</v>
      </c>
      <c r="AN63" s="2">
        <v>1</v>
      </c>
      <c r="AO63" s="2"/>
      <c r="AP63" s="2">
        <v>1</v>
      </c>
      <c r="AQ63" s="33">
        <f t="shared" si="24"/>
        <v>3</v>
      </c>
      <c r="AR63" s="2"/>
      <c r="AS63" s="2"/>
      <c r="AT63" s="2"/>
      <c r="AU63" s="2"/>
      <c r="AV63" s="2"/>
      <c r="AW63" s="2">
        <v>4</v>
      </c>
      <c r="AX63" s="2">
        <v>3</v>
      </c>
      <c r="AY63" s="2"/>
      <c r="AZ63" s="2"/>
      <c r="BA63" s="2"/>
      <c r="BB63" s="2"/>
      <c r="BC63" s="2"/>
      <c r="BD63" s="2">
        <v>2</v>
      </c>
      <c r="BE63" s="2"/>
      <c r="BF63" s="2"/>
      <c r="BG63" s="2"/>
      <c r="BH63" s="2">
        <v>5</v>
      </c>
      <c r="BI63" s="71"/>
      <c r="BJ63" s="71"/>
      <c r="BK63" s="71"/>
      <c r="BL63" s="35">
        <f t="shared" si="18"/>
        <v>14</v>
      </c>
      <c r="BM63" s="10">
        <v>1</v>
      </c>
      <c r="BN63" s="10"/>
      <c r="BO63" s="11"/>
      <c r="BP63" s="11"/>
      <c r="BQ63" s="11">
        <v>1</v>
      </c>
      <c r="BR63" s="10">
        <v>1</v>
      </c>
      <c r="BS63" s="10"/>
      <c r="BT63" s="11"/>
      <c r="BU63" s="11"/>
      <c r="BV63" s="41">
        <f t="shared" si="19"/>
        <v>3</v>
      </c>
      <c r="BW63" s="10"/>
      <c r="BX63" s="11">
        <v>1</v>
      </c>
      <c r="BY63" s="35">
        <f t="shared" si="20"/>
        <v>1</v>
      </c>
      <c r="BZ63" s="35">
        <f t="shared" si="21"/>
        <v>4</v>
      </c>
      <c r="CA63" s="11"/>
      <c r="CB63" s="11"/>
      <c r="CC63" s="11"/>
      <c r="CD63" s="11"/>
      <c r="CE63" s="35">
        <f t="shared" si="23"/>
        <v>0</v>
      </c>
      <c r="CF63" s="8">
        <f t="shared" si="22"/>
        <v>29</v>
      </c>
    </row>
    <row r="64" spans="1:91" x14ac:dyDescent="0.3">
      <c r="A64" s="35">
        <v>12</v>
      </c>
      <c r="B64" s="34" t="s">
        <v>35</v>
      </c>
      <c r="C64" s="9"/>
      <c r="D64" s="2"/>
      <c r="E64" s="2"/>
      <c r="F64" s="2"/>
      <c r="G64" s="2"/>
      <c r="H64" s="2">
        <v>1</v>
      </c>
      <c r="I64" s="2">
        <v>1</v>
      </c>
      <c r="J64" s="2">
        <v>1</v>
      </c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>
        <v>1</v>
      </c>
      <c r="AF64" s="2">
        <v>1</v>
      </c>
      <c r="AG64" s="2"/>
      <c r="AH64" s="2"/>
      <c r="AI64" s="2">
        <v>2</v>
      </c>
      <c r="AJ64" s="2"/>
      <c r="AK64" s="31">
        <f t="shared" si="17"/>
        <v>8</v>
      </c>
      <c r="AL64" s="2"/>
      <c r="AM64" s="2">
        <v>1</v>
      </c>
      <c r="AN64" s="2"/>
      <c r="AO64" s="2"/>
      <c r="AP64" s="2">
        <v>1</v>
      </c>
      <c r="AQ64" s="33">
        <f t="shared" si="24"/>
        <v>2</v>
      </c>
      <c r="AR64" s="2"/>
      <c r="AS64" s="2"/>
      <c r="AT64" s="2"/>
      <c r="AU64" s="2"/>
      <c r="AV64" s="2"/>
      <c r="AW64" s="2">
        <v>4</v>
      </c>
      <c r="AX64" s="2">
        <v>1</v>
      </c>
      <c r="AY64" s="2"/>
      <c r="AZ64" s="2"/>
      <c r="BA64" s="2"/>
      <c r="BB64" s="2"/>
      <c r="BC64" s="2"/>
      <c r="BD64" s="2">
        <v>1</v>
      </c>
      <c r="BE64" s="2"/>
      <c r="BF64" s="2"/>
      <c r="BG64" s="2"/>
      <c r="BH64" s="2">
        <v>3</v>
      </c>
      <c r="BI64" s="71"/>
      <c r="BJ64" s="71"/>
      <c r="BK64" s="71"/>
      <c r="BL64" s="35">
        <f t="shared" si="18"/>
        <v>9</v>
      </c>
      <c r="BM64" s="10">
        <v>1</v>
      </c>
      <c r="BN64" s="10"/>
      <c r="BO64" s="11"/>
      <c r="BP64" s="11"/>
      <c r="BQ64" s="11"/>
      <c r="BR64" s="10">
        <v>1</v>
      </c>
      <c r="BS64" s="10">
        <v>1</v>
      </c>
      <c r="BT64" s="11"/>
      <c r="BU64" s="11"/>
      <c r="BV64" s="41">
        <f t="shared" si="19"/>
        <v>3</v>
      </c>
      <c r="BW64" s="10"/>
      <c r="BX64" s="11">
        <v>1</v>
      </c>
      <c r="BY64" s="35">
        <f t="shared" si="20"/>
        <v>1</v>
      </c>
      <c r="BZ64" s="35">
        <f t="shared" si="21"/>
        <v>4</v>
      </c>
      <c r="CA64" s="11"/>
      <c r="CB64" s="11"/>
      <c r="CC64" s="11"/>
      <c r="CD64" s="11"/>
      <c r="CE64" s="35">
        <f t="shared" si="23"/>
        <v>0</v>
      </c>
      <c r="CF64" s="8">
        <f t="shared" si="22"/>
        <v>23</v>
      </c>
    </row>
    <row r="65" spans="1:84" x14ac:dyDescent="0.3">
      <c r="A65" s="35">
        <v>13</v>
      </c>
      <c r="B65" s="34" t="s">
        <v>21</v>
      </c>
      <c r="C65" s="9"/>
      <c r="D65" s="2"/>
      <c r="E65" s="2"/>
      <c r="F65" s="2">
        <v>1</v>
      </c>
      <c r="G65" s="2"/>
      <c r="H65" s="2"/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>
        <v>1</v>
      </c>
      <c r="AF65" s="2"/>
      <c r="AG65" s="2"/>
      <c r="AH65" s="2"/>
      <c r="AI65" s="2">
        <v>2</v>
      </c>
      <c r="AJ65" s="2"/>
      <c r="AK65" s="31">
        <f t="shared" si="17"/>
        <v>5</v>
      </c>
      <c r="AL65" s="2"/>
      <c r="AM65" s="2"/>
      <c r="AN65" s="2"/>
      <c r="AO65" s="2">
        <v>1</v>
      </c>
      <c r="AP65" s="2"/>
      <c r="AQ65" s="33">
        <f t="shared" si="24"/>
        <v>1</v>
      </c>
      <c r="AR65" s="2"/>
      <c r="AS65" s="2"/>
      <c r="AT65" s="2"/>
      <c r="AU65" s="2"/>
      <c r="AV65" s="2"/>
      <c r="AW65" s="2">
        <v>1</v>
      </c>
      <c r="AX65" s="2">
        <v>1</v>
      </c>
      <c r="AY65" s="2"/>
      <c r="AZ65" s="2"/>
      <c r="BA65" s="2"/>
      <c r="BB65" s="2"/>
      <c r="BC65" s="2"/>
      <c r="BD65" s="2"/>
      <c r="BE65" s="2"/>
      <c r="BF65" s="2"/>
      <c r="BG65" s="2"/>
      <c r="BH65" s="2">
        <v>1</v>
      </c>
      <c r="BI65" s="71"/>
      <c r="BJ65" s="71"/>
      <c r="BK65" s="71"/>
      <c r="BL65" s="35">
        <f t="shared" si="18"/>
        <v>3</v>
      </c>
      <c r="BM65" s="2">
        <v>2</v>
      </c>
      <c r="BN65" s="2"/>
      <c r="BO65" s="71"/>
      <c r="BP65" s="71"/>
      <c r="BQ65" s="71"/>
      <c r="BR65" s="2">
        <v>1</v>
      </c>
      <c r="BS65" s="2"/>
      <c r="BT65" s="71"/>
      <c r="BU65" s="71"/>
      <c r="BV65" s="41">
        <f t="shared" si="19"/>
        <v>3</v>
      </c>
      <c r="BW65" s="2"/>
      <c r="BX65" s="71">
        <v>1</v>
      </c>
      <c r="BY65" s="35">
        <f t="shared" si="20"/>
        <v>1</v>
      </c>
      <c r="BZ65" s="35">
        <f t="shared" si="21"/>
        <v>4</v>
      </c>
      <c r="CA65" s="71">
        <v>1</v>
      </c>
      <c r="CB65" s="71">
        <v>1</v>
      </c>
      <c r="CC65" s="71"/>
      <c r="CD65" s="71"/>
      <c r="CE65" s="35">
        <f t="shared" si="23"/>
        <v>2</v>
      </c>
      <c r="CF65" s="8">
        <f t="shared" si="22"/>
        <v>15</v>
      </c>
    </row>
    <row r="66" spans="1:84" x14ac:dyDescent="0.3">
      <c r="A66" s="35">
        <v>14</v>
      </c>
      <c r="B66" s="34" t="s">
        <v>43</v>
      </c>
      <c r="C66" s="9"/>
      <c r="D66" s="2"/>
      <c r="E66" s="2"/>
      <c r="F66" s="2">
        <v>1</v>
      </c>
      <c r="G66" s="2"/>
      <c r="H66" s="2"/>
      <c r="I66" s="2">
        <v>1</v>
      </c>
      <c r="J66" s="2"/>
      <c r="K66" s="2"/>
      <c r="L66" s="63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>
        <v>2</v>
      </c>
      <c r="AJ66" s="2"/>
      <c r="AK66" s="31">
        <f t="shared" si="17"/>
        <v>6</v>
      </c>
      <c r="AL66" s="2"/>
      <c r="AM66" s="2"/>
      <c r="AN66" s="2"/>
      <c r="AO66" s="2"/>
      <c r="AP66" s="2">
        <v>1</v>
      </c>
      <c r="AQ66" s="33">
        <f t="shared" si="24"/>
        <v>1</v>
      </c>
      <c r="AR66" s="2"/>
      <c r="AS66" s="2"/>
      <c r="AT66" s="2"/>
      <c r="AU66" s="2"/>
      <c r="AV66" s="2"/>
      <c r="AW66" s="2">
        <v>1</v>
      </c>
      <c r="AX66" s="2">
        <v>1</v>
      </c>
      <c r="AY66" s="2"/>
      <c r="AZ66" s="2"/>
      <c r="BA66" s="2"/>
      <c r="BB66" s="2"/>
      <c r="BC66" s="2"/>
      <c r="BD66" s="2">
        <v>1</v>
      </c>
      <c r="BE66" s="2"/>
      <c r="BF66" s="2"/>
      <c r="BG66" s="2"/>
      <c r="BH66" s="2">
        <v>1</v>
      </c>
      <c r="BI66" s="71"/>
      <c r="BJ66" s="71"/>
      <c r="BK66" s="71"/>
      <c r="BL66" s="35">
        <f t="shared" si="18"/>
        <v>4</v>
      </c>
      <c r="BM66" s="10"/>
      <c r="BN66" s="10"/>
      <c r="BO66" s="11"/>
      <c r="BP66" s="11"/>
      <c r="BQ66" s="11">
        <v>1</v>
      </c>
      <c r="BR66" s="10">
        <v>1</v>
      </c>
      <c r="BS66" s="10"/>
      <c r="BT66" s="11"/>
      <c r="BU66" s="11"/>
      <c r="BV66" s="41">
        <f t="shared" si="19"/>
        <v>2</v>
      </c>
      <c r="BW66" s="10"/>
      <c r="BX66" s="11">
        <v>1</v>
      </c>
      <c r="BY66" s="35">
        <f t="shared" si="20"/>
        <v>1</v>
      </c>
      <c r="BZ66" s="35">
        <f t="shared" si="21"/>
        <v>3</v>
      </c>
      <c r="CA66" s="11">
        <v>1</v>
      </c>
      <c r="CB66" s="11"/>
      <c r="CC66" s="11"/>
      <c r="CD66" s="11"/>
      <c r="CE66" s="35">
        <f t="shared" si="23"/>
        <v>1</v>
      </c>
      <c r="CF66" s="8">
        <f t="shared" si="22"/>
        <v>15</v>
      </c>
    </row>
    <row r="67" spans="1:84" x14ac:dyDescent="0.3">
      <c r="A67" s="35">
        <v>15</v>
      </c>
      <c r="B67" s="34" t="s">
        <v>45</v>
      </c>
      <c r="C67" s="9"/>
      <c r="D67" s="2"/>
      <c r="E67" s="2"/>
      <c r="F67" s="2"/>
      <c r="G67" s="2"/>
      <c r="H67" s="2">
        <v>1</v>
      </c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>
        <v>1</v>
      </c>
      <c r="AJ67" s="2"/>
      <c r="AK67" s="31">
        <f t="shared" si="17"/>
        <v>4</v>
      </c>
      <c r="AL67" s="2"/>
      <c r="AM67" s="2"/>
      <c r="AN67" s="2"/>
      <c r="AO67" s="2"/>
      <c r="AP67" s="2"/>
      <c r="AQ67" s="33"/>
      <c r="AR67" s="2"/>
      <c r="AS67" s="2"/>
      <c r="AT67" s="2"/>
      <c r="AU67" s="2"/>
      <c r="AV67" s="2"/>
      <c r="AW67" s="2">
        <v>2</v>
      </c>
      <c r="AX67" s="2"/>
      <c r="AY67" s="2"/>
      <c r="AZ67" s="2"/>
      <c r="BA67" s="2"/>
      <c r="BB67" s="2"/>
      <c r="BC67" s="2"/>
      <c r="BD67" s="2">
        <v>1</v>
      </c>
      <c r="BE67" s="2"/>
      <c r="BF67" s="2"/>
      <c r="BG67" s="2"/>
      <c r="BH67" s="2">
        <v>1</v>
      </c>
      <c r="BI67" s="71"/>
      <c r="BJ67" s="71"/>
      <c r="BK67" s="71"/>
      <c r="BL67" s="35">
        <f t="shared" si="18"/>
        <v>4</v>
      </c>
      <c r="BM67" s="10"/>
      <c r="BN67" s="10"/>
      <c r="BO67" s="11"/>
      <c r="BP67" s="11"/>
      <c r="BQ67" s="11">
        <v>1</v>
      </c>
      <c r="BR67" s="10"/>
      <c r="BS67" s="10"/>
      <c r="BT67" s="11"/>
      <c r="BU67" s="11"/>
      <c r="BV67" s="41">
        <f t="shared" si="19"/>
        <v>1</v>
      </c>
      <c r="BW67" s="10"/>
      <c r="BX67" s="11">
        <v>1</v>
      </c>
      <c r="BY67" s="35">
        <f t="shared" si="20"/>
        <v>1</v>
      </c>
      <c r="BZ67" s="35">
        <f t="shared" si="21"/>
        <v>2</v>
      </c>
      <c r="CA67" s="11">
        <v>1</v>
      </c>
      <c r="CB67" s="11">
        <v>1</v>
      </c>
      <c r="CC67" s="11"/>
      <c r="CD67" s="11"/>
      <c r="CE67" s="35">
        <f t="shared" si="23"/>
        <v>2</v>
      </c>
      <c r="CF67" s="8">
        <f t="shared" si="22"/>
        <v>12</v>
      </c>
    </row>
    <row r="68" spans="1:84" s="4" customFormat="1" x14ac:dyDescent="0.3">
      <c r="A68" s="35">
        <v>16</v>
      </c>
      <c r="B68" s="36" t="s">
        <v>92</v>
      </c>
      <c r="C68" s="9"/>
      <c r="D68" s="2"/>
      <c r="E68" s="2"/>
      <c r="F68" s="2">
        <v>1</v>
      </c>
      <c r="G68" s="2"/>
      <c r="H68" s="2"/>
      <c r="I68" s="2">
        <v>1</v>
      </c>
      <c r="J68" s="2"/>
      <c r="K68" s="2"/>
      <c r="L68" s="2">
        <v>1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/>
      <c r="AG68" s="2"/>
      <c r="AH68" s="2"/>
      <c r="AI68" s="2">
        <v>1</v>
      </c>
      <c r="AJ68" s="2"/>
      <c r="AK68" s="31">
        <f t="shared" si="17"/>
        <v>5</v>
      </c>
      <c r="AL68" s="17"/>
      <c r="AM68" s="17"/>
      <c r="AN68" s="17"/>
      <c r="AO68" s="17">
        <v>1</v>
      </c>
      <c r="AP68" s="17"/>
      <c r="AQ68" s="38">
        <f>SUM(AL68:AP68)</f>
        <v>1</v>
      </c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2">
        <v>1</v>
      </c>
      <c r="BE68" s="2"/>
      <c r="BF68" s="2">
        <v>1</v>
      </c>
      <c r="BG68" s="2"/>
      <c r="BH68" s="2">
        <v>1</v>
      </c>
      <c r="BI68" s="71"/>
      <c r="BJ68" s="71"/>
      <c r="BK68" s="71"/>
      <c r="BL68" s="35">
        <f t="shared" si="18"/>
        <v>4</v>
      </c>
      <c r="BM68" s="21"/>
      <c r="BN68" s="21"/>
      <c r="BO68" s="22"/>
      <c r="BP68" s="22"/>
      <c r="BQ68" s="22"/>
      <c r="BR68" s="21"/>
      <c r="BS68" s="21"/>
      <c r="BT68" s="22"/>
      <c r="BU68" s="22"/>
      <c r="BV68" s="41">
        <f t="shared" si="19"/>
        <v>0</v>
      </c>
      <c r="BW68" s="21"/>
      <c r="BX68" s="22">
        <v>1</v>
      </c>
      <c r="BY68" s="35">
        <f t="shared" si="20"/>
        <v>1</v>
      </c>
      <c r="BZ68" s="35">
        <f t="shared" si="21"/>
        <v>1</v>
      </c>
      <c r="CA68" s="22">
        <v>1</v>
      </c>
      <c r="CB68" s="22"/>
      <c r="CC68" s="22"/>
      <c r="CD68" s="22"/>
      <c r="CE68" s="35">
        <f t="shared" si="23"/>
        <v>1</v>
      </c>
      <c r="CF68" s="8">
        <f t="shared" si="22"/>
        <v>12</v>
      </c>
    </row>
    <row r="69" spans="1:84" s="4" customFormat="1" x14ac:dyDescent="0.3">
      <c r="A69" s="35">
        <v>17</v>
      </c>
      <c r="B69" s="36" t="s">
        <v>99</v>
      </c>
      <c r="C69" s="9"/>
      <c r="D69" s="2"/>
      <c r="E69" s="2"/>
      <c r="F69" s="2"/>
      <c r="G69" s="2"/>
      <c r="H69" s="2">
        <v>1</v>
      </c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>
        <v>1</v>
      </c>
      <c r="AF69" s="2"/>
      <c r="AG69" s="2"/>
      <c r="AH69" s="2"/>
      <c r="AI69" s="2">
        <v>1</v>
      </c>
      <c r="AJ69" s="2"/>
      <c r="AK69" s="31">
        <f t="shared" si="17"/>
        <v>4</v>
      </c>
      <c r="AL69" s="2"/>
      <c r="AM69" s="2"/>
      <c r="AN69" s="2"/>
      <c r="AO69" s="2">
        <v>1</v>
      </c>
      <c r="AP69" s="2"/>
      <c r="AQ69" s="33">
        <f>SUM(AL69:AP69)</f>
        <v>1</v>
      </c>
      <c r="AR69" s="2"/>
      <c r="AS69" s="2"/>
      <c r="AT69" s="2"/>
      <c r="AU69" s="2"/>
      <c r="AV69" s="2"/>
      <c r="AW69" s="2"/>
      <c r="AX69" s="2">
        <v>1</v>
      </c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71"/>
      <c r="BJ69" s="71"/>
      <c r="BK69" s="71"/>
      <c r="BL69" s="35">
        <f t="shared" si="18"/>
        <v>1</v>
      </c>
      <c r="BM69" s="10">
        <v>1</v>
      </c>
      <c r="BN69" s="10"/>
      <c r="BO69" s="11"/>
      <c r="BP69" s="11"/>
      <c r="BQ69" s="11"/>
      <c r="BR69" s="10"/>
      <c r="BS69" s="10">
        <v>1</v>
      </c>
      <c r="BT69" s="11"/>
      <c r="BU69" s="11"/>
      <c r="BV69" s="41">
        <f t="shared" si="19"/>
        <v>2</v>
      </c>
      <c r="BW69" s="10"/>
      <c r="BX69" s="11">
        <v>1</v>
      </c>
      <c r="BY69" s="35">
        <f t="shared" si="20"/>
        <v>1</v>
      </c>
      <c r="BZ69" s="35">
        <f t="shared" si="21"/>
        <v>3</v>
      </c>
      <c r="CA69" s="11">
        <v>1</v>
      </c>
      <c r="CB69" s="11">
        <v>1</v>
      </c>
      <c r="CC69" s="11"/>
      <c r="CD69" s="11"/>
      <c r="CE69" s="35">
        <f t="shared" si="23"/>
        <v>2</v>
      </c>
      <c r="CF69" s="8">
        <f t="shared" si="22"/>
        <v>11</v>
      </c>
    </row>
    <row r="70" spans="1:84" x14ac:dyDescent="0.3">
      <c r="A70" s="35">
        <v>18</v>
      </c>
      <c r="B70" s="34" t="s">
        <v>64</v>
      </c>
      <c r="C70" s="9"/>
      <c r="D70" s="2"/>
      <c r="E70" s="2"/>
      <c r="F70" s="2">
        <v>1</v>
      </c>
      <c r="G70" s="2"/>
      <c r="H70" s="2"/>
      <c r="I70" s="2">
        <v>2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>
        <v>2</v>
      </c>
      <c r="AJ70" s="2"/>
      <c r="AK70" s="31">
        <f t="shared" si="17"/>
        <v>7</v>
      </c>
      <c r="AL70" s="2"/>
      <c r="AM70" s="2"/>
      <c r="AN70" s="2"/>
      <c r="AO70" s="2">
        <v>1</v>
      </c>
      <c r="AP70" s="2"/>
      <c r="AQ70" s="33">
        <f>SUM(AL70:AP70)</f>
        <v>1</v>
      </c>
      <c r="AR70" s="2"/>
      <c r="AS70" s="2"/>
      <c r="AT70" s="2"/>
      <c r="AU70" s="2"/>
      <c r="AV70" s="2"/>
      <c r="AW70" s="2">
        <v>3</v>
      </c>
      <c r="AX70" s="2">
        <v>1</v>
      </c>
      <c r="AY70" s="2"/>
      <c r="AZ70" s="2"/>
      <c r="BA70" s="2"/>
      <c r="BB70" s="2"/>
      <c r="BC70" s="2"/>
      <c r="BD70" s="2">
        <v>1</v>
      </c>
      <c r="BE70" s="2"/>
      <c r="BF70" s="2"/>
      <c r="BG70" s="2"/>
      <c r="BH70" s="2">
        <v>3</v>
      </c>
      <c r="BI70" s="71"/>
      <c r="BJ70" s="71"/>
      <c r="BK70" s="71"/>
      <c r="BL70" s="35">
        <f t="shared" si="18"/>
        <v>8</v>
      </c>
      <c r="BM70" s="10"/>
      <c r="BN70" s="10"/>
      <c r="BO70" s="11"/>
      <c r="BP70" s="11"/>
      <c r="BQ70" s="11"/>
      <c r="BR70" s="10">
        <v>1</v>
      </c>
      <c r="BS70" s="10"/>
      <c r="BT70" s="11"/>
      <c r="BU70" s="11"/>
      <c r="BV70" s="41">
        <f t="shared" si="19"/>
        <v>1</v>
      </c>
      <c r="BW70" s="10"/>
      <c r="BX70" s="11">
        <v>1</v>
      </c>
      <c r="BY70" s="35">
        <f t="shared" si="20"/>
        <v>1</v>
      </c>
      <c r="BZ70" s="35">
        <f t="shared" si="21"/>
        <v>2</v>
      </c>
      <c r="CA70" s="11">
        <v>1</v>
      </c>
      <c r="CB70" s="11">
        <v>1</v>
      </c>
      <c r="CC70" s="11"/>
      <c r="CD70" s="11"/>
      <c r="CE70" s="35">
        <f t="shared" si="23"/>
        <v>2</v>
      </c>
      <c r="CF70" s="8">
        <f t="shared" si="22"/>
        <v>20</v>
      </c>
    </row>
    <row r="71" spans="1:84" x14ac:dyDescent="0.3">
      <c r="A71" s="35">
        <v>19</v>
      </c>
      <c r="B71" s="34" t="s">
        <v>203</v>
      </c>
      <c r="C71" s="12"/>
      <c r="D71" s="13"/>
      <c r="E71" s="13"/>
      <c r="F71" s="13"/>
      <c r="G71" s="13"/>
      <c r="H71" s="13"/>
      <c r="I71" s="13">
        <v>1</v>
      </c>
      <c r="J71" s="13"/>
      <c r="K71" s="13"/>
      <c r="L71" s="13">
        <v>1</v>
      </c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>
        <v>1</v>
      </c>
      <c r="AJ71" s="13"/>
      <c r="AK71" s="31">
        <f t="shared" si="17"/>
        <v>3</v>
      </c>
      <c r="AL71" s="13"/>
      <c r="AM71" s="13">
        <v>1</v>
      </c>
      <c r="AN71" s="13"/>
      <c r="AO71" s="13"/>
      <c r="AP71" s="13"/>
      <c r="AQ71" s="39">
        <f>SUM(AL71:AP71)</f>
        <v>1</v>
      </c>
      <c r="AR71" s="13"/>
      <c r="AS71" s="13"/>
      <c r="AT71" s="13"/>
      <c r="AU71" s="13"/>
      <c r="AV71" s="13"/>
      <c r="AW71" s="13">
        <v>2</v>
      </c>
      <c r="AX71" s="13"/>
      <c r="AY71" s="13"/>
      <c r="AZ71" s="13"/>
      <c r="BA71" s="13"/>
      <c r="BB71" s="13"/>
      <c r="BC71" s="13"/>
      <c r="BD71" s="13">
        <v>1</v>
      </c>
      <c r="BE71" s="13"/>
      <c r="BF71" s="13"/>
      <c r="BG71" s="13"/>
      <c r="BH71" s="13"/>
      <c r="BI71" s="14"/>
      <c r="BJ71" s="14"/>
      <c r="BK71" s="14"/>
      <c r="BL71" s="41">
        <f t="shared" si="18"/>
        <v>3</v>
      </c>
      <c r="BM71" s="19"/>
      <c r="BN71" s="19"/>
      <c r="BO71" s="20"/>
      <c r="BP71" s="20"/>
      <c r="BQ71" s="20">
        <v>1</v>
      </c>
      <c r="BR71" s="19"/>
      <c r="BS71" s="19"/>
      <c r="BT71" s="20"/>
      <c r="BU71" s="20"/>
      <c r="BV71" s="41">
        <f t="shared" si="19"/>
        <v>1</v>
      </c>
      <c r="BW71" s="19"/>
      <c r="BX71" s="20">
        <v>1</v>
      </c>
      <c r="BY71" s="35">
        <f t="shared" si="20"/>
        <v>1</v>
      </c>
      <c r="BZ71" s="35">
        <f t="shared" si="21"/>
        <v>2</v>
      </c>
      <c r="CA71" s="20"/>
      <c r="CB71" s="20"/>
      <c r="CC71" s="20"/>
      <c r="CD71" s="20"/>
      <c r="CE71" s="35">
        <f t="shared" si="23"/>
        <v>0</v>
      </c>
      <c r="CF71" s="8">
        <f t="shared" si="22"/>
        <v>9</v>
      </c>
    </row>
    <row r="72" spans="1:84" x14ac:dyDescent="0.3">
      <c r="A72" s="35">
        <v>20</v>
      </c>
      <c r="B72" s="34" t="s">
        <v>63</v>
      </c>
      <c r="C72" s="9"/>
      <c r="D72" s="2"/>
      <c r="E72" s="2"/>
      <c r="F72" s="2">
        <v>1</v>
      </c>
      <c r="G72" s="2"/>
      <c r="H72" s="2"/>
      <c r="I72" s="2">
        <v>5</v>
      </c>
      <c r="J72" s="2">
        <v>1</v>
      </c>
      <c r="K72" s="2">
        <v>1</v>
      </c>
      <c r="L72" s="2">
        <v>4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>
        <v>2</v>
      </c>
      <c r="AJ72" s="2"/>
      <c r="AK72" s="31">
        <f t="shared" si="17"/>
        <v>14</v>
      </c>
      <c r="AL72" s="2"/>
      <c r="AM72" s="2"/>
      <c r="AN72" s="2"/>
      <c r="AO72" s="2">
        <v>4</v>
      </c>
      <c r="AP72" s="2">
        <v>1</v>
      </c>
      <c r="AQ72" s="33">
        <f>SUM(AL72:AP72)</f>
        <v>5</v>
      </c>
      <c r="AR72" s="2"/>
      <c r="AS72" s="2"/>
      <c r="AT72" s="2">
        <v>1</v>
      </c>
      <c r="AU72" s="2"/>
      <c r="AV72" s="2"/>
      <c r="AW72" s="2">
        <v>6</v>
      </c>
      <c r="AX72" s="2"/>
      <c r="AY72" s="2"/>
      <c r="AZ72" s="2"/>
      <c r="BA72" s="2"/>
      <c r="BB72" s="2"/>
      <c r="BC72" s="2"/>
      <c r="BD72" s="2">
        <v>1</v>
      </c>
      <c r="BE72" s="2"/>
      <c r="BF72" s="2"/>
      <c r="BG72" s="2"/>
      <c r="BH72" s="2">
        <v>4</v>
      </c>
      <c r="BI72" s="71"/>
      <c r="BJ72" s="71"/>
      <c r="BK72" s="71"/>
      <c r="BL72" s="35">
        <f t="shared" si="18"/>
        <v>12</v>
      </c>
      <c r="BM72" s="10"/>
      <c r="BN72" s="10"/>
      <c r="BO72" s="11"/>
      <c r="BP72" s="11"/>
      <c r="BQ72" s="11">
        <v>1</v>
      </c>
      <c r="BR72" s="10"/>
      <c r="BS72" s="10">
        <v>1</v>
      </c>
      <c r="BT72" s="11"/>
      <c r="BU72" s="11"/>
      <c r="BV72" s="41">
        <f t="shared" si="19"/>
        <v>2</v>
      </c>
      <c r="BW72" s="10"/>
      <c r="BX72" s="11">
        <v>1</v>
      </c>
      <c r="BY72" s="35">
        <f t="shared" si="20"/>
        <v>1</v>
      </c>
      <c r="BZ72" s="35">
        <f t="shared" si="21"/>
        <v>3</v>
      </c>
      <c r="CA72" s="11">
        <v>3</v>
      </c>
      <c r="CB72" s="11">
        <v>1</v>
      </c>
      <c r="CC72" s="11"/>
      <c r="CD72" s="11"/>
      <c r="CE72" s="35">
        <f t="shared" si="23"/>
        <v>4</v>
      </c>
      <c r="CF72" s="8">
        <f t="shared" si="22"/>
        <v>38</v>
      </c>
    </row>
    <row r="73" spans="1:84" x14ac:dyDescent="0.3">
      <c r="A73" s="35">
        <v>21</v>
      </c>
      <c r="B73" s="34" t="s">
        <v>70</v>
      </c>
      <c r="C73" s="9"/>
      <c r="D73" s="2"/>
      <c r="E73" s="2"/>
      <c r="F73" s="2"/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1</v>
      </c>
      <c r="AG73" s="2"/>
      <c r="AH73" s="2"/>
      <c r="AI73" s="2"/>
      <c r="AJ73" s="2"/>
      <c r="AK73" s="31">
        <f t="shared" si="17"/>
        <v>2</v>
      </c>
      <c r="AL73" s="2"/>
      <c r="AM73" s="2"/>
      <c r="AN73" s="2"/>
      <c r="AO73" s="2"/>
      <c r="AP73" s="2"/>
      <c r="AQ73" s="33"/>
      <c r="AR73" s="2"/>
      <c r="AS73" s="2"/>
      <c r="AT73" s="2"/>
      <c r="AU73" s="2"/>
      <c r="AV73" s="2"/>
      <c r="AW73" s="2">
        <v>1</v>
      </c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>
        <v>1</v>
      </c>
      <c r="BI73" s="71"/>
      <c r="BJ73" s="71"/>
      <c r="BK73" s="71"/>
      <c r="BL73" s="35">
        <f t="shared" si="18"/>
        <v>2</v>
      </c>
      <c r="BM73" s="10"/>
      <c r="BN73" s="10"/>
      <c r="BO73" s="11"/>
      <c r="BP73" s="11"/>
      <c r="BQ73" s="11">
        <v>1</v>
      </c>
      <c r="BR73" s="10">
        <v>1</v>
      </c>
      <c r="BS73" s="10">
        <v>1</v>
      </c>
      <c r="BT73" s="11"/>
      <c r="BU73" s="11"/>
      <c r="BV73" s="41">
        <f t="shared" si="19"/>
        <v>3</v>
      </c>
      <c r="BW73" s="10"/>
      <c r="BX73" s="11">
        <v>1</v>
      </c>
      <c r="BY73" s="35">
        <f t="shared" si="20"/>
        <v>1</v>
      </c>
      <c r="BZ73" s="35">
        <f t="shared" si="21"/>
        <v>4</v>
      </c>
      <c r="CA73" s="11">
        <v>1</v>
      </c>
      <c r="CB73" s="11">
        <v>1</v>
      </c>
      <c r="CC73" s="11"/>
      <c r="CD73" s="11"/>
      <c r="CE73" s="35">
        <f t="shared" si="23"/>
        <v>2</v>
      </c>
      <c r="CF73" s="8">
        <f t="shared" si="22"/>
        <v>10</v>
      </c>
    </row>
    <row r="74" spans="1:84" x14ac:dyDescent="0.3">
      <c r="A74" s="35">
        <v>22</v>
      </c>
      <c r="B74" s="34" t="s">
        <v>204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>
        <v>1</v>
      </c>
      <c r="AF74" s="2"/>
      <c r="AG74" s="2"/>
      <c r="AH74" s="2"/>
      <c r="AI74" s="2"/>
      <c r="AJ74" s="2"/>
      <c r="AK74" s="31">
        <f t="shared" si="17"/>
        <v>2</v>
      </c>
      <c r="AL74" s="2"/>
      <c r="AM74" s="2"/>
      <c r="AN74" s="2"/>
      <c r="AO74" s="2"/>
      <c r="AP74" s="2"/>
      <c r="AQ74" s="33"/>
      <c r="AR74" s="2"/>
      <c r="AS74" s="2"/>
      <c r="AT74" s="2"/>
      <c r="AU74" s="2"/>
      <c r="AV74" s="2"/>
      <c r="AW74" s="2">
        <v>1</v>
      </c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>
        <v>1</v>
      </c>
      <c r="BI74" s="71"/>
      <c r="BJ74" s="71"/>
      <c r="BK74" s="71"/>
      <c r="BL74" s="35">
        <f t="shared" si="18"/>
        <v>2</v>
      </c>
      <c r="BM74" s="10">
        <v>1</v>
      </c>
      <c r="BN74" s="10"/>
      <c r="BO74" s="11"/>
      <c r="BP74" s="11"/>
      <c r="BQ74" s="11">
        <v>1</v>
      </c>
      <c r="BR74" s="10"/>
      <c r="BS74" s="10">
        <v>1</v>
      </c>
      <c r="BT74" s="11"/>
      <c r="BU74" s="11"/>
      <c r="BV74" s="41">
        <f t="shared" si="19"/>
        <v>3</v>
      </c>
      <c r="BW74" s="10"/>
      <c r="BX74" s="11">
        <v>1</v>
      </c>
      <c r="BY74" s="35">
        <f t="shared" si="20"/>
        <v>1</v>
      </c>
      <c r="BZ74" s="35">
        <f t="shared" si="21"/>
        <v>4</v>
      </c>
      <c r="CA74" s="11">
        <v>1</v>
      </c>
      <c r="CB74" s="11">
        <v>1</v>
      </c>
      <c r="CC74" s="11"/>
      <c r="CD74" s="11"/>
      <c r="CE74" s="35">
        <f t="shared" si="23"/>
        <v>2</v>
      </c>
      <c r="CF74" s="8">
        <f t="shared" si="22"/>
        <v>10</v>
      </c>
    </row>
    <row r="75" spans="1:84" s="4" customFormat="1" x14ac:dyDescent="0.3">
      <c r="A75" s="35">
        <v>23</v>
      </c>
      <c r="B75" s="36" t="s">
        <v>102</v>
      </c>
      <c r="C75" s="9"/>
      <c r="D75" s="2"/>
      <c r="E75" s="2"/>
      <c r="F75" s="2">
        <v>1</v>
      </c>
      <c r="G75" s="2"/>
      <c r="H75" s="2"/>
      <c r="I75" s="2">
        <v>3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</v>
      </c>
      <c r="AF75" s="2"/>
      <c r="AG75" s="2"/>
      <c r="AH75" s="2"/>
      <c r="AI75" s="2">
        <v>2</v>
      </c>
      <c r="AJ75" s="2"/>
      <c r="AK75" s="31">
        <f t="shared" si="17"/>
        <v>8</v>
      </c>
      <c r="AL75" s="2"/>
      <c r="AM75" s="2">
        <v>1</v>
      </c>
      <c r="AN75" s="2"/>
      <c r="AO75" s="2"/>
      <c r="AP75" s="2">
        <v>1</v>
      </c>
      <c r="AQ75" s="33">
        <f>SUM(AL75:AP75)</f>
        <v>2</v>
      </c>
      <c r="AR75" s="2"/>
      <c r="AS75" s="2"/>
      <c r="AT75" s="2"/>
      <c r="AU75" s="2"/>
      <c r="AV75" s="2"/>
      <c r="AW75" s="2">
        <v>2</v>
      </c>
      <c r="AX75" s="2">
        <v>1</v>
      </c>
      <c r="AY75" s="2"/>
      <c r="AZ75" s="2"/>
      <c r="BA75" s="2"/>
      <c r="BB75" s="2"/>
      <c r="BC75" s="2"/>
      <c r="BD75" s="2"/>
      <c r="BE75" s="2"/>
      <c r="BF75" s="2"/>
      <c r="BG75" s="2"/>
      <c r="BH75" s="2">
        <v>3</v>
      </c>
      <c r="BI75" s="71"/>
      <c r="BJ75" s="71"/>
      <c r="BK75" s="71"/>
      <c r="BL75" s="35">
        <f t="shared" si="18"/>
        <v>6</v>
      </c>
      <c r="BM75" s="2"/>
      <c r="BN75" s="2"/>
      <c r="BO75" s="71"/>
      <c r="BP75" s="71"/>
      <c r="BQ75" s="71"/>
      <c r="BR75" s="2">
        <v>2</v>
      </c>
      <c r="BS75" s="2"/>
      <c r="BT75" s="71"/>
      <c r="BU75" s="71"/>
      <c r="BV75" s="41">
        <f t="shared" si="19"/>
        <v>2</v>
      </c>
      <c r="BW75" s="2"/>
      <c r="BX75" s="71">
        <v>1</v>
      </c>
      <c r="BY75" s="35">
        <f t="shared" si="20"/>
        <v>1</v>
      </c>
      <c r="BZ75" s="41">
        <f>SUM(BV75+BY75)</f>
        <v>3</v>
      </c>
      <c r="CA75" s="71"/>
      <c r="CB75" s="71"/>
      <c r="CC75" s="71"/>
      <c r="CD75" s="71"/>
      <c r="CE75" s="35">
        <f t="shared" si="23"/>
        <v>0</v>
      </c>
      <c r="CF75" s="8">
        <f t="shared" si="22"/>
        <v>19</v>
      </c>
    </row>
    <row r="76" spans="1:84" x14ac:dyDescent="0.3">
      <c r="A76" s="35">
        <v>24</v>
      </c>
      <c r="B76" s="34" t="s">
        <v>32</v>
      </c>
      <c r="C76" s="9"/>
      <c r="D76" s="2"/>
      <c r="E76" s="2"/>
      <c r="F76" s="2">
        <v>1</v>
      </c>
      <c r="G76" s="2"/>
      <c r="H76" s="2"/>
      <c r="I76" s="2"/>
      <c r="J76" s="2">
        <v>1</v>
      </c>
      <c r="K76" s="2"/>
      <c r="L76" s="2">
        <v>1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>
        <v>1</v>
      </c>
      <c r="AJ76" s="2"/>
      <c r="AK76" s="31">
        <f t="shared" si="17"/>
        <v>4</v>
      </c>
      <c r="AL76" s="2"/>
      <c r="AM76" s="2"/>
      <c r="AN76" s="2"/>
      <c r="AO76" s="2">
        <v>1</v>
      </c>
      <c r="AP76" s="2">
        <v>1</v>
      </c>
      <c r="AQ76" s="33">
        <f>SUM(AL76:AP76)</f>
        <v>2</v>
      </c>
      <c r="AR76" s="2"/>
      <c r="AS76" s="2"/>
      <c r="AT76" s="2"/>
      <c r="AU76" s="2"/>
      <c r="AV76" s="2"/>
      <c r="AW76" s="2">
        <v>1</v>
      </c>
      <c r="AX76" s="2"/>
      <c r="AY76" s="2"/>
      <c r="AZ76" s="2"/>
      <c r="BA76" s="2"/>
      <c r="BB76" s="2"/>
      <c r="BC76" s="2"/>
      <c r="BD76" s="2"/>
      <c r="BE76" s="2"/>
      <c r="BF76" s="2"/>
      <c r="BG76" s="2">
        <v>1</v>
      </c>
      <c r="BH76" s="2">
        <v>2</v>
      </c>
      <c r="BI76" s="71"/>
      <c r="BJ76" s="71"/>
      <c r="BK76" s="71"/>
      <c r="BL76" s="35">
        <f t="shared" si="18"/>
        <v>4</v>
      </c>
      <c r="BM76" s="2"/>
      <c r="BN76" s="2"/>
      <c r="BO76" s="71"/>
      <c r="BP76" s="71"/>
      <c r="BQ76" s="71"/>
      <c r="BR76" s="2"/>
      <c r="BS76" s="2"/>
      <c r="BT76" s="71"/>
      <c r="BU76" s="71"/>
      <c r="BV76" s="41">
        <f t="shared" si="19"/>
        <v>0</v>
      </c>
      <c r="BW76" s="2"/>
      <c r="BX76" s="71">
        <v>1</v>
      </c>
      <c r="BY76" s="35">
        <f t="shared" si="20"/>
        <v>1</v>
      </c>
      <c r="BZ76" s="35">
        <f t="shared" si="21"/>
        <v>1</v>
      </c>
      <c r="CA76" s="71">
        <v>1</v>
      </c>
      <c r="CB76" s="71"/>
      <c r="CC76" s="71"/>
      <c r="CD76" s="71"/>
      <c r="CE76" s="35">
        <f t="shared" si="23"/>
        <v>1</v>
      </c>
      <c r="CF76" s="8">
        <f t="shared" si="22"/>
        <v>12</v>
      </c>
    </row>
    <row r="77" spans="1:84" x14ac:dyDescent="0.3">
      <c r="A77" s="35">
        <v>25</v>
      </c>
      <c r="B77" s="34" t="s">
        <v>81</v>
      </c>
      <c r="C77" s="15"/>
      <c r="D77" s="16"/>
      <c r="E77" s="16"/>
      <c r="F77" s="2"/>
      <c r="G77" s="16"/>
      <c r="H77" s="2"/>
      <c r="I77" s="2">
        <v>1</v>
      </c>
      <c r="J77" s="2"/>
      <c r="K77" s="2"/>
      <c r="L77" s="2">
        <v>1</v>
      </c>
      <c r="M77" s="2"/>
      <c r="N77" s="16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>
        <v>1</v>
      </c>
      <c r="AJ77" s="2"/>
      <c r="AK77" s="31">
        <f t="shared" si="17"/>
        <v>3</v>
      </c>
      <c r="AL77" s="2"/>
      <c r="AM77" s="2"/>
      <c r="AN77" s="2"/>
      <c r="AO77" s="2"/>
      <c r="AP77" s="2"/>
      <c r="AQ77" s="33">
        <f>SUM(AL77:AP77)</f>
        <v>0</v>
      </c>
      <c r="AR77" s="2"/>
      <c r="AS77" s="2"/>
      <c r="AT77" s="2"/>
      <c r="AU77" s="2"/>
      <c r="AV77" s="2"/>
      <c r="AW77" s="2">
        <v>1</v>
      </c>
      <c r="AX77" s="2"/>
      <c r="AY77" s="2"/>
      <c r="AZ77" s="2"/>
      <c r="BA77" s="2"/>
      <c r="BB77" s="2"/>
      <c r="BC77" s="2"/>
      <c r="BD77" s="2">
        <v>1</v>
      </c>
      <c r="BE77" s="2"/>
      <c r="BF77" s="2"/>
      <c r="BG77" s="2"/>
      <c r="BH77" s="2"/>
      <c r="BI77" s="71"/>
      <c r="BJ77" s="71"/>
      <c r="BK77" s="71"/>
      <c r="BL77" s="35">
        <f t="shared" si="18"/>
        <v>2</v>
      </c>
      <c r="BM77" s="10"/>
      <c r="BN77" s="10"/>
      <c r="BO77" s="11"/>
      <c r="BP77" s="11"/>
      <c r="BQ77" s="11"/>
      <c r="BR77" s="10"/>
      <c r="BS77" s="10"/>
      <c r="BT77" s="11"/>
      <c r="BU77" s="11"/>
      <c r="BV77" s="41">
        <f t="shared" si="19"/>
        <v>0</v>
      </c>
      <c r="BW77" s="10"/>
      <c r="BX77" s="11">
        <v>1</v>
      </c>
      <c r="BY77" s="35">
        <f t="shared" si="20"/>
        <v>1</v>
      </c>
      <c r="BZ77" s="35">
        <f t="shared" si="21"/>
        <v>1</v>
      </c>
      <c r="CA77" s="11">
        <v>1</v>
      </c>
      <c r="CB77" s="11">
        <v>1</v>
      </c>
      <c r="CC77" s="11"/>
      <c r="CD77" s="11"/>
      <c r="CE77" s="35">
        <f t="shared" si="23"/>
        <v>2</v>
      </c>
      <c r="CF77" s="8">
        <f t="shared" si="22"/>
        <v>8</v>
      </c>
    </row>
    <row r="78" spans="1:84" x14ac:dyDescent="0.3">
      <c r="A78" s="35">
        <v>26</v>
      </c>
      <c r="B78" s="34" t="s">
        <v>78</v>
      </c>
      <c r="C78" s="9"/>
      <c r="D78" s="2"/>
      <c r="E78" s="2"/>
      <c r="F78" s="2"/>
      <c r="G78" s="2"/>
      <c r="H78" s="2"/>
      <c r="I78" s="2">
        <v>1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31">
        <f t="shared" si="17"/>
        <v>3</v>
      </c>
      <c r="AL78" s="2"/>
      <c r="AM78" s="2"/>
      <c r="AN78" s="2"/>
      <c r="AO78" s="2"/>
      <c r="AP78" s="2"/>
      <c r="AQ78" s="33"/>
      <c r="AR78" s="2"/>
      <c r="AS78" s="2"/>
      <c r="AT78" s="2"/>
      <c r="AU78" s="2"/>
      <c r="AV78" s="2"/>
      <c r="AW78" s="2">
        <v>1</v>
      </c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>
        <v>1</v>
      </c>
      <c r="BI78" s="71"/>
      <c r="BJ78" s="71"/>
      <c r="BK78" s="71"/>
      <c r="BL78" s="35">
        <f t="shared" si="18"/>
        <v>2</v>
      </c>
      <c r="BM78" s="10"/>
      <c r="BN78" s="10"/>
      <c r="BO78" s="11"/>
      <c r="BP78" s="11"/>
      <c r="BQ78" s="11">
        <v>1</v>
      </c>
      <c r="BR78" s="10">
        <v>1</v>
      </c>
      <c r="BS78" s="10"/>
      <c r="BT78" s="11"/>
      <c r="BU78" s="11"/>
      <c r="BV78" s="41">
        <f t="shared" si="19"/>
        <v>2</v>
      </c>
      <c r="BW78" s="10"/>
      <c r="BX78" s="11">
        <v>1</v>
      </c>
      <c r="BY78" s="35">
        <f t="shared" si="20"/>
        <v>1</v>
      </c>
      <c r="BZ78" s="35">
        <f t="shared" si="21"/>
        <v>3</v>
      </c>
      <c r="CA78" s="11">
        <v>1</v>
      </c>
      <c r="CB78" s="11">
        <v>1</v>
      </c>
      <c r="CC78" s="11"/>
      <c r="CD78" s="11"/>
      <c r="CE78" s="35">
        <f t="shared" si="23"/>
        <v>2</v>
      </c>
      <c r="CF78" s="8">
        <f t="shared" si="22"/>
        <v>10</v>
      </c>
    </row>
    <row r="79" spans="1:84" x14ac:dyDescent="0.3">
      <c r="A79" s="35">
        <v>27</v>
      </c>
      <c r="B79" s="34" t="s">
        <v>34</v>
      </c>
      <c r="C79" s="9"/>
      <c r="D79" s="2"/>
      <c r="E79" s="2"/>
      <c r="F79" s="2">
        <v>1</v>
      </c>
      <c r="G79" s="2"/>
      <c r="H79" s="2"/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1</v>
      </c>
      <c r="AJ79" s="2">
        <v>1</v>
      </c>
      <c r="AK79" s="31">
        <f t="shared" si="17"/>
        <v>5</v>
      </c>
      <c r="AL79" s="2"/>
      <c r="AM79" s="2"/>
      <c r="AN79" s="2"/>
      <c r="AO79" s="2"/>
      <c r="AP79" s="2">
        <v>1</v>
      </c>
      <c r="AQ79" s="33">
        <f t="shared" ref="AQ79:AQ87" si="25">SUM(AL79:AP79)</f>
        <v>1</v>
      </c>
      <c r="AR79" s="2"/>
      <c r="AS79" s="2"/>
      <c r="AT79" s="2"/>
      <c r="AU79" s="2"/>
      <c r="AV79" s="2"/>
      <c r="AW79" s="2">
        <v>4</v>
      </c>
      <c r="AX79" s="2"/>
      <c r="AY79" s="2"/>
      <c r="AZ79" s="2"/>
      <c r="BA79" s="2"/>
      <c r="BB79" s="2"/>
      <c r="BC79" s="2"/>
      <c r="BD79" s="2">
        <v>1</v>
      </c>
      <c r="BE79" s="2"/>
      <c r="BF79" s="2"/>
      <c r="BG79" s="2">
        <v>1</v>
      </c>
      <c r="BH79" s="2">
        <v>2</v>
      </c>
      <c r="BI79" s="71"/>
      <c r="BJ79" s="71"/>
      <c r="BK79" s="71"/>
      <c r="BL79" s="35">
        <f t="shared" si="18"/>
        <v>8</v>
      </c>
      <c r="BM79" s="2"/>
      <c r="BN79" s="2"/>
      <c r="BO79" s="71"/>
      <c r="BP79" s="71"/>
      <c r="BQ79" s="71">
        <v>2</v>
      </c>
      <c r="BR79" s="2"/>
      <c r="BS79" s="2">
        <v>1</v>
      </c>
      <c r="BT79" s="71"/>
      <c r="BU79" s="71"/>
      <c r="BV79" s="41">
        <f t="shared" si="19"/>
        <v>3</v>
      </c>
      <c r="BW79" s="2"/>
      <c r="BX79" s="71">
        <v>1</v>
      </c>
      <c r="BY79" s="35">
        <f t="shared" si="20"/>
        <v>1</v>
      </c>
      <c r="BZ79" s="35">
        <f t="shared" si="21"/>
        <v>4</v>
      </c>
      <c r="CA79" s="71">
        <v>1</v>
      </c>
      <c r="CB79" s="71"/>
      <c r="CC79" s="71"/>
      <c r="CD79" s="71"/>
      <c r="CE79" s="35">
        <f t="shared" si="23"/>
        <v>1</v>
      </c>
      <c r="CF79" s="8">
        <f t="shared" si="22"/>
        <v>19</v>
      </c>
    </row>
    <row r="80" spans="1:84" x14ac:dyDescent="0.3">
      <c r="A80" s="35">
        <v>28</v>
      </c>
      <c r="B80" s="34" t="s">
        <v>82</v>
      </c>
      <c r="C80" s="9"/>
      <c r="D80" s="2"/>
      <c r="E80" s="2"/>
      <c r="F80" s="2">
        <v>1</v>
      </c>
      <c r="G80" s="2"/>
      <c r="H80" s="2"/>
      <c r="I80" s="2">
        <v>4</v>
      </c>
      <c r="J80" s="2"/>
      <c r="K80" s="2"/>
      <c r="L80" s="2">
        <v>2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>
        <v>2</v>
      </c>
      <c r="AF80" s="2"/>
      <c r="AG80" s="2"/>
      <c r="AH80" s="2"/>
      <c r="AI80" s="2">
        <v>2</v>
      </c>
      <c r="AJ80" s="2"/>
      <c r="AK80" s="31">
        <f t="shared" si="17"/>
        <v>11</v>
      </c>
      <c r="AL80" s="2"/>
      <c r="AM80" s="2"/>
      <c r="AN80" s="2"/>
      <c r="AO80" s="2">
        <v>2</v>
      </c>
      <c r="AP80" s="2"/>
      <c r="AQ80" s="33">
        <f t="shared" si="25"/>
        <v>2</v>
      </c>
      <c r="AR80" s="2"/>
      <c r="AS80" s="2"/>
      <c r="AT80" s="2"/>
      <c r="AU80" s="2"/>
      <c r="AV80" s="2"/>
      <c r="AW80" s="2">
        <v>5</v>
      </c>
      <c r="AX80" s="2"/>
      <c r="AY80" s="2"/>
      <c r="AZ80" s="2"/>
      <c r="BA80" s="2"/>
      <c r="BB80" s="2"/>
      <c r="BC80" s="2"/>
      <c r="BD80" s="2"/>
      <c r="BE80" s="2"/>
      <c r="BF80" s="2"/>
      <c r="BG80" s="2">
        <v>2</v>
      </c>
      <c r="BH80" s="2">
        <v>3</v>
      </c>
      <c r="BI80" s="71"/>
      <c r="BJ80" s="71"/>
      <c r="BK80" s="71"/>
      <c r="BL80" s="35">
        <f t="shared" si="18"/>
        <v>10</v>
      </c>
      <c r="BM80" s="2">
        <v>1</v>
      </c>
      <c r="BN80" s="2"/>
      <c r="BO80" s="71"/>
      <c r="BP80" s="71"/>
      <c r="BQ80" s="71">
        <v>1</v>
      </c>
      <c r="BR80" s="2">
        <v>1</v>
      </c>
      <c r="BS80" s="2">
        <v>2</v>
      </c>
      <c r="BT80" s="71"/>
      <c r="BU80" s="71"/>
      <c r="BV80" s="41">
        <f t="shared" si="19"/>
        <v>5</v>
      </c>
      <c r="BW80" s="2"/>
      <c r="BX80" s="71">
        <v>1</v>
      </c>
      <c r="BY80" s="35">
        <f t="shared" si="20"/>
        <v>1</v>
      </c>
      <c r="BZ80" s="35">
        <f t="shared" si="21"/>
        <v>6</v>
      </c>
      <c r="CA80" s="71">
        <v>1</v>
      </c>
      <c r="CB80" s="71">
        <v>1</v>
      </c>
      <c r="CC80" s="71"/>
      <c r="CD80" s="71"/>
      <c r="CE80" s="35">
        <f t="shared" si="23"/>
        <v>2</v>
      </c>
      <c r="CF80" s="8">
        <f t="shared" si="22"/>
        <v>31</v>
      </c>
    </row>
    <row r="81" spans="1:84" x14ac:dyDescent="0.3">
      <c r="A81" s="35">
        <v>29</v>
      </c>
      <c r="B81" s="34" t="s">
        <v>56</v>
      </c>
      <c r="C81" s="9"/>
      <c r="D81" s="2"/>
      <c r="E81" s="2"/>
      <c r="F81" s="2">
        <v>1</v>
      </c>
      <c r="G81" s="2"/>
      <c r="H81" s="2"/>
      <c r="I81" s="2"/>
      <c r="J81" s="2">
        <v>1</v>
      </c>
      <c r="K81" s="2"/>
      <c r="L81" s="2">
        <v>1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</v>
      </c>
      <c r="AF81" s="2"/>
      <c r="AG81" s="2"/>
      <c r="AH81" s="2"/>
      <c r="AI81" s="2">
        <v>1</v>
      </c>
      <c r="AJ81" s="2"/>
      <c r="AK81" s="31">
        <f t="shared" si="17"/>
        <v>5</v>
      </c>
      <c r="AL81" s="2"/>
      <c r="AM81" s="2"/>
      <c r="AN81" s="2"/>
      <c r="AO81" s="2">
        <v>1</v>
      </c>
      <c r="AP81" s="2"/>
      <c r="AQ81" s="33">
        <f t="shared" si="25"/>
        <v>1</v>
      </c>
      <c r="AR81" s="2"/>
      <c r="AS81" s="2"/>
      <c r="AT81" s="2"/>
      <c r="AU81" s="2"/>
      <c r="AV81" s="2"/>
      <c r="AW81" s="2">
        <v>2</v>
      </c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>
        <v>1</v>
      </c>
      <c r="BI81" s="71"/>
      <c r="BJ81" s="71"/>
      <c r="BK81" s="71"/>
      <c r="BL81" s="35">
        <f t="shared" si="18"/>
        <v>3</v>
      </c>
      <c r="BM81" s="2"/>
      <c r="BN81" s="2"/>
      <c r="BO81" s="71"/>
      <c r="BP81" s="71"/>
      <c r="BQ81" s="71"/>
      <c r="BR81" s="2"/>
      <c r="BS81" s="2"/>
      <c r="BT81" s="71"/>
      <c r="BU81" s="71"/>
      <c r="BV81" s="41">
        <f t="shared" si="19"/>
        <v>0</v>
      </c>
      <c r="BW81" s="2"/>
      <c r="BX81" s="71">
        <v>1</v>
      </c>
      <c r="BY81" s="35">
        <f t="shared" si="20"/>
        <v>1</v>
      </c>
      <c r="BZ81" s="35">
        <f t="shared" si="21"/>
        <v>1</v>
      </c>
      <c r="CA81" s="71">
        <v>1</v>
      </c>
      <c r="CB81" s="71">
        <v>1</v>
      </c>
      <c r="CC81" s="71"/>
      <c r="CD81" s="71"/>
      <c r="CE81" s="35">
        <f t="shared" si="23"/>
        <v>2</v>
      </c>
      <c r="CF81" s="8">
        <f t="shared" si="22"/>
        <v>12</v>
      </c>
    </row>
    <row r="82" spans="1:84" x14ac:dyDescent="0.3">
      <c r="A82" s="35">
        <v>30</v>
      </c>
      <c r="B82" s="34" t="s">
        <v>37</v>
      </c>
      <c r="C82" s="9"/>
      <c r="D82" s="2"/>
      <c r="E82" s="2"/>
      <c r="F82" s="2">
        <v>1</v>
      </c>
      <c r="G82" s="2"/>
      <c r="H82" s="2"/>
      <c r="I82" s="2">
        <v>1</v>
      </c>
      <c r="J82" s="2">
        <v>1</v>
      </c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>
        <v>1</v>
      </c>
      <c r="AF82" s="2"/>
      <c r="AG82" s="2"/>
      <c r="AH82" s="2"/>
      <c r="AI82" s="2">
        <v>1</v>
      </c>
      <c r="AJ82" s="2"/>
      <c r="AK82" s="31">
        <f t="shared" si="17"/>
        <v>6</v>
      </c>
      <c r="AL82" s="2"/>
      <c r="AM82" s="2">
        <v>1</v>
      </c>
      <c r="AN82" s="2"/>
      <c r="AO82" s="2">
        <v>3</v>
      </c>
      <c r="AP82" s="2">
        <v>1</v>
      </c>
      <c r="AQ82" s="33">
        <f t="shared" si="25"/>
        <v>5</v>
      </c>
      <c r="AR82" s="2"/>
      <c r="AS82" s="2"/>
      <c r="AT82" s="2"/>
      <c r="AU82" s="2"/>
      <c r="AV82" s="2"/>
      <c r="AW82" s="2">
        <v>6</v>
      </c>
      <c r="AX82" s="2">
        <v>2</v>
      </c>
      <c r="AY82" s="2"/>
      <c r="AZ82" s="2"/>
      <c r="BA82" s="2"/>
      <c r="BB82" s="2"/>
      <c r="BC82" s="2"/>
      <c r="BD82" s="2"/>
      <c r="BE82" s="2"/>
      <c r="BF82" s="2">
        <v>1</v>
      </c>
      <c r="BG82" s="2">
        <v>1</v>
      </c>
      <c r="BH82" s="2">
        <v>4</v>
      </c>
      <c r="BI82" s="71"/>
      <c r="BJ82" s="71"/>
      <c r="BK82" s="71"/>
      <c r="BL82" s="35">
        <f t="shared" si="18"/>
        <v>14</v>
      </c>
      <c r="BM82" s="10">
        <v>1</v>
      </c>
      <c r="BN82" s="10"/>
      <c r="BO82" s="11"/>
      <c r="BP82" s="11"/>
      <c r="BQ82" s="11">
        <v>2</v>
      </c>
      <c r="BR82" s="10"/>
      <c r="BS82" s="10">
        <v>1</v>
      </c>
      <c r="BT82" s="11"/>
      <c r="BU82" s="11"/>
      <c r="BV82" s="41">
        <f t="shared" si="19"/>
        <v>4</v>
      </c>
      <c r="BW82" s="10">
        <v>1</v>
      </c>
      <c r="BX82" s="11"/>
      <c r="BY82" s="35">
        <f t="shared" si="20"/>
        <v>1</v>
      </c>
      <c r="BZ82" s="35">
        <f t="shared" si="21"/>
        <v>5</v>
      </c>
      <c r="CA82" s="11"/>
      <c r="CB82" s="11"/>
      <c r="CC82" s="11"/>
      <c r="CD82" s="11"/>
      <c r="CE82" s="35">
        <f t="shared" si="23"/>
        <v>0</v>
      </c>
      <c r="CF82" s="8">
        <f t="shared" si="22"/>
        <v>30</v>
      </c>
    </row>
    <row r="83" spans="1:84" x14ac:dyDescent="0.3">
      <c r="A83" s="35">
        <v>31</v>
      </c>
      <c r="B83" s="34" t="s">
        <v>47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6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>
        <v>1</v>
      </c>
      <c r="AF83" s="2"/>
      <c r="AG83" s="2"/>
      <c r="AH83" s="2"/>
      <c r="AI83" s="2">
        <v>2</v>
      </c>
      <c r="AJ83" s="2"/>
      <c r="AK83" s="31">
        <f t="shared" si="17"/>
        <v>5</v>
      </c>
      <c r="AL83" s="2"/>
      <c r="AM83" s="2"/>
      <c r="AN83" s="2"/>
      <c r="AO83" s="2">
        <v>1</v>
      </c>
      <c r="AP83" s="2">
        <v>1</v>
      </c>
      <c r="AQ83" s="33">
        <f t="shared" si="25"/>
        <v>2</v>
      </c>
      <c r="AR83" s="2"/>
      <c r="AS83" s="2"/>
      <c r="AT83" s="2"/>
      <c r="AU83" s="2"/>
      <c r="AV83" s="2"/>
      <c r="AW83" s="2">
        <v>2</v>
      </c>
      <c r="AX83" s="2">
        <v>1</v>
      </c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71"/>
      <c r="BJ83" s="71"/>
      <c r="BK83" s="71"/>
      <c r="BL83" s="35">
        <f t="shared" si="18"/>
        <v>3</v>
      </c>
      <c r="BM83" s="10"/>
      <c r="BN83" s="10"/>
      <c r="BO83" s="11"/>
      <c r="BP83" s="11"/>
      <c r="BQ83" s="11"/>
      <c r="BR83" s="10"/>
      <c r="BS83" s="10"/>
      <c r="BT83" s="11"/>
      <c r="BU83" s="11"/>
      <c r="BV83" s="41">
        <f t="shared" si="19"/>
        <v>0</v>
      </c>
      <c r="BW83" s="10"/>
      <c r="BX83" s="11">
        <v>1</v>
      </c>
      <c r="BY83" s="35">
        <f t="shared" si="20"/>
        <v>1</v>
      </c>
      <c r="BZ83" s="35">
        <f t="shared" si="21"/>
        <v>1</v>
      </c>
      <c r="CA83" s="11">
        <v>1</v>
      </c>
      <c r="CB83" s="11"/>
      <c r="CC83" s="11"/>
      <c r="CD83" s="11"/>
      <c r="CE83" s="35">
        <f t="shared" si="23"/>
        <v>1</v>
      </c>
      <c r="CF83" s="8">
        <f t="shared" si="22"/>
        <v>12</v>
      </c>
    </row>
    <row r="84" spans="1:84" x14ac:dyDescent="0.3">
      <c r="A84" s="35">
        <v>32</v>
      </c>
      <c r="B84" s="34" t="s">
        <v>205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>
        <v>1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31">
        <f t="shared" si="17"/>
        <v>2</v>
      </c>
      <c r="AL84" s="2"/>
      <c r="AM84" s="2"/>
      <c r="AN84" s="2"/>
      <c r="AO84" s="2">
        <v>1</v>
      </c>
      <c r="AP84" s="2"/>
      <c r="AQ84" s="33">
        <f t="shared" si="25"/>
        <v>1</v>
      </c>
      <c r="AR84" s="2"/>
      <c r="AS84" s="2"/>
      <c r="AT84" s="2"/>
      <c r="AU84" s="2"/>
      <c r="AV84" s="2"/>
      <c r="AW84" s="2">
        <v>1</v>
      </c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>
        <v>2</v>
      </c>
      <c r="BI84" s="71"/>
      <c r="BJ84" s="71"/>
      <c r="BK84" s="71"/>
      <c r="BL84" s="35">
        <f t="shared" si="18"/>
        <v>3</v>
      </c>
      <c r="BM84" s="10">
        <v>1</v>
      </c>
      <c r="BN84" s="10"/>
      <c r="BO84" s="11"/>
      <c r="BP84" s="11"/>
      <c r="BQ84" s="11">
        <v>1</v>
      </c>
      <c r="BR84" s="10"/>
      <c r="BS84" s="10"/>
      <c r="BT84" s="11"/>
      <c r="BU84" s="11"/>
      <c r="BV84" s="41">
        <f t="shared" si="19"/>
        <v>2</v>
      </c>
      <c r="BW84" s="10"/>
      <c r="BX84" s="11">
        <v>1</v>
      </c>
      <c r="BY84" s="35">
        <f t="shared" si="20"/>
        <v>1</v>
      </c>
      <c r="BZ84" s="35">
        <f t="shared" si="21"/>
        <v>3</v>
      </c>
      <c r="CA84" s="11">
        <v>1</v>
      </c>
      <c r="CB84" s="11">
        <v>1</v>
      </c>
      <c r="CC84" s="11"/>
      <c r="CD84" s="11"/>
      <c r="CE84" s="35">
        <f t="shared" si="23"/>
        <v>2</v>
      </c>
      <c r="CF84" s="8">
        <f t="shared" si="22"/>
        <v>11</v>
      </c>
    </row>
    <row r="85" spans="1:84" x14ac:dyDescent="0.3">
      <c r="A85" s="35">
        <v>33</v>
      </c>
      <c r="B85" s="34" t="s">
        <v>206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>
        <v>1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>
        <v>1</v>
      </c>
      <c r="AJ85" s="2"/>
      <c r="AK85" s="31">
        <f t="shared" si="17"/>
        <v>3</v>
      </c>
      <c r="AL85" s="2"/>
      <c r="AM85" s="2"/>
      <c r="AN85" s="2"/>
      <c r="AO85" s="2">
        <v>1</v>
      </c>
      <c r="AP85" s="2"/>
      <c r="AQ85" s="33">
        <f t="shared" si="25"/>
        <v>1</v>
      </c>
      <c r="AR85" s="2"/>
      <c r="AS85" s="2"/>
      <c r="AT85" s="2"/>
      <c r="AU85" s="2"/>
      <c r="AV85" s="2"/>
      <c r="AW85" s="2">
        <v>1</v>
      </c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71"/>
      <c r="BJ85" s="71"/>
      <c r="BK85" s="71"/>
      <c r="BL85" s="35">
        <f t="shared" si="18"/>
        <v>1</v>
      </c>
      <c r="BM85" s="10"/>
      <c r="BN85" s="10"/>
      <c r="BO85" s="11"/>
      <c r="BP85" s="11"/>
      <c r="BQ85" s="11">
        <v>1</v>
      </c>
      <c r="BR85" s="10"/>
      <c r="BS85" s="10"/>
      <c r="BT85" s="11"/>
      <c r="BU85" s="11"/>
      <c r="BV85" s="41">
        <f t="shared" si="19"/>
        <v>1</v>
      </c>
      <c r="BW85" s="10"/>
      <c r="BX85" s="11">
        <v>1</v>
      </c>
      <c r="BY85" s="35">
        <f t="shared" si="20"/>
        <v>1</v>
      </c>
      <c r="BZ85" s="35">
        <f t="shared" si="21"/>
        <v>2</v>
      </c>
      <c r="CA85" s="11">
        <v>1</v>
      </c>
      <c r="CB85" s="11">
        <v>1</v>
      </c>
      <c r="CC85" s="11"/>
      <c r="CD85" s="11"/>
      <c r="CE85" s="35">
        <f t="shared" si="23"/>
        <v>2</v>
      </c>
      <c r="CF85" s="8">
        <f t="shared" ref="CF85:CF116" si="26">AK85+AQ85+BL85+BZ85+CE85</f>
        <v>9</v>
      </c>
    </row>
    <row r="86" spans="1:84" s="4" customFormat="1" x14ac:dyDescent="0.3">
      <c r="A86" s="35">
        <v>34</v>
      </c>
      <c r="B86" s="36" t="s">
        <v>94</v>
      </c>
      <c r="C86" s="9"/>
      <c r="D86" s="2"/>
      <c r="E86" s="2"/>
      <c r="F86" s="2">
        <v>1</v>
      </c>
      <c r="G86" s="2"/>
      <c r="H86" s="2"/>
      <c r="I86" s="2">
        <v>2</v>
      </c>
      <c r="J86" s="2"/>
      <c r="K86" s="2"/>
      <c r="L86" s="2">
        <v>2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3</v>
      </c>
      <c r="AJ86" s="2"/>
      <c r="AK86" s="31">
        <f t="shared" ref="AK86:AK149" si="27">SUM(C86:AJ86)</f>
        <v>8</v>
      </c>
      <c r="AL86" s="17"/>
      <c r="AM86" s="17"/>
      <c r="AN86" s="17"/>
      <c r="AO86" s="17">
        <v>2</v>
      </c>
      <c r="AP86" s="17">
        <v>1</v>
      </c>
      <c r="AQ86" s="38">
        <f t="shared" si="25"/>
        <v>3</v>
      </c>
      <c r="AR86" s="2"/>
      <c r="AS86" s="2"/>
      <c r="AT86" s="2"/>
      <c r="AU86" s="2"/>
      <c r="AV86" s="2"/>
      <c r="AW86" s="2">
        <v>4</v>
      </c>
      <c r="AX86" s="2"/>
      <c r="AY86" s="2"/>
      <c r="AZ86" s="2"/>
      <c r="BA86" s="2"/>
      <c r="BB86" s="2"/>
      <c r="BC86" s="2"/>
      <c r="BD86" s="2"/>
      <c r="BE86" s="2"/>
      <c r="BF86" s="2"/>
      <c r="BG86" s="2">
        <v>1</v>
      </c>
      <c r="BH86" s="2">
        <v>2</v>
      </c>
      <c r="BI86" s="71"/>
      <c r="BJ86" s="71"/>
      <c r="BK86" s="71"/>
      <c r="BL86" s="35">
        <f t="shared" si="18"/>
        <v>7</v>
      </c>
      <c r="BM86" s="21"/>
      <c r="BN86" s="21"/>
      <c r="BO86" s="22"/>
      <c r="BP86" s="22"/>
      <c r="BQ86" s="22"/>
      <c r="BR86" s="21"/>
      <c r="BS86" s="21"/>
      <c r="BT86" s="22"/>
      <c r="BU86" s="22"/>
      <c r="BV86" s="41">
        <f t="shared" si="19"/>
        <v>0</v>
      </c>
      <c r="BW86" s="21"/>
      <c r="BX86" s="22">
        <v>1</v>
      </c>
      <c r="BY86" s="35">
        <f t="shared" si="20"/>
        <v>1</v>
      </c>
      <c r="BZ86" s="35">
        <f t="shared" si="21"/>
        <v>1</v>
      </c>
      <c r="CA86" s="22">
        <v>1</v>
      </c>
      <c r="CB86" s="22"/>
      <c r="CC86" s="22"/>
      <c r="CD86" s="22"/>
      <c r="CE86" s="35">
        <f t="shared" si="23"/>
        <v>1</v>
      </c>
      <c r="CF86" s="8">
        <f t="shared" si="26"/>
        <v>20</v>
      </c>
    </row>
    <row r="87" spans="1:84" s="4" customFormat="1" x14ac:dyDescent="0.3">
      <c r="A87" s="35">
        <v>35</v>
      </c>
      <c r="B87" s="36" t="s">
        <v>97</v>
      </c>
      <c r="C87" s="9"/>
      <c r="D87" s="2"/>
      <c r="E87" s="2"/>
      <c r="F87" s="2"/>
      <c r="G87" s="2"/>
      <c r="H87" s="2">
        <v>1</v>
      </c>
      <c r="I87" s="2">
        <v>1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1</v>
      </c>
      <c r="AF87" s="2"/>
      <c r="AG87" s="2"/>
      <c r="AH87" s="2"/>
      <c r="AI87" s="2">
        <v>2</v>
      </c>
      <c r="AJ87" s="2"/>
      <c r="AK87" s="31">
        <f t="shared" si="27"/>
        <v>5</v>
      </c>
      <c r="AL87" s="17"/>
      <c r="AM87" s="17"/>
      <c r="AN87" s="17"/>
      <c r="AO87" s="17">
        <v>1</v>
      </c>
      <c r="AP87" s="17">
        <v>1</v>
      </c>
      <c r="AQ87" s="38">
        <f t="shared" si="25"/>
        <v>2</v>
      </c>
      <c r="AR87" s="2"/>
      <c r="AS87" s="2"/>
      <c r="AT87" s="2"/>
      <c r="AU87" s="2"/>
      <c r="AV87" s="2"/>
      <c r="AW87" s="2">
        <v>3</v>
      </c>
      <c r="AX87" s="2">
        <v>2</v>
      </c>
      <c r="AY87" s="2"/>
      <c r="AZ87" s="2"/>
      <c r="BA87" s="2"/>
      <c r="BB87" s="2"/>
      <c r="BC87" s="2"/>
      <c r="BD87" s="2"/>
      <c r="BE87" s="2"/>
      <c r="BF87" s="2"/>
      <c r="BG87" s="2"/>
      <c r="BH87" s="2">
        <v>2</v>
      </c>
      <c r="BI87" s="71"/>
      <c r="BJ87" s="71"/>
      <c r="BK87" s="71"/>
      <c r="BL87" s="35">
        <f t="shared" si="18"/>
        <v>7</v>
      </c>
      <c r="BM87" s="10">
        <v>1</v>
      </c>
      <c r="BN87" s="10"/>
      <c r="BO87" s="11"/>
      <c r="BP87" s="11"/>
      <c r="BQ87" s="11"/>
      <c r="BR87" s="10">
        <v>1</v>
      </c>
      <c r="BS87" s="10"/>
      <c r="BT87" s="11"/>
      <c r="BU87" s="11"/>
      <c r="BV87" s="41">
        <f t="shared" si="19"/>
        <v>2</v>
      </c>
      <c r="BW87" s="10"/>
      <c r="BX87" s="11">
        <v>1</v>
      </c>
      <c r="BY87" s="35">
        <f t="shared" si="20"/>
        <v>1</v>
      </c>
      <c r="BZ87" s="35">
        <f t="shared" si="21"/>
        <v>3</v>
      </c>
      <c r="CA87" s="11">
        <v>1</v>
      </c>
      <c r="CB87" s="11"/>
      <c r="CC87" s="11"/>
      <c r="CD87" s="11"/>
      <c r="CE87" s="35">
        <f t="shared" si="23"/>
        <v>1</v>
      </c>
      <c r="CF87" s="8">
        <f t="shared" si="26"/>
        <v>18</v>
      </c>
    </row>
    <row r="88" spans="1:84" s="4" customFormat="1" x14ac:dyDescent="0.3">
      <c r="A88" s="35">
        <v>36</v>
      </c>
      <c r="B88" s="36" t="s">
        <v>207</v>
      </c>
      <c r="C88" s="9"/>
      <c r="D88" s="2"/>
      <c r="E88" s="2"/>
      <c r="F88" s="2"/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1</v>
      </c>
      <c r="AF88" s="2"/>
      <c r="AG88" s="2"/>
      <c r="AH88" s="2"/>
      <c r="AI88" s="2"/>
      <c r="AJ88" s="2"/>
      <c r="AK88" s="31">
        <f t="shared" si="27"/>
        <v>2</v>
      </c>
      <c r="AL88" s="17"/>
      <c r="AM88" s="17"/>
      <c r="AN88" s="17"/>
      <c r="AO88" s="17"/>
      <c r="AP88" s="17"/>
      <c r="AQ88" s="38"/>
      <c r="AR88" s="2"/>
      <c r="AS88" s="2"/>
      <c r="AT88" s="2"/>
      <c r="AU88" s="2"/>
      <c r="AV88" s="2"/>
      <c r="AW88" s="2">
        <v>1</v>
      </c>
      <c r="AX88" s="2"/>
      <c r="AY88" s="2"/>
      <c r="AZ88" s="2"/>
      <c r="BA88" s="2"/>
      <c r="BB88" s="2"/>
      <c r="BC88" s="2"/>
      <c r="BD88" s="2">
        <v>1</v>
      </c>
      <c r="BE88" s="2"/>
      <c r="BF88" s="2"/>
      <c r="BG88" s="2"/>
      <c r="BH88" s="2"/>
      <c r="BI88" s="71"/>
      <c r="BJ88" s="71"/>
      <c r="BK88" s="71"/>
      <c r="BL88" s="35">
        <f t="shared" si="18"/>
        <v>2</v>
      </c>
      <c r="BM88" s="10">
        <v>1</v>
      </c>
      <c r="BN88" s="10"/>
      <c r="BO88" s="11"/>
      <c r="BP88" s="11"/>
      <c r="BQ88" s="11">
        <v>1</v>
      </c>
      <c r="BR88" s="10"/>
      <c r="BS88" s="10">
        <v>1</v>
      </c>
      <c r="BT88" s="11"/>
      <c r="BU88" s="11"/>
      <c r="BV88" s="41">
        <f t="shared" si="19"/>
        <v>3</v>
      </c>
      <c r="BW88" s="10"/>
      <c r="BX88" s="11">
        <v>1</v>
      </c>
      <c r="BY88" s="35">
        <f t="shared" si="20"/>
        <v>1</v>
      </c>
      <c r="BZ88" s="35">
        <f t="shared" si="21"/>
        <v>4</v>
      </c>
      <c r="CA88" s="11">
        <v>1</v>
      </c>
      <c r="CB88" s="11">
        <v>1</v>
      </c>
      <c r="CC88" s="11"/>
      <c r="CD88" s="11"/>
      <c r="CE88" s="35">
        <f t="shared" si="23"/>
        <v>2</v>
      </c>
      <c r="CF88" s="8">
        <f t="shared" si="26"/>
        <v>10</v>
      </c>
    </row>
    <row r="89" spans="1:84" x14ac:dyDescent="0.3">
      <c r="A89" s="35">
        <v>37</v>
      </c>
      <c r="B89" s="34" t="s">
        <v>73</v>
      </c>
      <c r="C89" s="15"/>
      <c r="D89" s="16"/>
      <c r="E89" s="16"/>
      <c r="F89" s="2">
        <v>1</v>
      </c>
      <c r="G89" s="16"/>
      <c r="H89" s="2"/>
      <c r="I89" s="2">
        <v>3</v>
      </c>
      <c r="J89" s="2"/>
      <c r="K89" s="2"/>
      <c r="L89" s="2">
        <v>1</v>
      </c>
      <c r="M89" s="2"/>
      <c r="N89" s="16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</v>
      </c>
      <c r="AF89" s="2"/>
      <c r="AG89" s="2"/>
      <c r="AH89" s="2"/>
      <c r="AI89" s="2">
        <v>2</v>
      </c>
      <c r="AJ89" s="2"/>
      <c r="AK89" s="31">
        <f t="shared" si="27"/>
        <v>8</v>
      </c>
      <c r="AL89" s="2"/>
      <c r="AM89" s="2"/>
      <c r="AN89" s="2"/>
      <c r="AO89" s="2">
        <v>1</v>
      </c>
      <c r="AP89" s="2"/>
      <c r="AQ89" s="33">
        <f t="shared" ref="AQ89:AQ95" si="28">SUM(AL89:AP89)</f>
        <v>1</v>
      </c>
      <c r="AR89" s="2"/>
      <c r="AS89" s="2"/>
      <c r="AT89" s="2"/>
      <c r="AU89" s="2"/>
      <c r="AV89" s="2"/>
      <c r="AW89" s="2">
        <v>3</v>
      </c>
      <c r="AX89" s="2">
        <v>1</v>
      </c>
      <c r="AY89" s="2"/>
      <c r="AZ89" s="2"/>
      <c r="BA89" s="2"/>
      <c r="BB89" s="2"/>
      <c r="BC89" s="2"/>
      <c r="BD89" s="2">
        <v>1</v>
      </c>
      <c r="BE89" s="2"/>
      <c r="BF89" s="2">
        <v>1</v>
      </c>
      <c r="BG89" s="2"/>
      <c r="BH89" s="2">
        <v>2</v>
      </c>
      <c r="BI89" s="71"/>
      <c r="BJ89" s="71"/>
      <c r="BK89" s="71"/>
      <c r="BL89" s="35">
        <f t="shared" si="18"/>
        <v>8</v>
      </c>
      <c r="BM89" s="2">
        <v>1</v>
      </c>
      <c r="BN89" s="2"/>
      <c r="BO89" s="71"/>
      <c r="BP89" s="71"/>
      <c r="BQ89" s="71">
        <v>1</v>
      </c>
      <c r="BR89" s="2"/>
      <c r="BS89" s="2">
        <v>1</v>
      </c>
      <c r="BT89" s="71"/>
      <c r="BU89" s="71"/>
      <c r="BV89" s="41">
        <f t="shared" si="19"/>
        <v>3</v>
      </c>
      <c r="BW89" s="2"/>
      <c r="BX89" s="71">
        <v>1</v>
      </c>
      <c r="BY89" s="35">
        <f t="shared" si="20"/>
        <v>1</v>
      </c>
      <c r="BZ89" s="35">
        <f t="shared" si="21"/>
        <v>4</v>
      </c>
      <c r="CA89" s="71">
        <v>2</v>
      </c>
      <c r="CB89" s="71"/>
      <c r="CC89" s="71"/>
      <c r="CD89" s="71"/>
      <c r="CE89" s="35">
        <f t="shared" si="23"/>
        <v>2</v>
      </c>
      <c r="CF89" s="8">
        <f t="shared" si="26"/>
        <v>23</v>
      </c>
    </row>
    <row r="90" spans="1:84" x14ac:dyDescent="0.3">
      <c r="A90" s="35">
        <v>38</v>
      </c>
      <c r="B90" s="34" t="s">
        <v>19</v>
      </c>
      <c r="C90" s="9"/>
      <c r="D90" s="2"/>
      <c r="E90" s="2"/>
      <c r="F90" s="2">
        <v>1</v>
      </c>
      <c r="G90" s="2"/>
      <c r="H90" s="2">
        <v>1</v>
      </c>
      <c r="I90" s="2">
        <v>5</v>
      </c>
      <c r="J90" s="2"/>
      <c r="K90" s="2"/>
      <c r="L90" s="2">
        <v>3</v>
      </c>
      <c r="M90" s="2"/>
      <c r="N90" s="2"/>
      <c r="O90" s="2"/>
      <c r="P90" s="2"/>
      <c r="Q90" s="2"/>
      <c r="R90" s="2" t="s">
        <v>171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2</v>
      </c>
      <c r="AF90" s="2"/>
      <c r="AG90" s="2"/>
      <c r="AH90" s="2"/>
      <c r="AI90" s="2">
        <v>2</v>
      </c>
      <c r="AJ90" s="2"/>
      <c r="AK90" s="31">
        <f t="shared" si="27"/>
        <v>14</v>
      </c>
      <c r="AL90" s="2"/>
      <c r="AM90" s="2"/>
      <c r="AN90" s="2"/>
      <c r="AO90" s="2"/>
      <c r="AP90" s="2">
        <v>1</v>
      </c>
      <c r="AQ90" s="33">
        <f t="shared" si="28"/>
        <v>1</v>
      </c>
      <c r="AR90" s="2"/>
      <c r="AS90" s="2"/>
      <c r="AT90" s="2"/>
      <c r="AU90" s="2"/>
      <c r="AV90" s="2"/>
      <c r="AW90" s="2">
        <v>15</v>
      </c>
      <c r="AX90" s="2">
        <v>4</v>
      </c>
      <c r="AY90" s="2"/>
      <c r="AZ90" s="2"/>
      <c r="BA90" s="2"/>
      <c r="BB90" s="2"/>
      <c r="BC90" s="2"/>
      <c r="BD90" s="2">
        <v>4</v>
      </c>
      <c r="BE90" s="2"/>
      <c r="BF90" s="2"/>
      <c r="BG90" s="2">
        <v>1</v>
      </c>
      <c r="BH90" s="2">
        <v>7</v>
      </c>
      <c r="BI90" s="71"/>
      <c r="BJ90" s="71"/>
      <c r="BK90" s="71"/>
      <c r="BL90" s="35">
        <f t="shared" si="18"/>
        <v>31</v>
      </c>
      <c r="BM90" s="2">
        <v>1</v>
      </c>
      <c r="BN90" s="2"/>
      <c r="BO90" s="71"/>
      <c r="BP90" s="71"/>
      <c r="BQ90" s="71">
        <v>1</v>
      </c>
      <c r="BR90" s="2">
        <v>1</v>
      </c>
      <c r="BS90" s="2">
        <v>3</v>
      </c>
      <c r="BT90" s="71"/>
      <c r="BU90" s="71"/>
      <c r="BV90" s="41">
        <f t="shared" si="19"/>
        <v>6</v>
      </c>
      <c r="BW90" s="2"/>
      <c r="BX90" s="71">
        <v>1</v>
      </c>
      <c r="BY90" s="35">
        <f t="shared" si="20"/>
        <v>1</v>
      </c>
      <c r="BZ90" s="35">
        <f t="shared" si="21"/>
        <v>7</v>
      </c>
      <c r="CA90" s="71">
        <v>4</v>
      </c>
      <c r="CB90" s="71">
        <v>1</v>
      </c>
      <c r="CC90" s="71"/>
      <c r="CD90" s="71"/>
      <c r="CE90" s="35">
        <f t="shared" si="23"/>
        <v>5</v>
      </c>
      <c r="CF90" s="8">
        <f t="shared" si="26"/>
        <v>58</v>
      </c>
    </row>
    <row r="91" spans="1:84" s="4" customFormat="1" x14ac:dyDescent="0.3">
      <c r="A91" s="35">
        <v>39</v>
      </c>
      <c r="B91" s="36" t="s">
        <v>108</v>
      </c>
      <c r="C91" s="9"/>
      <c r="D91" s="2"/>
      <c r="E91" s="2"/>
      <c r="F91" s="2">
        <v>1</v>
      </c>
      <c r="G91" s="2"/>
      <c r="H91" s="2"/>
      <c r="I91" s="2"/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1">
        <f t="shared" si="27"/>
        <v>2</v>
      </c>
      <c r="AL91" s="2"/>
      <c r="AM91" s="2">
        <v>1</v>
      </c>
      <c r="AN91" s="2"/>
      <c r="AO91" s="2"/>
      <c r="AP91" s="2">
        <v>1</v>
      </c>
      <c r="AQ91" s="33">
        <f t="shared" si="28"/>
        <v>2</v>
      </c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>
        <v>1</v>
      </c>
      <c r="BH91" s="2">
        <v>2</v>
      </c>
      <c r="BI91" s="71"/>
      <c r="BJ91" s="71"/>
      <c r="BK91" s="71"/>
      <c r="BL91" s="35">
        <f t="shared" si="18"/>
        <v>4</v>
      </c>
      <c r="BM91" s="2"/>
      <c r="BN91" s="2"/>
      <c r="BO91" s="71"/>
      <c r="BP91" s="71"/>
      <c r="BQ91" s="71"/>
      <c r="BR91" s="2">
        <v>1</v>
      </c>
      <c r="BS91" s="2"/>
      <c r="BT91" s="71"/>
      <c r="BU91" s="71"/>
      <c r="BV91" s="41">
        <f t="shared" si="19"/>
        <v>1</v>
      </c>
      <c r="BW91" s="2"/>
      <c r="BX91" s="71">
        <v>1</v>
      </c>
      <c r="BY91" s="35">
        <f t="shared" si="20"/>
        <v>1</v>
      </c>
      <c r="BZ91" s="35">
        <f t="shared" si="21"/>
        <v>2</v>
      </c>
      <c r="CA91" s="71"/>
      <c r="CB91" s="71"/>
      <c r="CC91" s="71"/>
      <c r="CD91" s="71"/>
      <c r="CE91" s="35">
        <f t="shared" si="23"/>
        <v>0</v>
      </c>
      <c r="CF91" s="8">
        <f t="shared" si="26"/>
        <v>10</v>
      </c>
    </row>
    <row r="92" spans="1:84" x14ac:dyDescent="0.3">
      <c r="A92" s="35">
        <v>40</v>
      </c>
      <c r="B92" s="34" t="s">
        <v>68</v>
      </c>
      <c r="C92" s="9"/>
      <c r="D92" s="2"/>
      <c r="E92" s="2"/>
      <c r="F92" s="2">
        <v>1</v>
      </c>
      <c r="G92" s="2"/>
      <c r="H92" s="2"/>
      <c r="I92" s="2"/>
      <c r="J92" s="2">
        <v>1</v>
      </c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>
        <v>1</v>
      </c>
      <c r="AF92" s="2">
        <v>1</v>
      </c>
      <c r="AG92" s="2"/>
      <c r="AH92" s="2"/>
      <c r="AI92" s="2">
        <v>2</v>
      </c>
      <c r="AJ92" s="2"/>
      <c r="AK92" s="31">
        <f t="shared" si="27"/>
        <v>6</v>
      </c>
      <c r="AL92" s="2"/>
      <c r="AM92" s="2"/>
      <c r="AN92" s="2"/>
      <c r="AO92" s="2">
        <v>1</v>
      </c>
      <c r="AP92" s="2"/>
      <c r="AQ92" s="33">
        <f t="shared" si="28"/>
        <v>1</v>
      </c>
      <c r="AR92" s="2"/>
      <c r="AS92" s="2"/>
      <c r="AT92" s="2"/>
      <c r="AU92" s="2"/>
      <c r="AV92" s="2"/>
      <c r="AW92" s="2">
        <v>1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>
        <v>1</v>
      </c>
      <c r="BI92" s="71"/>
      <c r="BJ92" s="71"/>
      <c r="BK92" s="71"/>
      <c r="BL92" s="35">
        <f t="shared" si="18"/>
        <v>2</v>
      </c>
      <c r="BM92" s="2"/>
      <c r="BN92" s="2"/>
      <c r="BO92" s="71"/>
      <c r="BP92" s="71"/>
      <c r="BQ92" s="71"/>
      <c r="BR92" s="2"/>
      <c r="BS92" s="2"/>
      <c r="BT92" s="71"/>
      <c r="BU92" s="71"/>
      <c r="BV92" s="41">
        <f t="shared" si="19"/>
        <v>0</v>
      </c>
      <c r="BW92" s="2"/>
      <c r="BX92" s="71">
        <v>1</v>
      </c>
      <c r="BY92" s="35">
        <f t="shared" si="20"/>
        <v>1</v>
      </c>
      <c r="BZ92" s="35">
        <f t="shared" si="21"/>
        <v>1</v>
      </c>
      <c r="CA92" s="71">
        <v>1</v>
      </c>
      <c r="CB92" s="71">
        <v>1</v>
      </c>
      <c r="CC92" s="71"/>
      <c r="CD92" s="71"/>
      <c r="CE92" s="35">
        <f t="shared" si="23"/>
        <v>2</v>
      </c>
      <c r="CF92" s="8">
        <f t="shared" si="26"/>
        <v>12</v>
      </c>
    </row>
    <row r="93" spans="1:84" x14ac:dyDescent="0.3">
      <c r="A93" s="35">
        <v>41</v>
      </c>
      <c r="B93" s="34" t="s">
        <v>158</v>
      </c>
      <c r="C93" s="17"/>
      <c r="D93" s="17"/>
      <c r="E93" s="17"/>
      <c r="F93" s="17"/>
      <c r="G93" s="17"/>
      <c r="H93" s="17"/>
      <c r="I93" s="17">
        <v>1</v>
      </c>
      <c r="J93" s="17"/>
      <c r="K93" s="17"/>
      <c r="L93" s="17"/>
      <c r="M93" s="17">
        <v>1</v>
      </c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>
        <v>1</v>
      </c>
      <c r="AJ93" s="17"/>
      <c r="AK93" s="31">
        <f>SUM(C93:AJ93)</f>
        <v>3</v>
      </c>
      <c r="AL93" s="13"/>
      <c r="AM93" s="13"/>
      <c r="AN93" s="13"/>
      <c r="AO93" s="13"/>
      <c r="AP93" s="13"/>
      <c r="AQ93" s="33"/>
      <c r="AR93" s="17"/>
      <c r="AS93" s="17"/>
      <c r="AT93" s="17"/>
      <c r="AU93" s="17"/>
      <c r="AV93" s="17"/>
      <c r="AW93" s="17">
        <v>1</v>
      </c>
      <c r="AX93" s="17">
        <v>1</v>
      </c>
      <c r="AY93" s="17"/>
      <c r="AZ93" s="17"/>
      <c r="BA93" s="17"/>
      <c r="BB93" s="17"/>
      <c r="BC93" s="17"/>
      <c r="BD93" s="17">
        <v>2</v>
      </c>
      <c r="BE93" s="17"/>
      <c r="BF93" s="17"/>
      <c r="BG93" s="17"/>
      <c r="BH93" s="17"/>
      <c r="BI93" s="18"/>
      <c r="BJ93" s="18"/>
      <c r="BK93" s="18"/>
      <c r="BL93" s="35">
        <f t="shared" si="18"/>
        <v>4</v>
      </c>
      <c r="BM93" s="10"/>
      <c r="BN93" s="10"/>
      <c r="BO93" s="11"/>
      <c r="BP93" s="11"/>
      <c r="BQ93" s="11"/>
      <c r="BR93" s="10"/>
      <c r="BS93" s="10"/>
      <c r="BT93" s="11"/>
      <c r="BU93" s="11"/>
      <c r="BV93" s="41">
        <f t="shared" si="19"/>
        <v>0</v>
      </c>
      <c r="BW93" s="10"/>
      <c r="BX93" s="11">
        <v>1</v>
      </c>
      <c r="BY93" s="35">
        <f>SUM(BW93:BX93)</f>
        <v>1</v>
      </c>
      <c r="BZ93" s="35">
        <f>SUM(BV93+BY93)</f>
        <v>1</v>
      </c>
      <c r="CA93" s="11">
        <v>1</v>
      </c>
      <c r="CB93" s="11">
        <v>1</v>
      </c>
      <c r="CC93" s="11"/>
      <c r="CD93" s="11"/>
      <c r="CE93" s="35">
        <f t="shared" si="23"/>
        <v>2</v>
      </c>
      <c r="CF93" s="8">
        <f t="shared" si="26"/>
        <v>10</v>
      </c>
    </row>
    <row r="94" spans="1:84" x14ac:dyDescent="0.3">
      <c r="A94" s="35">
        <v>42</v>
      </c>
      <c r="B94" s="34" t="s">
        <v>42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1</v>
      </c>
      <c r="AK94" s="31">
        <f t="shared" si="27"/>
        <v>4</v>
      </c>
      <c r="AL94" s="2"/>
      <c r="AM94" s="2">
        <v>1</v>
      </c>
      <c r="AN94" s="2"/>
      <c r="AO94" s="2">
        <v>1</v>
      </c>
      <c r="AP94" s="2">
        <v>1</v>
      </c>
      <c r="AQ94" s="33">
        <f t="shared" si="28"/>
        <v>3</v>
      </c>
      <c r="AR94" s="2"/>
      <c r="AS94" s="2"/>
      <c r="AT94" s="2"/>
      <c r="AU94" s="2"/>
      <c r="AV94" s="2"/>
      <c r="AW94" s="2">
        <v>2</v>
      </c>
      <c r="AX94" s="2">
        <v>1</v>
      </c>
      <c r="AY94" s="2"/>
      <c r="AZ94" s="2"/>
      <c r="BA94" s="2"/>
      <c r="BB94" s="2"/>
      <c r="BC94" s="2"/>
      <c r="BD94" s="2"/>
      <c r="BE94" s="2"/>
      <c r="BF94" s="2"/>
      <c r="BG94" s="2"/>
      <c r="BH94" s="2">
        <v>2</v>
      </c>
      <c r="BI94" s="71"/>
      <c r="BJ94" s="71"/>
      <c r="BK94" s="71"/>
      <c r="BL94" s="35">
        <f t="shared" si="18"/>
        <v>5</v>
      </c>
      <c r="BM94" s="10"/>
      <c r="BN94" s="10"/>
      <c r="BO94" s="11"/>
      <c r="BP94" s="11"/>
      <c r="BQ94" s="11">
        <v>1</v>
      </c>
      <c r="BR94" s="10">
        <v>1</v>
      </c>
      <c r="BS94" s="10"/>
      <c r="BT94" s="11"/>
      <c r="BU94" s="11"/>
      <c r="BV94" s="41">
        <f t="shared" si="19"/>
        <v>2</v>
      </c>
      <c r="BW94" s="10"/>
      <c r="BX94" s="11">
        <v>1</v>
      </c>
      <c r="BY94" s="35">
        <f t="shared" si="20"/>
        <v>1</v>
      </c>
      <c r="BZ94" s="35">
        <f t="shared" si="21"/>
        <v>3</v>
      </c>
      <c r="CA94" s="11"/>
      <c r="CB94" s="11"/>
      <c r="CC94" s="11"/>
      <c r="CD94" s="11"/>
      <c r="CE94" s="35">
        <f t="shared" si="23"/>
        <v>0</v>
      </c>
      <c r="CF94" s="8">
        <f t="shared" si="26"/>
        <v>15</v>
      </c>
    </row>
    <row r="95" spans="1:84" x14ac:dyDescent="0.3">
      <c r="A95" s="35">
        <v>43</v>
      </c>
      <c r="B95" s="34" t="s">
        <v>46</v>
      </c>
      <c r="C95" s="9"/>
      <c r="D95" s="2"/>
      <c r="E95" s="2"/>
      <c r="F95" s="2"/>
      <c r="G95" s="2"/>
      <c r="H95" s="2"/>
      <c r="I95" s="2">
        <v>1</v>
      </c>
      <c r="J95" s="2">
        <v>1</v>
      </c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>
        <v>1</v>
      </c>
      <c r="AJ95" s="2"/>
      <c r="AK95" s="31">
        <f t="shared" si="27"/>
        <v>4</v>
      </c>
      <c r="AL95" s="2"/>
      <c r="AM95" s="2"/>
      <c r="AN95" s="2"/>
      <c r="AO95" s="2">
        <v>1</v>
      </c>
      <c r="AP95" s="2"/>
      <c r="AQ95" s="33">
        <f t="shared" si="28"/>
        <v>1</v>
      </c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>
        <v>1</v>
      </c>
      <c r="BI95" s="71"/>
      <c r="BJ95" s="71"/>
      <c r="BK95" s="71"/>
      <c r="BL95" s="35">
        <f t="shared" si="18"/>
        <v>2</v>
      </c>
      <c r="BM95" s="10"/>
      <c r="BN95" s="10"/>
      <c r="BO95" s="11"/>
      <c r="BP95" s="11"/>
      <c r="BQ95" s="11">
        <v>1</v>
      </c>
      <c r="BR95" s="10"/>
      <c r="BS95" s="10"/>
      <c r="BT95" s="11"/>
      <c r="BU95" s="11"/>
      <c r="BV95" s="41">
        <f t="shared" si="19"/>
        <v>1</v>
      </c>
      <c r="BW95" s="10"/>
      <c r="BX95" s="11">
        <v>1</v>
      </c>
      <c r="BY95" s="35">
        <f t="shared" si="20"/>
        <v>1</v>
      </c>
      <c r="BZ95" s="35">
        <f t="shared" si="21"/>
        <v>2</v>
      </c>
      <c r="CA95" s="11">
        <v>1</v>
      </c>
      <c r="CB95" s="11">
        <v>1</v>
      </c>
      <c r="CC95" s="11"/>
      <c r="CD95" s="11"/>
      <c r="CE95" s="35">
        <f t="shared" si="23"/>
        <v>2</v>
      </c>
      <c r="CF95" s="8">
        <f t="shared" si="26"/>
        <v>11</v>
      </c>
    </row>
    <row r="96" spans="1:84" x14ac:dyDescent="0.3">
      <c r="A96" s="35">
        <v>44</v>
      </c>
      <c r="B96" s="34" t="s">
        <v>117</v>
      </c>
      <c r="C96" s="9"/>
      <c r="D96" s="2"/>
      <c r="E96" s="2"/>
      <c r="F96" s="2">
        <v>1</v>
      </c>
      <c r="G96" s="2"/>
      <c r="H96" s="2"/>
      <c r="I96" s="2">
        <v>2</v>
      </c>
      <c r="J96" s="2"/>
      <c r="K96" s="2"/>
      <c r="L96" s="2">
        <v>1</v>
      </c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>
        <v>1</v>
      </c>
      <c r="AF96" s="2"/>
      <c r="AG96" s="2"/>
      <c r="AH96" s="2"/>
      <c r="AI96" s="2">
        <v>2</v>
      </c>
      <c r="AJ96" s="2"/>
      <c r="AK96" s="31">
        <f t="shared" si="27"/>
        <v>7</v>
      </c>
      <c r="AL96" s="2"/>
      <c r="AM96" s="2">
        <v>1</v>
      </c>
      <c r="AN96" s="2"/>
      <c r="AO96" s="2">
        <v>2</v>
      </c>
      <c r="AP96" s="2">
        <v>1</v>
      </c>
      <c r="AQ96" s="33">
        <f>SUM(AL96:AP96)</f>
        <v>4</v>
      </c>
      <c r="AR96" s="2"/>
      <c r="AS96" s="2"/>
      <c r="AT96" s="2"/>
      <c r="AU96" s="2"/>
      <c r="AV96" s="2"/>
      <c r="AW96" s="2">
        <v>2</v>
      </c>
      <c r="AX96" s="2">
        <v>1</v>
      </c>
      <c r="AY96" s="2"/>
      <c r="AZ96" s="2"/>
      <c r="BA96" s="2"/>
      <c r="BB96" s="2"/>
      <c r="BC96" s="2"/>
      <c r="BD96" s="2"/>
      <c r="BE96" s="2"/>
      <c r="BF96" s="2"/>
      <c r="BG96" s="2"/>
      <c r="BH96" s="2">
        <v>2</v>
      </c>
      <c r="BI96" s="71"/>
      <c r="BJ96" s="71"/>
      <c r="BK96" s="71"/>
      <c r="BL96" s="35">
        <f t="shared" si="18"/>
        <v>5</v>
      </c>
      <c r="BM96" s="10"/>
      <c r="BN96" s="10"/>
      <c r="BO96" s="11"/>
      <c r="BP96" s="11"/>
      <c r="BQ96" s="11">
        <v>2</v>
      </c>
      <c r="BR96" s="10"/>
      <c r="BS96" s="10">
        <v>1</v>
      </c>
      <c r="BT96" s="11"/>
      <c r="BU96" s="11"/>
      <c r="BV96" s="41">
        <f t="shared" si="19"/>
        <v>3</v>
      </c>
      <c r="BW96" s="10"/>
      <c r="BX96" s="11">
        <v>1</v>
      </c>
      <c r="BY96" s="35">
        <f t="shared" si="20"/>
        <v>1</v>
      </c>
      <c r="BZ96" s="35">
        <f t="shared" si="21"/>
        <v>4</v>
      </c>
      <c r="CA96" s="11"/>
      <c r="CB96" s="11"/>
      <c r="CC96" s="11"/>
      <c r="CD96" s="11"/>
      <c r="CE96" s="35">
        <f t="shared" si="23"/>
        <v>0</v>
      </c>
      <c r="CF96" s="8">
        <f t="shared" si="26"/>
        <v>20</v>
      </c>
    </row>
    <row r="97" spans="1:84" x14ac:dyDescent="0.3">
      <c r="A97" s="35">
        <v>45</v>
      </c>
      <c r="B97" s="34" t="s">
        <v>20</v>
      </c>
      <c r="C97" s="9"/>
      <c r="D97" s="2"/>
      <c r="E97" s="2"/>
      <c r="F97" s="2"/>
      <c r="G97" s="2"/>
      <c r="H97" s="2">
        <v>1</v>
      </c>
      <c r="I97" s="2">
        <v>4</v>
      </c>
      <c r="J97" s="2">
        <v>1</v>
      </c>
      <c r="K97" s="2"/>
      <c r="L97" s="2">
        <v>3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1</v>
      </c>
      <c r="AF97" s="2"/>
      <c r="AG97" s="2"/>
      <c r="AH97" s="2"/>
      <c r="AI97" s="2">
        <v>2</v>
      </c>
      <c r="AJ97" s="2"/>
      <c r="AK97" s="31">
        <f t="shared" si="27"/>
        <v>12</v>
      </c>
      <c r="AL97" s="2"/>
      <c r="AM97" s="2"/>
      <c r="AN97" s="2"/>
      <c r="AO97" s="2">
        <v>2</v>
      </c>
      <c r="AP97" s="2"/>
      <c r="AQ97" s="33">
        <f>SUM(AL97:AP97)</f>
        <v>2</v>
      </c>
      <c r="AR97" s="2"/>
      <c r="AS97" s="2"/>
      <c r="AT97" s="2"/>
      <c r="AU97" s="2"/>
      <c r="AV97" s="2"/>
      <c r="AW97" s="2">
        <v>11</v>
      </c>
      <c r="AX97" s="2">
        <v>3</v>
      </c>
      <c r="AY97" s="2"/>
      <c r="AZ97" s="2"/>
      <c r="BA97" s="2"/>
      <c r="BB97" s="2"/>
      <c r="BC97" s="2"/>
      <c r="BD97" s="2">
        <v>2</v>
      </c>
      <c r="BE97" s="2"/>
      <c r="BF97" s="2">
        <v>1</v>
      </c>
      <c r="BG97" s="2"/>
      <c r="BH97" s="2">
        <v>5</v>
      </c>
      <c r="BI97" s="71"/>
      <c r="BJ97" s="71"/>
      <c r="BK97" s="71"/>
      <c r="BL97" s="35">
        <f t="shared" si="18"/>
        <v>22</v>
      </c>
      <c r="BM97" s="10"/>
      <c r="BN97" s="10"/>
      <c r="BO97" s="11"/>
      <c r="BP97" s="11"/>
      <c r="BQ97" s="11">
        <v>7</v>
      </c>
      <c r="BR97" s="10">
        <v>2</v>
      </c>
      <c r="BS97" s="10">
        <v>6</v>
      </c>
      <c r="BT97" s="11"/>
      <c r="BU97" s="11"/>
      <c r="BV97" s="41">
        <f t="shared" si="19"/>
        <v>15</v>
      </c>
      <c r="BW97" s="10"/>
      <c r="BX97" s="11">
        <v>1</v>
      </c>
      <c r="BY97" s="35">
        <f t="shared" si="20"/>
        <v>1</v>
      </c>
      <c r="BZ97" s="35">
        <f t="shared" si="21"/>
        <v>16</v>
      </c>
      <c r="CA97" s="11">
        <v>2</v>
      </c>
      <c r="CB97" s="11"/>
      <c r="CC97" s="11"/>
      <c r="CD97" s="11"/>
      <c r="CE97" s="35">
        <f t="shared" si="23"/>
        <v>2</v>
      </c>
      <c r="CF97" s="8">
        <f t="shared" si="26"/>
        <v>54</v>
      </c>
    </row>
    <row r="98" spans="1:84" x14ac:dyDescent="0.3">
      <c r="A98" s="35">
        <v>46</v>
      </c>
      <c r="B98" s="34" t="s">
        <v>89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/>
      <c r="M98" s="2">
        <v>1</v>
      </c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>
        <v>1</v>
      </c>
      <c r="AJ98" s="2"/>
      <c r="AK98" s="31">
        <f t="shared" si="27"/>
        <v>5</v>
      </c>
      <c r="AL98" s="2"/>
      <c r="AM98" s="2">
        <v>1</v>
      </c>
      <c r="AN98" s="2"/>
      <c r="AO98" s="2">
        <v>2</v>
      </c>
      <c r="AP98" s="2"/>
      <c r="AQ98" s="33">
        <f>SUM(AL98:AP98)</f>
        <v>3</v>
      </c>
      <c r="AR98" s="2"/>
      <c r="AS98" s="2"/>
      <c r="AT98" s="2"/>
      <c r="AU98" s="2"/>
      <c r="AV98" s="2"/>
      <c r="AW98" s="2">
        <v>4</v>
      </c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>
        <v>3</v>
      </c>
      <c r="BI98" s="71"/>
      <c r="BJ98" s="71"/>
      <c r="BK98" s="71"/>
      <c r="BL98" s="35">
        <f t="shared" si="18"/>
        <v>8</v>
      </c>
      <c r="BM98" s="2">
        <v>1</v>
      </c>
      <c r="BN98" s="2"/>
      <c r="BO98" s="71"/>
      <c r="BP98" s="71"/>
      <c r="BQ98" s="71">
        <v>1</v>
      </c>
      <c r="BR98" s="2"/>
      <c r="BS98" s="2">
        <v>1</v>
      </c>
      <c r="BT98" s="71"/>
      <c r="BU98" s="71"/>
      <c r="BV98" s="41">
        <f t="shared" si="19"/>
        <v>3</v>
      </c>
      <c r="BW98" s="2"/>
      <c r="BX98" s="71">
        <v>1</v>
      </c>
      <c r="BY98" s="35">
        <f t="shared" si="20"/>
        <v>1</v>
      </c>
      <c r="BZ98" s="35">
        <f t="shared" si="21"/>
        <v>4</v>
      </c>
      <c r="CA98" s="71">
        <v>1</v>
      </c>
      <c r="CB98" s="71">
        <v>1</v>
      </c>
      <c r="CC98" s="71"/>
      <c r="CD98" s="71"/>
      <c r="CE98" s="35">
        <f t="shared" si="23"/>
        <v>2</v>
      </c>
      <c r="CF98" s="8">
        <f t="shared" si="26"/>
        <v>22</v>
      </c>
    </row>
    <row r="99" spans="1:84" x14ac:dyDescent="0.3">
      <c r="A99" s="35">
        <v>47</v>
      </c>
      <c r="B99" s="34" t="s">
        <v>170</v>
      </c>
      <c r="C99" s="9"/>
      <c r="D99" s="2"/>
      <c r="E99" s="2"/>
      <c r="F99" s="2"/>
      <c r="G99" s="2"/>
      <c r="H99" s="2"/>
      <c r="I99" s="2">
        <v>2</v>
      </c>
      <c r="J99" s="2"/>
      <c r="K99" s="2"/>
      <c r="L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>
        <v>1</v>
      </c>
      <c r="AJ99" s="2"/>
      <c r="AK99" s="31">
        <f t="shared" si="27"/>
        <v>4</v>
      </c>
      <c r="AL99" s="2"/>
      <c r="AM99" s="2"/>
      <c r="AN99" s="2"/>
      <c r="AO99" s="2">
        <v>1</v>
      </c>
      <c r="AP99" s="2"/>
      <c r="AQ99" s="33">
        <f>SUM(AL99:AP99)</f>
        <v>1</v>
      </c>
      <c r="AR99" s="2"/>
      <c r="AS99" s="2"/>
      <c r="AT99" s="2"/>
      <c r="AU99" s="2"/>
      <c r="AV99" s="2"/>
      <c r="AW99" s="2">
        <v>1</v>
      </c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71"/>
      <c r="BJ99" s="71"/>
      <c r="BK99" s="71"/>
      <c r="BL99" s="35">
        <f t="shared" si="18"/>
        <v>2</v>
      </c>
      <c r="BM99" s="2"/>
      <c r="BN99" s="2"/>
      <c r="BO99" s="71"/>
      <c r="BP99" s="71"/>
      <c r="BQ99" s="71">
        <v>1</v>
      </c>
      <c r="BR99" s="2"/>
      <c r="BS99" s="2"/>
      <c r="BT99" s="71"/>
      <c r="BU99" s="71"/>
      <c r="BV99" s="41">
        <f t="shared" si="19"/>
        <v>1</v>
      </c>
      <c r="BW99" s="2"/>
      <c r="BX99" s="71">
        <v>1</v>
      </c>
      <c r="BY99" s="35">
        <f t="shared" si="20"/>
        <v>1</v>
      </c>
      <c r="BZ99" s="35">
        <f t="shared" si="21"/>
        <v>2</v>
      </c>
      <c r="CA99" s="71">
        <v>1</v>
      </c>
      <c r="CB99" s="71">
        <v>1</v>
      </c>
      <c r="CC99" s="71"/>
      <c r="CD99" s="71"/>
      <c r="CE99" s="35">
        <f t="shared" si="23"/>
        <v>2</v>
      </c>
      <c r="CF99" s="8">
        <f t="shared" si="26"/>
        <v>11</v>
      </c>
    </row>
    <row r="100" spans="1:84" x14ac:dyDescent="0.3">
      <c r="A100" s="35">
        <v>48</v>
      </c>
      <c r="B100" s="34" t="s">
        <v>36</v>
      </c>
      <c r="C100" s="15"/>
      <c r="D100" s="16"/>
      <c r="E100" s="16"/>
      <c r="F100" s="2">
        <v>1</v>
      </c>
      <c r="G100" s="16"/>
      <c r="H100" s="2"/>
      <c r="I100" s="2"/>
      <c r="J100" s="2">
        <v>1</v>
      </c>
      <c r="K100" s="2"/>
      <c r="L100" s="2">
        <v>1</v>
      </c>
      <c r="M100" s="2"/>
      <c r="N100" s="16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>
        <v>1</v>
      </c>
      <c r="AJ100" s="2"/>
      <c r="AK100" s="31">
        <f t="shared" si="27"/>
        <v>5</v>
      </c>
      <c r="AL100" s="2"/>
      <c r="AM100" s="2"/>
      <c r="AN100" s="2"/>
      <c r="AO100" s="2"/>
      <c r="AP100" s="2"/>
      <c r="AQ100" s="33"/>
      <c r="AR100" s="2"/>
      <c r="AS100" s="2"/>
      <c r="AT100" s="2"/>
      <c r="AU100" s="2"/>
      <c r="AV100" s="2"/>
      <c r="AW100" s="2">
        <v>2</v>
      </c>
      <c r="AX100" s="2">
        <v>1</v>
      </c>
      <c r="AY100" s="2"/>
      <c r="AZ100" s="2"/>
      <c r="BA100" s="2"/>
      <c r="BB100" s="2"/>
      <c r="BC100" s="2"/>
      <c r="BD100" s="2">
        <v>1</v>
      </c>
      <c r="BE100" s="2"/>
      <c r="BF100" s="2">
        <v>1</v>
      </c>
      <c r="BG100" s="2"/>
      <c r="BH100" s="2">
        <v>1</v>
      </c>
      <c r="BI100" s="71"/>
      <c r="BJ100" s="71"/>
      <c r="BK100" s="71"/>
      <c r="BL100" s="35">
        <f t="shared" si="18"/>
        <v>6</v>
      </c>
      <c r="BM100" s="10"/>
      <c r="BN100" s="10"/>
      <c r="BO100" s="11"/>
      <c r="BP100" s="11"/>
      <c r="BQ100" s="11"/>
      <c r="BR100" s="10"/>
      <c r="BS100" s="10">
        <v>1</v>
      </c>
      <c r="BT100" s="11"/>
      <c r="BU100" s="11"/>
      <c r="BV100" s="41">
        <f t="shared" si="19"/>
        <v>1</v>
      </c>
      <c r="BW100" s="10"/>
      <c r="BX100" s="11">
        <v>1</v>
      </c>
      <c r="BY100" s="35">
        <f t="shared" si="20"/>
        <v>1</v>
      </c>
      <c r="BZ100" s="35">
        <f t="shared" si="21"/>
        <v>2</v>
      </c>
      <c r="CA100" s="11">
        <v>1</v>
      </c>
      <c r="CB100" s="11"/>
      <c r="CC100" s="11"/>
      <c r="CD100" s="11"/>
      <c r="CE100" s="35">
        <f t="shared" si="23"/>
        <v>1</v>
      </c>
      <c r="CF100" s="8">
        <f t="shared" si="26"/>
        <v>14</v>
      </c>
    </row>
    <row r="101" spans="1:84" x14ac:dyDescent="0.3">
      <c r="A101" s="35">
        <v>49</v>
      </c>
      <c r="B101" s="34" t="s">
        <v>164</v>
      </c>
      <c r="C101" s="9"/>
      <c r="D101" s="2"/>
      <c r="E101" s="2"/>
      <c r="F101" s="2"/>
      <c r="G101" s="2"/>
      <c r="H101" s="2"/>
      <c r="I101" s="2">
        <v>2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>
        <v>1</v>
      </c>
      <c r="AG101" s="2"/>
      <c r="AH101" s="2"/>
      <c r="AI101" s="2">
        <v>1</v>
      </c>
      <c r="AJ101" s="2"/>
      <c r="AK101" s="31">
        <f t="shared" si="27"/>
        <v>4</v>
      </c>
      <c r="AL101" s="2"/>
      <c r="AM101" s="2"/>
      <c r="AN101" s="2"/>
      <c r="AO101" s="2"/>
      <c r="AP101" s="2"/>
      <c r="AQ101" s="33">
        <f t="shared" ref="AQ101:AQ106" si="29">SUM(AL101:AP101)</f>
        <v>0</v>
      </c>
      <c r="AR101" s="2"/>
      <c r="AS101" s="2"/>
      <c r="AT101" s="2"/>
      <c r="AU101" s="2"/>
      <c r="AV101" s="2"/>
      <c r="AW101" s="2">
        <v>1</v>
      </c>
      <c r="AX101" s="2">
        <v>2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>
        <v>2</v>
      </c>
      <c r="BI101" s="71"/>
      <c r="BJ101" s="71"/>
      <c r="BK101" s="71"/>
      <c r="BL101" s="35">
        <f t="shared" si="18"/>
        <v>5</v>
      </c>
      <c r="BM101" s="10"/>
      <c r="BN101" s="10"/>
      <c r="BO101" s="11"/>
      <c r="BP101" s="11"/>
      <c r="BQ101" s="11"/>
      <c r="BR101" s="10">
        <v>1</v>
      </c>
      <c r="BS101" s="10"/>
      <c r="BT101" s="11"/>
      <c r="BU101" s="11"/>
      <c r="BV101" s="41">
        <f t="shared" si="19"/>
        <v>1</v>
      </c>
      <c r="BW101" s="10"/>
      <c r="BX101" s="11">
        <v>1</v>
      </c>
      <c r="BY101" s="35">
        <f t="shared" si="20"/>
        <v>1</v>
      </c>
      <c r="BZ101" s="35">
        <f t="shared" si="21"/>
        <v>2</v>
      </c>
      <c r="CA101" s="11">
        <v>1</v>
      </c>
      <c r="CB101" s="11">
        <v>1</v>
      </c>
      <c r="CC101" s="11"/>
      <c r="CD101" s="11"/>
      <c r="CE101" s="35">
        <f t="shared" si="23"/>
        <v>2</v>
      </c>
      <c r="CF101" s="8">
        <f t="shared" si="26"/>
        <v>13</v>
      </c>
    </row>
    <row r="102" spans="1:84" s="4" customFormat="1" x14ac:dyDescent="0.3">
      <c r="A102" s="35">
        <v>50</v>
      </c>
      <c r="B102" s="36" t="s">
        <v>103</v>
      </c>
      <c r="C102" s="9"/>
      <c r="D102" s="2"/>
      <c r="E102" s="2"/>
      <c r="F102" s="2"/>
      <c r="G102" s="2"/>
      <c r="H102" s="2"/>
      <c r="I102" s="2">
        <v>1</v>
      </c>
      <c r="J102" s="2"/>
      <c r="K102" s="2"/>
      <c r="L102" s="2">
        <v>1</v>
      </c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>
        <v>1</v>
      </c>
      <c r="AJ102" s="2"/>
      <c r="AK102" s="31">
        <f t="shared" si="27"/>
        <v>3</v>
      </c>
      <c r="AL102" s="2"/>
      <c r="AM102" s="2"/>
      <c r="AN102" s="2"/>
      <c r="AO102" s="2"/>
      <c r="AP102" s="2">
        <v>1</v>
      </c>
      <c r="AQ102" s="33">
        <f t="shared" si="29"/>
        <v>1</v>
      </c>
      <c r="AR102" s="2"/>
      <c r="AS102" s="2"/>
      <c r="AT102" s="2"/>
      <c r="AU102" s="2"/>
      <c r="AV102" s="2"/>
      <c r="AW102" s="2">
        <v>1</v>
      </c>
      <c r="AX102" s="2"/>
      <c r="AY102" s="2"/>
      <c r="AZ102" s="2"/>
      <c r="BA102" s="2"/>
      <c r="BB102" s="2"/>
      <c r="BC102" s="2"/>
      <c r="BD102" s="2"/>
      <c r="BE102" s="2"/>
      <c r="BF102" s="2"/>
      <c r="BG102" s="2">
        <v>1</v>
      </c>
      <c r="BH102" s="2">
        <v>2</v>
      </c>
      <c r="BI102" s="71"/>
      <c r="BJ102" s="71"/>
      <c r="BK102" s="71"/>
      <c r="BL102" s="35">
        <f t="shared" si="18"/>
        <v>4</v>
      </c>
      <c r="BM102" s="2"/>
      <c r="BN102" s="2"/>
      <c r="BO102" s="71"/>
      <c r="BP102" s="71"/>
      <c r="BQ102" s="71"/>
      <c r="BR102" s="2">
        <v>1</v>
      </c>
      <c r="BS102" s="2"/>
      <c r="BT102" s="71"/>
      <c r="BU102" s="71"/>
      <c r="BV102" s="41">
        <f t="shared" si="19"/>
        <v>1</v>
      </c>
      <c r="BW102" s="2"/>
      <c r="BX102" s="71">
        <v>1</v>
      </c>
      <c r="BY102" s="35">
        <f t="shared" si="20"/>
        <v>1</v>
      </c>
      <c r="BZ102" s="35">
        <f t="shared" si="21"/>
        <v>2</v>
      </c>
      <c r="CA102" s="71">
        <v>1</v>
      </c>
      <c r="CB102" s="71"/>
      <c r="CC102" s="71"/>
      <c r="CD102" s="71"/>
      <c r="CE102" s="35">
        <f t="shared" si="23"/>
        <v>1</v>
      </c>
      <c r="CF102" s="8">
        <f t="shared" si="26"/>
        <v>11</v>
      </c>
    </row>
    <row r="103" spans="1:84" x14ac:dyDescent="0.3">
      <c r="A103" s="35">
        <v>51</v>
      </c>
      <c r="B103" s="34" t="s">
        <v>163</v>
      </c>
      <c r="C103" s="9"/>
      <c r="D103" s="2"/>
      <c r="E103" s="2"/>
      <c r="F103" s="2">
        <v>1</v>
      </c>
      <c r="G103" s="2"/>
      <c r="H103" s="2"/>
      <c r="I103" s="2">
        <v>1</v>
      </c>
      <c r="J103" s="2">
        <v>1</v>
      </c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1</v>
      </c>
      <c r="AF103" s="2"/>
      <c r="AG103" s="2"/>
      <c r="AH103" s="2"/>
      <c r="AI103" s="2">
        <v>2</v>
      </c>
      <c r="AJ103" s="2"/>
      <c r="AK103" s="31">
        <f t="shared" si="27"/>
        <v>7</v>
      </c>
      <c r="AL103" s="2"/>
      <c r="AM103" s="2"/>
      <c r="AN103" s="2"/>
      <c r="AO103" s="2">
        <v>2</v>
      </c>
      <c r="AP103" s="2"/>
      <c r="AQ103" s="33">
        <f t="shared" si="29"/>
        <v>2</v>
      </c>
      <c r="AR103" s="2"/>
      <c r="AS103" s="2"/>
      <c r="AT103" s="2"/>
      <c r="AU103" s="2"/>
      <c r="AV103" s="2"/>
      <c r="AW103" s="2">
        <v>1</v>
      </c>
      <c r="AX103" s="2">
        <v>2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>
        <v>4</v>
      </c>
      <c r="BI103" s="71"/>
      <c r="BJ103" s="71"/>
      <c r="BK103" s="71"/>
      <c r="BL103" s="35">
        <f t="shared" si="18"/>
        <v>7</v>
      </c>
      <c r="BM103" s="2">
        <v>2</v>
      </c>
      <c r="BN103" s="2"/>
      <c r="BO103" s="71"/>
      <c r="BP103" s="71"/>
      <c r="BQ103" s="71">
        <v>1</v>
      </c>
      <c r="BR103" s="2"/>
      <c r="BS103" s="2">
        <v>1</v>
      </c>
      <c r="BT103" s="71"/>
      <c r="BU103" s="71"/>
      <c r="BV103" s="41">
        <f t="shared" si="19"/>
        <v>4</v>
      </c>
      <c r="BW103" s="2"/>
      <c r="BX103" s="71">
        <v>1</v>
      </c>
      <c r="BY103" s="35">
        <f t="shared" si="20"/>
        <v>1</v>
      </c>
      <c r="BZ103" s="35">
        <f t="shared" si="21"/>
        <v>5</v>
      </c>
      <c r="CA103" s="71">
        <v>1</v>
      </c>
      <c r="CB103" s="71">
        <v>1</v>
      </c>
      <c r="CC103" s="71"/>
      <c r="CD103" s="71"/>
      <c r="CE103" s="35">
        <f t="shared" si="23"/>
        <v>2</v>
      </c>
      <c r="CF103" s="8">
        <f t="shared" si="26"/>
        <v>23</v>
      </c>
    </row>
    <row r="104" spans="1:84" x14ac:dyDescent="0.3">
      <c r="A104" s="35">
        <v>52</v>
      </c>
      <c r="B104" s="34" t="s">
        <v>69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</v>
      </c>
      <c r="AF104" s="2"/>
      <c r="AG104" s="2"/>
      <c r="AH104" s="2"/>
      <c r="AI104" s="2">
        <v>1</v>
      </c>
      <c r="AJ104" s="2"/>
      <c r="AK104" s="31">
        <f t="shared" si="27"/>
        <v>4</v>
      </c>
      <c r="AL104" s="2"/>
      <c r="AM104" s="2"/>
      <c r="AN104" s="2">
        <v>1</v>
      </c>
      <c r="AO104" s="2"/>
      <c r="AP104" s="2"/>
      <c r="AQ104" s="33">
        <f t="shared" si="29"/>
        <v>1</v>
      </c>
      <c r="AR104" s="2"/>
      <c r="AS104" s="2"/>
      <c r="AT104" s="2"/>
      <c r="AU104" s="2"/>
      <c r="AV104" s="2"/>
      <c r="AW104" s="2">
        <v>1</v>
      </c>
      <c r="AX104" s="2">
        <v>1</v>
      </c>
      <c r="AY104" s="2"/>
      <c r="AZ104" s="2"/>
      <c r="BA104" s="2"/>
      <c r="BB104" s="2"/>
      <c r="BC104" s="2"/>
      <c r="BD104" s="2">
        <v>1</v>
      </c>
      <c r="BE104" s="2"/>
      <c r="BF104" s="2"/>
      <c r="BG104" s="2"/>
      <c r="BH104" s="2">
        <v>1</v>
      </c>
      <c r="BI104" s="71"/>
      <c r="BJ104" s="71"/>
      <c r="BK104" s="71"/>
      <c r="BL104" s="35">
        <f t="shared" si="18"/>
        <v>4</v>
      </c>
      <c r="BM104" s="2">
        <v>1</v>
      </c>
      <c r="BN104" s="2"/>
      <c r="BO104" s="71"/>
      <c r="BP104" s="71"/>
      <c r="BQ104" s="71">
        <v>1</v>
      </c>
      <c r="BR104" s="2"/>
      <c r="BS104" s="2"/>
      <c r="BT104" s="71"/>
      <c r="BU104" s="71"/>
      <c r="BV104" s="41">
        <f t="shared" si="19"/>
        <v>2</v>
      </c>
      <c r="BW104" s="2"/>
      <c r="BX104" s="71">
        <v>1</v>
      </c>
      <c r="BY104" s="35">
        <f>SUM(BW104:BX104)</f>
        <v>1</v>
      </c>
      <c r="BZ104" s="35">
        <f t="shared" si="21"/>
        <v>3</v>
      </c>
      <c r="CA104" s="71"/>
      <c r="CB104" s="71">
        <v>1</v>
      </c>
      <c r="CC104" s="71"/>
      <c r="CD104" s="71"/>
      <c r="CE104" s="35">
        <f t="shared" si="23"/>
        <v>1</v>
      </c>
      <c r="CF104" s="8">
        <f t="shared" si="26"/>
        <v>13</v>
      </c>
    </row>
    <row r="105" spans="1:84" x14ac:dyDescent="0.3">
      <c r="A105" s="35">
        <v>53</v>
      </c>
      <c r="B105" s="34" t="s">
        <v>235</v>
      </c>
      <c r="C105" s="9"/>
      <c r="D105" s="2"/>
      <c r="E105" s="2"/>
      <c r="F105" s="2"/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31">
        <f t="shared" si="27"/>
        <v>2</v>
      </c>
      <c r="AL105" s="2"/>
      <c r="AM105" s="2"/>
      <c r="AN105" s="2"/>
      <c r="AO105" s="2"/>
      <c r="AP105" s="2"/>
      <c r="AQ105" s="33">
        <f t="shared" si="29"/>
        <v>0</v>
      </c>
      <c r="AR105" s="2"/>
      <c r="AS105" s="2"/>
      <c r="AT105" s="2"/>
      <c r="AU105" s="2"/>
      <c r="AV105" s="2"/>
      <c r="AW105" s="2">
        <v>1</v>
      </c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>
        <v>1</v>
      </c>
      <c r="BI105" s="71"/>
      <c r="BJ105" s="71"/>
      <c r="BK105" s="71"/>
      <c r="BL105" s="35">
        <f t="shared" si="18"/>
        <v>2</v>
      </c>
      <c r="BM105" s="2"/>
      <c r="BN105" s="2"/>
      <c r="BO105" s="71"/>
      <c r="BP105" s="71"/>
      <c r="BQ105" s="71"/>
      <c r="BR105" s="2">
        <v>1</v>
      </c>
      <c r="BS105" s="2"/>
      <c r="BT105" s="71"/>
      <c r="BU105" s="71"/>
      <c r="BV105" s="41">
        <f t="shared" si="19"/>
        <v>1</v>
      </c>
      <c r="BW105" s="2"/>
      <c r="BX105" s="71">
        <v>1</v>
      </c>
      <c r="BY105" s="35">
        <f>SUM(BW105:BX105)</f>
        <v>1</v>
      </c>
      <c r="BZ105" s="35">
        <f t="shared" si="21"/>
        <v>2</v>
      </c>
      <c r="CA105" s="71">
        <v>1</v>
      </c>
      <c r="CB105" s="71">
        <v>1</v>
      </c>
      <c r="CC105" s="71"/>
      <c r="CD105" s="71"/>
      <c r="CE105" s="35">
        <f t="shared" si="23"/>
        <v>2</v>
      </c>
      <c r="CF105" s="8">
        <f t="shared" si="26"/>
        <v>8</v>
      </c>
    </row>
    <row r="106" spans="1:84" s="4" customFormat="1" x14ac:dyDescent="0.3">
      <c r="A106" s="35">
        <v>54</v>
      </c>
      <c r="B106" s="36" t="s">
        <v>95</v>
      </c>
      <c r="C106" s="9"/>
      <c r="D106" s="2"/>
      <c r="E106" s="2"/>
      <c r="F106" s="2"/>
      <c r="G106" s="2"/>
      <c r="H106" s="2"/>
      <c r="I106" s="2">
        <v>1</v>
      </c>
      <c r="J106" s="2"/>
      <c r="K106" s="2"/>
      <c r="L106" s="2"/>
      <c r="M106" s="2">
        <v>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>
        <v>1</v>
      </c>
      <c r="AJ106" s="2"/>
      <c r="AK106" s="31">
        <f t="shared" si="27"/>
        <v>3</v>
      </c>
      <c r="AL106" s="17"/>
      <c r="AM106" s="17"/>
      <c r="AN106" s="17"/>
      <c r="AO106" s="17">
        <v>1</v>
      </c>
      <c r="AP106" s="17"/>
      <c r="AQ106" s="33">
        <f t="shared" si="29"/>
        <v>1</v>
      </c>
      <c r="AR106" s="2"/>
      <c r="AS106" s="2"/>
      <c r="AT106" s="2"/>
      <c r="AU106" s="2"/>
      <c r="AV106" s="2"/>
      <c r="AW106" s="2">
        <v>1</v>
      </c>
      <c r="AX106" s="2">
        <v>1</v>
      </c>
      <c r="AY106" s="2"/>
      <c r="AZ106" s="2"/>
      <c r="BA106" s="2"/>
      <c r="BB106" s="2"/>
      <c r="BC106" s="2"/>
      <c r="BD106" s="2"/>
      <c r="BE106" s="2"/>
      <c r="BF106" s="2"/>
      <c r="BG106" s="2">
        <v>1</v>
      </c>
      <c r="BH106" s="2"/>
      <c r="BI106" s="71"/>
      <c r="BJ106" s="71"/>
      <c r="BK106" s="71"/>
      <c r="BL106" s="35">
        <f t="shared" si="18"/>
        <v>3</v>
      </c>
      <c r="BM106" s="21"/>
      <c r="BN106" s="21"/>
      <c r="BO106" s="22"/>
      <c r="BP106" s="22"/>
      <c r="BQ106" s="22">
        <v>1</v>
      </c>
      <c r="BR106" s="21"/>
      <c r="BS106" s="21">
        <v>1</v>
      </c>
      <c r="BT106" s="22"/>
      <c r="BU106" s="22"/>
      <c r="BV106" s="41">
        <f t="shared" si="19"/>
        <v>2</v>
      </c>
      <c r="BW106" s="21"/>
      <c r="BX106" s="22">
        <v>1</v>
      </c>
      <c r="BY106" s="35">
        <f t="shared" si="20"/>
        <v>1</v>
      </c>
      <c r="BZ106" s="35">
        <f t="shared" si="21"/>
        <v>3</v>
      </c>
      <c r="CA106" s="22">
        <v>1</v>
      </c>
      <c r="CB106" s="22">
        <v>1</v>
      </c>
      <c r="CC106" s="22"/>
      <c r="CD106" s="22"/>
      <c r="CE106" s="35">
        <f t="shared" si="23"/>
        <v>2</v>
      </c>
      <c r="CF106" s="8">
        <f t="shared" si="26"/>
        <v>12</v>
      </c>
    </row>
    <row r="107" spans="1:84" s="4" customFormat="1" x14ac:dyDescent="0.3">
      <c r="A107" s="35">
        <v>55</v>
      </c>
      <c r="B107" s="36" t="s">
        <v>98</v>
      </c>
      <c r="C107" s="9"/>
      <c r="D107" s="2"/>
      <c r="E107" s="2"/>
      <c r="F107" s="2"/>
      <c r="G107" s="2"/>
      <c r="H107" s="2"/>
      <c r="I107" s="2">
        <v>1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>
        <v>1</v>
      </c>
      <c r="AF107" s="2"/>
      <c r="AG107" s="2"/>
      <c r="AH107" s="2"/>
      <c r="AI107" s="2"/>
      <c r="AJ107" s="2"/>
      <c r="AK107" s="31">
        <f t="shared" si="27"/>
        <v>2</v>
      </c>
      <c r="AL107" s="17"/>
      <c r="AM107" s="17"/>
      <c r="AN107" s="17"/>
      <c r="AO107" s="17"/>
      <c r="AP107" s="17"/>
      <c r="AQ107" s="33"/>
      <c r="AR107" s="2"/>
      <c r="AS107" s="2"/>
      <c r="AT107" s="2"/>
      <c r="AU107" s="2"/>
      <c r="AV107" s="2"/>
      <c r="AW107" s="2">
        <v>1</v>
      </c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1</v>
      </c>
      <c r="BI107" s="71"/>
      <c r="BJ107" s="71"/>
      <c r="BK107" s="71"/>
      <c r="BL107" s="35">
        <f t="shared" si="18"/>
        <v>2</v>
      </c>
      <c r="BM107" s="21"/>
      <c r="BN107" s="21"/>
      <c r="BO107" s="22"/>
      <c r="BP107" s="22"/>
      <c r="BQ107" s="22">
        <v>1</v>
      </c>
      <c r="BR107" s="21">
        <v>1</v>
      </c>
      <c r="BS107" s="21"/>
      <c r="BT107" s="22"/>
      <c r="BU107" s="22"/>
      <c r="BV107" s="41">
        <f t="shared" si="19"/>
        <v>2</v>
      </c>
      <c r="BW107" s="21"/>
      <c r="BX107" s="22">
        <v>1</v>
      </c>
      <c r="BY107" s="35">
        <f t="shared" si="20"/>
        <v>1</v>
      </c>
      <c r="BZ107" s="35">
        <f t="shared" si="21"/>
        <v>3</v>
      </c>
      <c r="CA107" s="22">
        <v>2</v>
      </c>
      <c r="CB107" s="22">
        <v>1</v>
      </c>
      <c r="CC107" s="22"/>
      <c r="CD107" s="22"/>
      <c r="CE107" s="35">
        <f t="shared" si="23"/>
        <v>3</v>
      </c>
      <c r="CF107" s="8">
        <f t="shared" si="26"/>
        <v>10</v>
      </c>
    </row>
    <row r="108" spans="1:84" s="4" customFormat="1" x14ac:dyDescent="0.3">
      <c r="A108" s="35">
        <v>56</v>
      </c>
      <c r="B108" s="36" t="s">
        <v>109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1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>
        <v>1</v>
      </c>
      <c r="AJ108" s="2"/>
      <c r="AK108" s="31">
        <f t="shared" si="27"/>
        <v>4</v>
      </c>
      <c r="AL108" s="2"/>
      <c r="AM108" s="2">
        <v>1</v>
      </c>
      <c r="AN108" s="2"/>
      <c r="AO108" s="2">
        <v>1</v>
      </c>
      <c r="AP108" s="2">
        <v>1</v>
      </c>
      <c r="AQ108" s="33">
        <f>SUM(AL108:AP108)</f>
        <v>3</v>
      </c>
      <c r="AR108" s="2"/>
      <c r="AS108" s="2"/>
      <c r="AT108" s="2"/>
      <c r="AU108" s="2"/>
      <c r="AV108" s="2"/>
      <c r="AW108" s="2">
        <v>2</v>
      </c>
      <c r="AX108" s="2">
        <v>2</v>
      </c>
      <c r="AY108" s="2"/>
      <c r="AZ108" s="2"/>
      <c r="BA108" s="2"/>
      <c r="BB108" s="2"/>
      <c r="BC108" s="2"/>
      <c r="BD108" s="2"/>
      <c r="BE108" s="2"/>
      <c r="BF108" s="2"/>
      <c r="BG108" s="2"/>
      <c r="BH108" s="69">
        <v>2</v>
      </c>
      <c r="BI108" s="71"/>
      <c r="BJ108" s="71"/>
      <c r="BK108" s="71"/>
      <c r="BL108" s="35">
        <f t="shared" si="18"/>
        <v>6</v>
      </c>
      <c r="BM108" s="2">
        <v>1</v>
      </c>
      <c r="BN108" s="2"/>
      <c r="BO108" s="71"/>
      <c r="BP108" s="71"/>
      <c r="BQ108" s="71"/>
      <c r="BR108" s="2">
        <v>1</v>
      </c>
      <c r="BS108" s="2"/>
      <c r="BT108" s="71"/>
      <c r="BU108" s="71"/>
      <c r="BV108" s="41">
        <f t="shared" si="19"/>
        <v>2</v>
      </c>
      <c r="BW108" s="2"/>
      <c r="BX108" s="71">
        <v>1</v>
      </c>
      <c r="BY108" s="35">
        <f t="shared" si="20"/>
        <v>1</v>
      </c>
      <c r="BZ108" s="35">
        <f t="shared" si="21"/>
        <v>3</v>
      </c>
      <c r="CA108" s="71"/>
      <c r="CB108" s="71"/>
      <c r="CC108" s="71"/>
      <c r="CD108" s="71"/>
      <c r="CE108" s="35">
        <f t="shared" si="23"/>
        <v>0</v>
      </c>
      <c r="CF108" s="8">
        <f t="shared" si="26"/>
        <v>16</v>
      </c>
    </row>
    <row r="109" spans="1:84" x14ac:dyDescent="0.3">
      <c r="A109" s="35">
        <v>57</v>
      </c>
      <c r="B109" s="34" t="s">
        <v>77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>
        <v>1</v>
      </c>
      <c r="AF109" s="2"/>
      <c r="AG109" s="2"/>
      <c r="AH109" s="2"/>
      <c r="AI109" s="2">
        <v>1</v>
      </c>
      <c r="AJ109" s="2"/>
      <c r="AK109" s="31">
        <f t="shared" si="27"/>
        <v>4</v>
      </c>
      <c r="AL109" s="2"/>
      <c r="AM109" s="2"/>
      <c r="AN109" s="2"/>
      <c r="AO109" s="2">
        <v>1</v>
      </c>
      <c r="AP109" s="2"/>
      <c r="AQ109" s="33">
        <f>SUM(AL109:AP109)</f>
        <v>1</v>
      </c>
      <c r="AR109" s="2"/>
      <c r="AS109" s="2"/>
      <c r="AT109" s="2"/>
      <c r="AU109" s="2"/>
      <c r="AV109" s="2"/>
      <c r="AW109" s="2">
        <v>1</v>
      </c>
      <c r="AX109" s="2"/>
      <c r="AY109" s="2"/>
      <c r="AZ109" s="2"/>
      <c r="BA109" s="2"/>
      <c r="BB109" s="2"/>
      <c r="BC109" s="2"/>
      <c r="BD109" s="2"/>
      <c r="BE109" s="2"/>
      <c r="BF109" s="2"/>
      <c r="BG109" s="2">
        <v>1</v>
      </c>
      <c r="BH109" s="2">
        <v>2</v>
      </c>
      <c r="BI109" s="71"/>
      <c r="BJ109" s="71"/>
      <c r="BK109" s="71"/>
      <c r="BL109" s="35">
        <f t="shared" si="18"/>
        <v>4</v>
      </c>
      <c r="BM109" s="2">
        <v>2</v>
      </c>
      <c r="BN109" s="2"/>
      <c r="BO109" s="71"/>
      <c r="BP109" s="71"/>
      <c r="BQ109" s="71">
        <v>1</v>
      </c>
      <c r="BR109" s="2"/>
      <c r="BS109" s="2">
        <v>1</v>
      </c>
      <c r="BT109" s="71"/>
      <c r="BU109" s="71"/>
      <c r="BV109" s="41">
        <f t="shared" si="19"/>
        <v>4</v>
      </c>
      <c r="BW109" s="2"/>
      <c r="BX109" s="71">
        <v>1</v>
      </c>
      <c r="BY109" s="35">
        <f t="shared" si="20"/>
        <v>1</v>
      </c>
      <c r="BZ109" s="35">
        <f t="shared" si="21"/>
        <v>5</v>
      </c>
      <c r="CA109" s="71">
        <v>1</v>
      </c>
      <c r="CB109" s="71">
        <v>1</v>
      </c>
      <c r="CC109" s="71"/>
      <c r="CD109" s="71"/>
      <c r="CE109" s="35">
        <f t="shared" si="23"/>
        <v>2</v>
      </c>
      <c r="CF109" s="8">
        <f t="shared" si="26"/>
        <v>16</v>
      </c>
    </row>
    <row r="110" spans="1:84" x14ac:dyDescent="0.3">
      <c r="A110" s="35">
        <v>58</v>
      </c>
      <c r="B110" s="34" t="s">
        <v>72</v>
      </c>
      <c r="C110" s="9"/>
      <c r="D110" s="2"/>
      <c r="E110" s="2"/>
      <c r="F110" s="2">
        <v>1</v>
      </c>
      <c r="G110" s="2"/>
      <c r="H110" s="2"/>
      <c r="I110" s="2">
        <v>2</v>
      </c>
      <c r="J110" s="2"/>
      <c r="K110" s="2"/>
      <c r="L110" s="2">
        <v>2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>
        <v>2</v>
      </c>
      <c r="AJ110" s="2"/>
      <c r="AK110" s="31">
        <f t="shared" si="27"/>
        <v>7</v>
      </c>
      <c r="AL110" s="2"/>
      <c r="AM110" s="2">
        <v>1</v>
      </c>
      <c r="AN110" s="2"/>
      <c r="AO110" s="2">
        <v>2</v>
      </c>
      <c r="AP110" s="2"/>
      <c r="AQ110" s="33">
        <f>SUM(AL110:AP110)</f>
        <v>3</v>
      </c>
      <c r="AR110" s="2"/>
      <c r="AS110" s="2"/>
      <c r="AT110" s="2"/>
      <c r="AU110" s="2"/>
      <c r="AV110" s="2"/>
      <c r="AW110" s="2">
        <v>3</v>
      </c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>
        <v>2</v>
      </c>
      <c r="BH110" s="2">
        <v>2</v>
      </c>
      <c r="BI110" s="71"/>
      <c r="BJ110" s="71"/>
      <c r="BK110" s="71"/>
      <c r="BL110" s="35">
        <f t="shared" si="18"/>
        <v>8</v>
      </c>
      <c r="BM110" s="2"/>
      <c r="BN110" s="2"/>
      <c r="BO110" s="71"/>
      <c r="BP110" s="71"/>
      <c r="BQ110" s="71"/>
      <c r="BR110" s="2"/>
      <c r="BS110" s="2">
        <v>1</v>
      </c>
      <c r="BT110" s="71"/>
      <c r="BU110" s="71"/>
      <c r="BV110" s="41">
        <f t="shared" si="19"/>
        <v>1</v>
      </c>
      <c r="BW110" s="2"/>
      <c r="BX110" s="71">
        <v>1</v>
      </c>
      <c r="BY110" s="35">
        <f t="shared" si="20"/>
        <v>1</v>
      </c>
      <c r="BZ110" s="35">
        <f t="shared" si="21"/>
        <v>2</v>
      </c>
      <c r="CA110" s="71">
        <v>1</v>
      </c>
      <c r="CB110" s="71">
        <v>2</v>
      </c>
      <c r="CC110" s="71"/>
      <c r="CD110" s="71"/>
      <c r="CE110" s="35">
        <f t="shared" si="23"/>
        <v>3</v>
      </c>
      <c r="CF110" s="8">
        <f t="shared" si="26"/>
        <v>23</v>
      </c>
    </row>
    <row r="111" spans="1:84" x14ac:dyDescent="0.3">
      <c r="A111" s="35">
        <v>59</v>
      </c>
      <c r="B111" s="34" t="s">
        <v>86</v>
      </c>
      <c r="C111" s="15"/>
      <c r="D111" s="16"/>
      <c r="E111" s="16"/>
      <c r="F111" s="2">
        <v>1</v>
      </c>
      <c r="G111" s="16"/>
      <c r="H111" s="2"/>
      <c r="I111" s="2">
        <v>1</v>
      </c>
      <c r="J111" s="2"/>
      <c r="K111" s="2"/>
      <c r="L111" s="2">
        <v>1</v>
      </c>
      <c r="M111" s="2"/>
      <c r="N111" s="16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/>
      <c r="AJ111" s="2">
        <v>1</v>
      </c>
      <c r="AK111" s="31">
        <f t="shared" si="27"/>
        <v>5</v>
      </c>
      <c r="AL111" s="2"/>
      <c r="AM111" s="2">
        <v>1</v>
      </c>
      <c r="AN111" s="2"/>
      <c r="AO111" s="2"/>
      <c r="AP111" s="2"/>
      <c r="AQ111" s="33">
        <f>SUM(AL111:AP111)</f>
        <v>1</v>
      </c>
      <c r="AR111" s="2"/>
      <c r="AS111" s="2"/>
      <c r="AT111" s="2"/>
      <c r="AU111" s="2"/>
      <c r="AV111" s="2"/>
      <c r="AW111" s="2">
        <v>2</v>
      </c>
      <c r="AX111" s="2"/>
      <c r="AY111" s="2"/>
      <c r="AZ111" s="2"/>
      <c r="BA111" s="2"/>
      <c r="BB111" s="2"/>
      <c r="BC111" s="2"/>
      <c r="BD111" s="2">
        <v>3</v>
      </c>
      <c r="BE111" s="2"/>
      <c r="BF111" s="2"/>
      <c r="BG111" s="2"/>
      <c r="BH111" s="2">
        <v>3</v>
      </c>
      <c r="BI111" s="71"/>
      <c r="BJ111" s="71"/>
      <c r="BK111" s="71"/>
      <c r="BL111" s="35">
        <f t="shared" si="18"/>
        <v>8</v>
      </c>
      <c r="BM111" s="2"/>
      <c r="BN111" s="2"/>
      <c r="BO111" s="71"/>
      <c r="BP111" s="71"/>
      <c r="BQ111" s="71"/>
      <c r="BR111" s="2"/>
      <c r="BS111" s="2"/>
      <c r="BT111" s="71"/>
      <c r="BU111" s="71"/>
      <c r="BV111" s="41">
        <f t="shared" si="19"/>
        <v>0</v>
      </c>
      <c r="BW111" s="2"/>
      <c r="BX111" s="71">
        <v>1</v>
      </c>
      <c r="BY111" s="35">
        <f t="shared" si="20"/>
        <v>1</v>
      </c>
      <c r="BZ111" s="35">
        <f t="shared" si="21"/>
        <v>1</v>
      </c>
      <c r="CA111" s="71"/>
      <c r="CB111" s="71">
        <v>1</v>
      </c>
      <c r="CC111" s="71"/>
      <c r="CD111" s="71"/>
      <c r="CE111" s="35">
        <f t="shared" si="23"/>
        <v>1</v>
      </c>
      <c r="CF111" s="8">
        <f t="shared" si="26"/>
        <v>16</v>
      </c>
    </row>
    <row r="112" spans="1:84" x14ac:dyDescent="0.3">
      <c r="A112" s="35">
        <v>60</v>
      </c>
      <c r="B112" s="34" t="s">
        <v>76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>
        <v>2</v>
      </c>
      <c r="AJ112" s="2"/>
      <c r="AK112" s="31">
        <f t="shared" si="27"/>
        <v>5</v>
      </c>
      <c r="AL112" s="2"/>
      <c r="AM112" s="2"/>
      <c r="AN112" s="2"/>
      <c r="AO112" s="2">
        <v>1</v>
      </c>
      <c r="AP112" s="2"/>
      <c r="AQ112" s="33">
        <f>SUM(AL112:AP112)</f>
        <v>1</v>
      </c>
      <c r="AR112" s="2"/>
      <c r="AS112" s="2"/>
      <c r="AT112" s="2"/>
      <c r="AU112" s="2"/>
      <c r="AV112" s="2"/>
      <c r="AW112" s="2">
        <v>3</v>
      </c>
      <c r="AX112" s="2">
        <v>1</v>
      </c>
      <c r="AY112" s="2"/>
      <c r="AZ112" s="2"/>
      <c r="BA112" s="2"/>
      <c r="BB112" s="2"/>
      <c r="BC112" s="2"/>
      <c r="BD112" s="2"/>
      <c r="BE112" s="2"/>
      <c r="BF112" s="2"/>
      <c r="BG112" s="2"/>
      <c r="BH112" s="2">
        <v>1</v>
      </c>
      <c r="BI112" s="71"/>
      <c r="BJ112" s="71"/>
      <c r="BK112" s="71"/>
      <c r="BL112" s="35">
        <f t="shared" si="18"/>
        <v>5</v>
      </c>
      <c r="BM112" s="10">
        <v>1</v>
      </c>
      <c r="BN112" s="10"/>
      <c r="BO112" s="11"/>
      <c r="BP112" s="11"/>
      <c r="BQ112" s="11">
        <v>1</v>
      </c>
      <c r="BR112" s="10">
        <v>1</v>
      </c>
      <c r="BS112" s="10"/>
      <c r="BT112" s="11"/>
      <c r="BU112" s="11"/>
      <c r="BV112" s="41">
        <f t="shared" si="19"/>
        <v>3</v>
      </c>
      <c r="BW112" s="10"/>
      <c r="BX112" s="11">
        <v>1</v>
      </c>
      <c r="BY112" s="35">
        <f t="shared" si="20"/>
        <v>1</v>
      </c>
      <c r="BZ112" s="35">
        <f t="shared" si="21"/>
        <v>4</v>
      </c>
      <c r="CA112" s="11">
        <v>1</v>
      </c>
      <c r="CB112" s="11">
        <v>1</v>
      </c>
      <c r="CC112" s="11"/>
      <c r="CD112" s="11"/>
      <c r="CE112" s="35">
        <f t="shared" si="23"/>
        <v>2</v>
      </c>
      <c r="CF112" s="8">
        <f t="shared" si="26"/>
        <v>17</v>
      </c>
    </row>
    <row r="113" spans="1:84" x14ac:dyDescent="0.3">
      <c r="A113" s="35">
        <v>61</v>
      </c>
      <c r="B113" s="34" t="s">
        <v>80</v>
      </c>
      <c r="C113" s="9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>
        <v>1</v>
      </c>
      <c r="AF113" s="2"/>
      <c r="AG113" s="2"/>
      <c r="AH113" s="2"/>
      <c r="AI113" s="2">
        <v>1</v>
      </c>
      <c r="AJ113" s="2"/>
      <c r="AK113" s="31">
        <f t="shared" si="27"/>
        <v>3</v>
      </c>
      <c r="AL113" s="2"/>
      <c r="AM113" s="2"/>
      <c r="AN113" s="2"/>
      <c r="AO113" s="2"/>
      <c r="AP113" s="2"/>
      <c r="AQ113" s="33"/>
      <c r="AR113" s="2"/>
      <c r="AS113" s="2"/>
      <c r="AT113" s="2"/>
      <c r="AU113" s="2"/>
      <c r="AV113" s="2"/>
      <c r="AW113" s="2">
        <v>1</v>
      </c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>
        <v>1</v>
      </c>
      <c r="BI113" s="71"/>
      <c r="BJ113" s="71"/>
      <c r="BK113" s="71"/>
      <c r="BL113" s="35">
        <f t="shared" si="18"/>
        <v>2</v>
      </c>
      <c r="BM113" s="10"/>
      <c r="BN113" s="10"/>
      <c r="BO113" s="11"/>
      <c r="BP113" s="11"/>
      <c r="BQ113" s="11">
        <v>1</v>
      </c>
      <c r="BR113" s="10">
        <v>1</v>
      </c>
      <c r="BS113" s="10"/>
      <c r="BT113" s="11"/>
      <c r="BU113" s="11"/>
      <c r="BV113" s="41">
        <f t="shared" si="19"/>
        <v>2</v>
      </c>
      <c r="BW113" s="10"/>
      <c r="BX113" s="11">
        <v>1</v>
      </c>
      <c r="BY113" s="35">
        <f t="shared" si="20"/>
        <v>1</v>
      </c>
      <c r="BZ113" s="35">
        <f t="shared" si="21"/>
        <v>3</v>
      </c>
      <c r="CA113" s="11">
        <v>2</v>
      </c>
      <c r="CB113" s="11">
        <v>1</v>
      </c>
      <c r="CC113" s="11"/>
      <c r="CD113" s="11"/>
      <c r="CE113" s="35">
        <f t="shared" si="23"/>
        <v>3</v>
      </c>
      <c r="CF113" s="8">
        <f t="shared" si="26"/>
        <v>11</v>
      </c>
    </row>
    <row r="114" spans="1:84" x14ac:dyDescent="0.3">
      <c r="A114" s="35">
        <v>62</v>
      </c>
      <c r="B114" s="34" t="s">
        <v>208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/>
      <c r="AJ114" s="2"/>
      <c r="AK114" s="31">
        <f t="shared" si="27"/>
        <v>2</v>
      </c>
      <c r="AL114" s="2"/>
      <c r="AM114" s="2"/>
      <c r="AN114" s="2"/>
      <c r="AO114" s="2">
        <v>1</v>
      </c>
      <c r="AP114" s="2"/>
      <c r="AQ114" s="33">
        <f>SUM(AL114:AP114)</f>
        <v>1</v>
      </c>
      <c r="AR114" s="2"/>
      <c r="AS114" s="2"/>
      <c r="AT114" s="2"/>
      <c r="AU114" s="2"/>
      <c r="AV114" s="2"/>
      <c r="AW114" s="2">
        <v>2</v>
      </c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>
        <v>1</v>
      </c>
      <c r="BI114" s="71"/>
      <c r="BJ114" s="71"/>
      <c r="BK114" s="71"/>
      <c r="BL114" s="35">
        <f t="shared" si="18"/>
        <v>3</v>
      </c>
      <c r="BM114" s="10"/>
      <c r="BN114" s="10"/>
      <c r="BO114" s="11"/>
      <c r="BP114" s="11">
        <v>1</v>
      </c>
      <c r="BQ114" s="11">
        <v>1</v>
      </c>
      <c r="BR114" s="10"/>
      <c r="BS114" s="10">
        <v>1</v>
      </c>
      <c r="BT114" s="11"/>
      <c r="BU114" s="11"/>
      <c r="BV114" s="41">
        <f t="shared" si="19"/>
        <v>3</v>
      </c>
      <c r="BW114" s="10"/>
      <c r="BX114" s="11">
        <v>1</v>
      </c>
      <c r="BY114" s="35">
        <f t="shared" si="20"/>
        <v>1</v>
      </c>
      <c r="BZ114" s="35">
        <f t="shared" si="21"/>
        <v>4</v>
      </c>
      <c r="CA114" s="11">
        <v>1</v>
      </c>
      <c r="CB114" s="11">
        <v>1</v>
      </c>
      <c r="CC114" s="11"/>
      <c r="CD114" s="11"/>
      <c r="CE114" s="35">
        <f t="shared" si="23"/>
        <v>2</v>
      </c>
      <c r="CF114" s="8">
        <f t="shared" si="26"/>
        <v>12</v>
      </c>
    </row>
    <row r="115" spans="1:84" x14ac:dyDescent="0.3">
      <c r="A115" s="35">
        <v>63</v>
      </c>
      <c r="B115" s="36" t="s">
        <v>67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>
        <v>1</v>
      </c>
      <c r="AF115" s="2"/>
      <c r="AG115" s="2"/>
      <c r="AH115" s="2"/>
      <c r="AI115" s="2">
        <v>3</v>
      </c>
      <c r="AJ115" s="2"/>
      <c r="AK115" s="31">
        <f t="shared" si="27"/>
        <v>7</v>
      </c>
      <c r="AL115" s="2"/>
      <c r="AM115" s="2"/>
      <c r="AN115" s="2"/>
      <c r="AO115" s="2">
        <v>1</v>
      </c>
      <c r="AP115" s="2"/>
      <c r="AQ115" s="33">
        <f>SUM(AL115:AP115)</f>
        <v>1</v>
      </c>
      <c r="AR115" s="2"/>
      <c r="AS115" s="2"/>
      <c r="AT115" s="2"/>
      <c r="AU115" s="2"/>
      <c r="AV115" s="2"/>
      <c r="AW115" s="2">
        <v>2</v>
      </c>
      <c r="AX115" s="2"/>
      <c r="AY115" s="2"/>
      <c r="AZ115" s="2"/>
      <c r="BA115" s="2"/>
      <c r="BB115" s="2"/>
      <c r="BC115" s="2"/>
      <c r="BD115" s="2">
        <v>1</v>
      </c>
      <c r="BE115" s="2"/>
      <c r="BF115" s="2">
        <v>1</v>
      </c>
      <c r="BG115" s="2"/>
      <c r="BH115" s="2">
        <v>1</v>
      </c>
      <c r="BI115" s="71"/>
      <c r="BJ115" s="71"/>
      <c r="BK115" s="71"/>
      <c r="BL115" s="35">
        <f t="shared" si="18"/>
        <v>5</v>
      </c>
      <c r="BM115" s="2"/>
      <c r="BN115" s="2"/>
      <c r="BO115" s="71"/>
      <c r="BP115" s="71"/>
      <c r="BQ115" s="71"/>
      <c r="BR115" s="2"/>
      <c r="BS115" s="2"/>
      <c r="BT115" s="71"/>
      <c r="BU115" s="71"/>
      <c r="BV115" s="41">
        <f t="shared" si="19"/>
        <v>0</v>
      </c>
      <c r="BW115" s="2"/>
      <c r="BX115" s="71">
        <v>1</v>
      </c>
      <c r="BY115" s="35">
        <f t="shared" si="20"/>
        <v>1</v>
      </c>
      <c r="BZ115" s="35">
        <f t="shared" si="21"/>
        <v>1</v>
      </c>
      <c r="CA115" s="71">
        <v>1</v>
      </c>
      <c r="CB115" s="71"/>
      <c r="CC115" s="71"/>
      <c r="CD115" s="71"/>
      <c r="CE115" s="35">
        <f t="shared" si="23"/>
        <v>1</v>
      </c>
      <c r="CF115" s="8">
        <f t="shared" si="26"/>
        <v>15</v>
      </c>
    </row>
    <row r="116" spans="1:84" s="4" customFormat="1" x14ac:dyDescent="0.3">
      <c r="A116" s="35">
        <v>64</v>
      </c>
      <c r="B116" s="36" t="s">
        <v>91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>
        <v>1</v>
      </c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>
        <v>1</v>
      </c>
      <c r="AK116" s="31">
        <f t="shared" si="27"/>
        <v>5</v>
      </c>
      <c r="AL116" s="2"/>
      <c r="AM116" s="2"/>
      <c r="AN116" s="2"/>
      <c r="AO116" s="2">
        <v>1</v>
      </c>
      <c r="AP116" s="2">
        <v>1</v>
      </c>
      <c r="AQ116" s="33">
        <f>SUM(AL116:AP116)</f>
        <v>2</v>
      </c>
      <c r="AR116" s="2"/>
      <c r="AS116" s="2"/>
      <c r="AT116" s="2"/>
      <c r="AU116" s="2"/>
      <c r="AV116" s="2"/>
      <c r="AW116" s="2">
        <v>3</v>
      </c>
      <c r="AX116" s="2">
        <v>1</v>
      </c>
      <c r="AY116" s="2"/>
      <c r="AZ116" s="2"/>
      <c r="BA116" s="2"/>
      <c r="BB116" s="2"/>
      <c r="BC116" s="2"/>
      <c r="BD116" s="2">
        <v>1</v>
      </c>
      <c r="BE116" s="2"/>
      <c r="BF116" s="2"/>
      <c r="BG116" s="2"/>
      <c r="BH116" s="2">
        <v>4</v>
      </c>
      <c r="BI116" s="71"/>
      <c r="BJ116" s="71"/>
      <c r="BK116" s="71"/>
      <c r="BL116" s="35">
        <f t="shared" si="18"/>
        <v>9</v>
      </c>
      <c r="BM116" s="2">
        <v>1</v>
      </c>
      <c r="BN116" s="2"/>
      <c r="BO116" s="71"/>
      <c r="BP116" s="71"/>
      <c r="BQ116" s="71">
        <v>2</v>
      </c>
      <c r="BR116" s="2"/>
      <c r="BS116" s="2">
        <v>1</v>
      </c>
      <c r="BT116" s="71"/>
      <c r="BU116" s="71"/>
      <c r="BV116" s="41">
        <f t="shared" si="19"/>
        <v>4</v>
      </c>
      <c r="BW116" s="2"/>
      <c r="BX116" s="71">
        <v>1</v>
      </c>
      <c r="BY116" s="35">
        <f t="shared" si="20"/>
        <v>1</v>
      </c>
      <c r="BZ116" s="35">
        <f t="shared" si="21"/>
        <v>5</v>
      </c>
      <c r="CA116" s="71">
        <v>2</v>
      </c>
      <c r="CB116" s="71"/>
      <c r="CC116" s="71"/>
      <c r="CD116" s="71"/>
      <c r="CE116" s="35">
        <f t="shared" si="23"/>
        <v>2</v>
      </c>
      <c r="CF116" s="8">
        <f t="shared" si="26"/>
        <v>23</v>
      </c>
    </row>
    <row r="117" spans="1:84" ht="18.75" customHeight="1" x14ac:dyDescent="0.3">
      <c r="A117" s="35">
        <v>65</v>
      </c>
      <c r="B117" s="34" t="s">
        <v>60</v>
      </c>
      <c r="C117" s="9"/>
      <c r="D117" s="2"/>
      <c r="E117" s="2"/>
      <c r="F117" s="2">
        <v>1</v>
      </c>
      <c r="G117" s="2"/>
      <c r="H117" s="2"/>
      <c r="I117" s="2">
        <v>2</v>
      </c>
      <c r="J117" s="2">
        <v>1</v>
      </c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>
        <v>1</v>
      </c>
      <c r="AF117" s="2"/>
      <c r="AG117" s="2"/>
      <c r="AH117" s="2"/>
      <c r="AI117" s="2">
        <v>1</v>
      </c>
      <c r="AJ117" s="2"/>
      <c r="AK117" s="31">
        <f t="shared" si="27"/>
        <v>7</v>
      </c>
      <c r="AL117" s="2"/>
      <c r="AM117" s="2"/>
      <c r="AN117" s="2"/>
      <c r="AO117" s="2"/>
      <c r="AP117" s="2"/>
      <c r="AQ117" s="33"/>
      <c r="AR117" s="2"/>
      <c r="AS117" s="2"/>
      <c r="AT117" s="2"/>
      <c r="AU117" s="2"/>
      <c r="AV117" s="2"/>
      <c r="AW117" s="2">
        <v>3</v>
      </c>
      <c r="AX117" s="2">
        <v>1</v>
      </c>
      <c r="AY117" s="2"/>
      <c r="AZ117" s="2"/>
      <c r="BA117" s="2"/>
      <c r="BB117" s="2"/>
      <c r="BC117" s="2"/>
      <c r="BD117" s="2">
        <v>1</v>
      </c>
      <c r="BE117" s="2"/>
      <c r="BF117" s="2"/>
      <c r="BG117" s="2"/>
      <c r="BH117" s="2">
        <v>2</v>
      </c>
      <c r="BI117" s="71"/>
      <c r="BJ117" s="71"/>
      <c r="BK117" s="71"/>
      <c r="BL117" s="35">
        <f t="shared" ref="BL117:BL163" si="30">SUM(AR117:BH117)</f>
        <v>7</v>
      </c>
      <c r="BM117" s="2"/>
      <c r="BN117" s="2"/>
      <c r="BO117" s="71"/>
      <c r="BP117" s="71"/>
      <c r="BQ117" s="71"/>
      <c r="BR117" s="2">
        <v>1</v>
      </c>
      <c r="BS117" s="2">
        <v>1</v>
      </c>
      <c r="BT117" s="71"/>
      <c r="BU117" s="71"/>
      <c r="BV117" s="41">
        <f t="shared" ref="BV117:BV155" si="31">SUM(BM117:BU117)</f>
        <v>2</v>
      </c>
      <c r="BW117" s="2"/>
      <c r="BX117" s="71">
        <v>1</v>
      </c>
      <c r="BY117" s="35">
        <f t="shared" ref="BY117:BY163" si="32">SUM(BW117:BX117)</f>
        <v>1</v>
      </c>
      <c r="BZ117" s="35">
        <f t="shared" si="21"/>
        <v>3</v>
      </c>
      <c r="CA117" s="71">
        <v>1</v>
      </c>
      <c r="CB117" s="71">
        <v>1</v>
      </c>
      <c r="CC117" s="71"/>
      <c r="CD117" s="71"/>
      <c r="CE117" s="35">
        <f t="shared" si="23"/>
        <v>2</v>
      </c>
      <c r="CF117" s="8">
        <f t="shared" ref="CF117:CF148" si="33">AK117+AQ117+BL117+BZ117+CE117</f>
        <v>19</v>
      </c>
    </row>
    <row r="118" spans="1:84" x14ac:dyDescent="0.3">
      <c r="A118" s="35">
        <v>66</v>
      </c>
      <c r="B118" s="34" t="s">
        <v>61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1</v>
      </c>
      <c r="AK118" s="31">
        <f t="shared" si="27"/>
        <v>4</v>
      </c>
      <c r="AL118" s="2"/>
      <c r="AM118" s="2"/>
      <c r="AN118" s="2"/>
      <c r="AO118" s="2"/>
      <c r="AP118" s="2">
        <v>1</v>
      </c>
      <c r="AQ118" s="33">
        <f>SUM(AL118:AP118)</f>
        <v>1</v>
      </c>
      <c r="AR118" s="2"/>
      <c r="AS118" s="2"/>
      <c r="AT118" s="2"/>
      <c r="AU118" s="2"/>
      <c r="AV118" s="2"/>
      <c r="AW118" s="2">
        <v>1</v>
      </c>
      <c r="AX118" s="2">
        <v>1</v>
      </c>
      <c r="AY118" s="2"/>
      <c r="AZ118" s="2"/>
      <c r="BA118" s="2"/>
      <c r="BB118" s="2"/>
      <c r="BC118" s="2"/>
      <c r="BD118" s="2">
        <v>1</v>
      </c>
      <c r="BE118" s="2"/>
      <c r="BF118" s="2"/>
      <c r="BG118" s="2"/>
      <c r="BH118" s="2">
        <v>2</v>
      </c>
      <c r="BI118" s="71"/>
      <c r="BJ118" s="71"/>
      <c r="BK118" s="71"/>
      <c r="BL118" s="35">
        <f t="shared" si="30"/>
        <v>5</v>
      </c>
      <c r="BM118" s="2"/>
      <c r="BN118" s="2"/>
      <c r="BO118" s="71"/>
      <c r="BP118" s="71"/>
      <c r="BQ118" s="71">
        <v>1</v>
      </c>
      <c r="BR118" s="2"/>
      <c r="BS118" s="2"/>
      <c r="BT118" s="71"/>
      <c r="BU118" s="71"/>
      <c r="BV118" s="41">
        <f t="shared" si="31"/>
        <v>1</v>
      </c>
      <c r="BW118" s="2">
        <v>1</v>
      </c>
      <c r="BX118" s="71"/>
      <c r="BY118" s="35">
        <f>SUM(BW118:BX118)</f>
        <v>1</v>
      </c>
      <c r="BZ118" s="35">
        <f t="shared" si="21"/>
        <v>2</v>
      </c>
      <c r="CA118" s="71">
        <v>1</v>
      </c>
      <c r="CB118" s="71"/>
      <c r="CC118" s="71"/>
      <c r="CD118" s="71"/>
      <c r="CE118" s="35">
        <f t="shared" si="23"/>
        <v>1</v>
      </c>
      <c r="CF118" s="8">
        <f t="shared" si="33"/>
        <v>13</v>
      </c>
    </row>
    <row r="119" spans="1:84" x14ac:dyDescent="0.3">
      <c r="A119" s="35">
        <v>67</v>
      </c>
      <c r="B119" s="34" t="s">
        <v>71</v>
      </c>
      <c r="C119" s="9"/>
      <c r="D119" s="2"/>
      <c r="E119" s="2"/>
      <c r="F119" s="61">
        <v>1</v>
      </c>
      <c r="G119" s="2"/>
      <c r="H119" s="2"/>
      <c r="I119" s="2">
        <v>1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31">
        <f t="shared" si="27"/>
        <v>3</v>
      </c>
      <c r="AL119" s="2"/>
      <c r="AM119" s="2"/>
      <c r="AN119" s="2"/>
      <c r="AO119" s="2"/>
      <c r="AP119" s="2"/>
      <c r="AQ119" s="33">
        <f>SUM(AL119:AP119)</f>
        <v>0</v>
      </c>
      <c r="AR119" s="2"/>
      <c r="AS119" s="2"/>
      <c r="AT119" s="2"/>
      <c r="AU119" s="2"/>
      <c r="AV119" s="2"/>
      <c r="AW119" s="2"/>
      <c r="AX119" s="2">
        <v>2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71"/>
      <c r="BJ119" s="71"/>
      <c r="BK119" s="71"/>
      <c r="BL119" s="35">
        <f t="shared" si="30"/>
        <v>2</v>
      </c>
      <c r="BM119" s="10"/>
      <c r="BN119" s="10"/>
      <c r="BO119" s="11"/>
      <c r="BP119" s="11"/>
      <c r="BQ119" s="11"/>
      <c r="BR119" s="10">
        <v>1</v>
      </c>
      <c r="BS119" s="10">
        <v>1</v>
      </c>
      <c r="BT119" s="11"/>
      <c r="BU119" s="11"/>
      <c r="BV119" s="41">
        <f t="shared" si="31"/>
        <v>2</v>
      </c>
      <c r="BW119" s="10"/>
      <c r="BX119" s="11">
        <v>1</v>
      </c>
      <c r="BY119" s="35">
        <f t="shared" si="32"/>
        <v>1</v>
      </c>
      <c r="BZ119" s="35">
        <f t="shared" ref="BZ119:BZ163" si="34">SUM(BV119+BY119)</f>
        <v>3</v>
      </c>
      <c r="CA119" s="11">
        <v>1</v>
      </c>
      <c r="CB119" s="11">
        <v>1</v>
      </c>
      <c r="CC119" s="11"/>
      <c r="CD119" s="11"/>
      <c r="CE119" s="35">
        <f t="shared" si="23"/>
        <v>2</v>
      </c>
      <c r="CF119" s="8">
        <f t="shared" si="33"/>
        <v>10</v>
      </c>
    </row>
    <row r="120" spans="1:84" x14ac:dyDescent="0.3">
      <c r="A120" s="35">
        <v>68</v>
      </c>
      <c r="B120" s="34" t="s">
        <v>209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/>
      <c r="AK120" s="31">
        <f t="shared" si="27"/>
        <v>2</v>
      </c>
      <c r="AL120" s="2"/>
      <c r="AM120" s="2"/>
      <c r="AN120" s="2"/>
      <c r="AO120" s="2"/>
      <c r="AP120" s="2"/>
      <c r="AQ120" s="33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>
        <v>1</v>
      </c>
      <c r="BI120" s="71"/>
      <c r="BJ120" s="71"/>
      <c r="BK120" s="71"/>
      <c r="BL120" s="35">
        <f t="shared" si="30"/>
        <v>1</v>
      </c>
      <c r="BM120" s="10">
        <v>1</v>
      </c>
      <c r="BN120" s="10"/>
      <c r="BO120" s="11"/>
      <c r="BP120" s="11"/>
      <c r="BQ120" s="11">
        <v>1</v>
      </c>
      <c r="BR120" s="10">
        <v>1</v>
      </c>
      <c r="BS120" s="10"/>
      <c r="BT120" s="11"/>
      <c r="BU120" s="11"/>
      <c r="BV120" s="41">
        <f t="shared" si="31"/>
        <v>3</v>
      </c>
      <c r="BW120" s="10"/>
      <c r="BX120" s="11">
        <v>1</v>
      </c>
      <c r="BY120" s="35">
        <f t="shared" si="32"/>
        <v>1</v>
      </c>
      <c r="BZ120" s="35">
        <f t="shared" si="34"/>
        <v>4</v>
      </c>
      <c r="CA120" s="11"/>
      <c r="CB120" s="11">
        <v>1</v>
      </c>
      <c r="CC120" s="11"/>
      <c r="CD120" s="11"/>
      <c r="CE120" s="35">
        <f t="shared" ref="CE120:CE163" si="35">SUM(CA120:CD120)</f>
        <v>1</v>
      </c>
      <c r="CF120" s="8">
        <f t="shared" si="33"/>
        <v>8</v>
      </c>
    </row>
    <row r="121" spans="1:84" x14ac:dyDescent="0.3">
      <c r="A121" s="35">
        <v>69</v>
      </c>
      <c r="B121" s="34" t="s">
        <v>44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>
        <v>1</v>
      </c>
      <c r="AK121" s="31">
        <f t="shared" si="27"/>
        <v>3</v>
      </c>
      <c r="AL121" s="2"/>
      <c r="AM121" s="2"/>
      <c r="AN121" s="2"/>
      <c r="AO121" s="2"/>
      <c r="AP121" s="2"/>
      <c r="AQ121" s="33"/>
      <c r="AR121" s="2"/>
      <c r="AS121" s="2"/>
      <c r="AT121" s="2"/>
      <c r="AU121" s="2"/>
      <c r="AV121" s="2"/>
      <c r="AW121" s="2">
        <v>1</v>
      </c>
      <c r="AX121" s="2">
        <v>1</v>
      </c>
      <c r="AY121" s="2"/>
      <c r="AZ121" s="2"/>
      <c r="BA121" s="2"/>
      <c r="BB121" s="2"/>
      <c r="BC121" s="2"/>
      <c r="BD121" s="2">
        <v>2</v>
      </c>
      <c r="BE121" s="2"/>
      <c r="BF121" s="2"/>
      <c r="BG121" s="2"/>
      <c r="BH121" s="2">
        <v>2</v>
      </c>
      <c r="BI121" s="71"/>
      <c r="BJ121" s="71"/>
      <c r="BK121" s="71"/>
      <c r="BL121" s="35">
        <f t="shared" si="30"/>
        <v>6</v>
      </c>
      <c r="BM121" s="2"/>
      <c r="BN121" s="2"/>
      <c r="BO121" s="71"/>
      <c r="BP121" s="71"/>
      <c r="BQ121" s="71"/>
      <c r="BR121" s="2"/>
      <c r="BS121" s="2"/>
      <c r="BT121" s="71"/>
      <c r="BU121" s="71"/>
      <c r="BV121" s="41">
        <f t="shared" si="31"/>
        <v>0</v>
      </c>
      <c r="BW121" s="2"/>
      <c r="BX121" s="71">
        <v>1</v>
      </c>
      <c r="BY121" s="35">
        <f>SUM(BW121:BX121)</f>
        <v>1</v>
      </c>
      <c r="BZ121" s="35">
        <f t="shared" si="34"/>
        <v>1</v>
      </c>
      <c r="CA121" s="71">
        <v>1</v>
      </c>
      <c r="CB121" s="71">
        <v>1</v>
      </c>
      <c r="CC121" s="71"/>
      <c r="CD121" s="71"/>
      <c r="CE121" s="35">
        <f t="shared" si="35"/>
        <v>2</v>
      </c>
      <c r="CF121" s="8">
        <f t="shared" si="33"/>
        <v>12</v>
      </c>
    </row>
    <row r="122" spans="1:84" s="4" customFormat="1" x14ac:dyDescent="0.3">
      <c r="A122" s="35">
        <v>70</v>
      </c>
      <c r="B122" s="36" t="s">
        <v>105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>
        <v>1</v>
      </c>
      <c r="AJ122" s="2"/>
      <c r="AK122" s="31">
        <f t="shared" si="27"/>
        <v>5</v>
      </c>
      <c r="AL122" s="2"/>
      <c r="AM122" s="2">
        <v>1</v>
      </c>
      <c r="AN122" s="2"/>
      <c r="AO122" s="2"/>
      <c r="AP122" s="2"/>
      <c r="AQ122" s="33">
        <f>SUM(AL122:AP122)</f>
        <v>1</v>
      </c>
      <c r="AR122" s="2"/>
      <c r="AS122" s="2"/>
      <c r="AT122" s="2"/>
      <c r="AU122" s="2"/>
      <c r="AV122" s="2"/>
      <c r="AW122" s="2">
        <v>2</v>
      </c>
      <c r="AX122" s="2"/>
      <c r="AY122" s="2"/>
      <c r="AZ122" s="2"/>
      <c r="BA122" s="2"/>
      <c r="BB122" s="2"/>
      <c r="BC122" s="2"/>
      <c r="BD122" s="2">
        <v>2</v>
      </c>
      <c r="BE122" s="2"/>
      <c r="BF122" s="2"/>
      <c r="BG122" s="2"/>
      <c r="BH122" s="69">
        <v>3</v>
      </c>
      <c r="BI122" s="71"/>
      <c r="BJ122" s="71"/>
      <c r="BK122" s="71"/>
      <c r="BL122" s="35">
        <f t="shared" si="30"/>
        <v>7</v>
      </c>
      <c r="BM122" s="10"/>
      <c r="BN122" s="10"/>
      <c r="BO122" s="11"/>
      <c r="BP122" s="11"/>
      <c r="BQ122" s="11"/>
      <c r="BR122" s="10"/>
      <c r="BS122" s="10"/>
      <c r="BT122" s="11"/>
      <c r="BU122" s="11"/>
      <c r="BV122" s="41">
        <f t="shared" si="31"/>
        <v>0</v>
      </c>
      <c r="BW122" s="10"/>
      <c r="BX122" s="11">
        <v>1</v>
      </c>
      <c r="BY122" s="35">
        <f t="shared" si="32"/>
        <v>1</v>
      </c>
      <c r="BZ122" s="35">
        <f t="shared" si="34"/>
        <v>1</v>
      </c>
      <c r="CA122" s="11"/>
      <c r="CB122" s="11"/>
      <c r="CC122" s="11"/>
      <c r="CD122" s="11"/>
      <c r="CE122" s="35">
        <f t="shared" si="35"/>
        <v>0</v>
      </c>
      <c r="CF122" s="8">
        <f t="shared" si="33"/>
        <v>14</v>
      </c>
    </row>
    <row r="123" spans="1:84" s="4" customFormat="1" x14ac:dyDescent="0.3">
      <c r="A123" s="35">
        <v>71</v>
      </c>
      <c r="B123" s="36" t="s">
        <v>104</v>
      </c>
      <c r="C123" s="9"/>
      <c r="D123" s="2"/>
      <c r="E123" s="2"/>
      <c r="F123" s="2"/>
      <c r="G123" s="2"/>
      <c r="H123" s="2"/>
      <c r="I123" s="2">
        <v>1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/>
      <c r="AK123" s="31">
        <f t="shared" si="27"/>
        <v>2</v>
      </c>
      <c r="AL123" s="2"/>
      <c r="AM123" s="2"/>
      <c r="AN123" s="2"/>
      <c r="AO123" s="2"/>
      <c r="AP123" s="2"/>
      <c r="AQ123" s="33"/>
      <c r="AR123" s="2"/>
      <c r="AS123" s="2"/>
      <c r="AT123" s="2"/>
      <c r="AU123" s="2"/>
      <c r="AV123" s="2"/>
      <c r="AW123" s="2">
        <v>1</v>
      </c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71"/>
      <c r="BJ123" s="71"/>
      <c r="BK123" s="71"/>
      <c r="BL123" s="35">
        <f t="shared" si="30"/>
        <v>1</v>
      </c>
      <c r="BM123" s="10"/>
      <c r="BN123" s="10"/>
      <c r="BO123" s="11"/>
      <c r="BP123" s="11"/>
      <c r="BQ123" s="11">
        <v>1</v>
      </c>
      <c r="BR123" s="10">
        <v>1</v>
      </c>
      <c r="BS123" s="10"/>
      <c r="BT123" s="11"/>
      <c r="BU123" s="11"/>
      <c r="BV123" s="41">
        <f t="shared" si="31"/>
        <v>2</v>
      </c>
      <c r="BW123" s="10"/>
      <c r="BX123" s="11">
        <v>1</v>
      </c>
      <c r="BY123" s="35">
        <f t="shared" si="32"/>
        <v>1</v>
      </c>
      <c r="BZ123" s="35">
        <f t="shared" si="34"/>
        <v>3</v>
      </c>
      <c r="CA123" s="11">
        <v>1</v>
      </c>
      <c r="CB123" s="11"/>
      <c r="CC123" s="11"/>
      <c r="CD123" s="11"/>
      <c r="CE123" s="35">
        <f t="shared" si="35"/>
        <v>1</v>
      </c>
      <c r="CF123" s="8">
        <f t="shared" si="33"/>
        <v>7</v>
      </c>
    </row>
    <row r="124" spans="1:84" x14ac:dyDescent="0.3">
      <c r="A124" s="35">
        <v>72</v>
      </c>
      <c r="B124" s="34" t="s">
        <v>51</v>
      </c>
      <c r="C124" s="9"/>
      <c r="D124" s="2"/>
      <c r="E124" s="2"/>
      <c r="F124" s="2">
        <v>1</v>
      </c>
      <c r="G124" s="2"/>
      <c r="H124" s="2"/>
      <c r="I124" s="2">
        <v>2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>
        <v>1</v>
      </c>
      <c r="AF124" s="2"/>
      <c r="AG124" s="2"/>
      <c r="AH124" s="2"/>
      <c r="AI124" s="2">
        <v>2</v>
      </c>
      <c r="AJ124" s="2"/>
      <c r="AK124" s="31">
        <f t="shared" si="27"/>
        <v>7</v>
      </c>
      <c r="AL124" s="2"/>
      <c r="AM124" s="2"/>
      <c r="AN124" s="2"/>
      <c r="AO124" s="2">
        <v>2</v>
      </c>
      <c r="AP124" s="2"/>
      <c r="AQ124" s="33">
        <f>SUM(AL124:AP124)</f>
        <v>2</v>
      </c>
      <c r="AR124" s="2"/>
      <c r="AS124" s="2"/>
      <c r="AT124" s="2"/>
      <c r="AU124" s="2"/>
      <c r="AV124" s="2"/>
      <c r="AW124" s="2">
        <v>5</v>
      </c>
      <c r="AX124" s="2">
        <v>1</v>
      </c>
      <c r="AY124" s="2"/>
      <c r="AZ124" s="2"/>
      <c r="BA124" s="2"/>
      <c r="BB124" s="2"/>
      <c r="BC124" s="2"/>
      <c r="BD124" s="2"/>
      <c r="BE124" s="2"/>
      <c r="BF124" s="2"/>
      <c r="BG124" s="2"/>
      <c r="BH124" s="2">
        <v>4</v>
      </c>
      <c r="BI124" s="71"/>
      <c r="BJ124" s="71"/>
      <c r="BK124" s="71"/>
      <c r="BL124" s="35">
        <f t="shared" si="30"/>
        <v>10</v>
      </c>
      <c r="BM124" s="2"/>
      <c r="BN124" s="2"/>
      <c r="BO124" s="71"/>
      <c r="BP124" s="71"/>
      <c r="BQ124" s="71"/>
      <c r="BR124" s="2"/>
      <c r="BS124" s="2"/>
      <c r="BT124" s="71"/>
      <c r="BU124" s="71"/>
      <c r="BV124" s="41">
        <f t="shared" si="31"/>
        <v>0</v>
      </c>
      <c r="BW124" s="2"/>
      <c r="BX124" s="71">
        <v>1</v>
      </c>
      <c r="BY124" s="35">
        <f t="shared" si="32"/>
        <v>1</v>
      </c>
      <c r="BZ124" s="35">
        <f t="shared" si="34"/>
        <v>1</v>
      </c>
      <c r="CA124" s="71">
        <v>1</v>
      </c>
      <c r="CB124" s="71">
        <v>1</v>
      </c>
      <c r="CC124" s="71"/>
      <c r="CD124" s="71"/>
      <c r="CE124" s="35">
        <f t="shared" si="35"/>
        <v>2</v>
      </c>
      <c r="CF124" s="8">
        <f t="shared" si="33"/>
        <v>22</v>
      </c>
    </row>
    <row r="125" spans="1:84" s="4" customFormat="1" x14ac:dyDescent="0.3">
      <c r="A125" s="35">
        <v>73</v>
      </c>
      <c r="B125" s="36" t="s">
        <v>93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/>
      <c r="M125" s="2">
        <v>1</v>
      </c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63">
        <v>1</v>
      </c>
      <c r="AJ125" s="2"/>
      <c r="AK125" s="31">
        <f t="shared" si="27"/>
        <v>4</v>
      </c>
      <c r="AL125" s="17"/>
      <c r="AM125" s="17"/>
      <c r="AN125" s="17"/>
      <c r="AO125" s="17"/>
      <c r="AP125" s="17"/>
      <c r="AQ125" s="38"/>
      <c r="AR125" s="2"/>
      <c r="AS125" s="2"/>
      <c r="AT125" s="2"/>
      <c r="AU125" s="2"/>
      <c r="AV125" s="2"/>
      <c r="AW125" s="2">
        <v>1</v>
      </c>
      <c r="AX125" s="2"/>
      <c r="AY125" s="2"/>
      <c r="AZ125" s="2"/>
      <c r="BA125" s="2"/>
      <c r="BB125" s="2"/>
      <c r="BC125" s="2"/>
      <c r="BD125" s="2"/>
      <c r="BE125" s="2"/>
      <c r="BF125" s="2">
        <v>1</v>
      </c>
      <c r="BG125" s="2"/>
      <c r="BH125" s="2"/>
      <c r="BI125" s="71"/>
      <c r="BJ125" s="71"/>
      <c r="BK125" s="71"/>
      <c r="BL125" s="35">
        <f t="shared" si="30"/>
        <v>2</v>
      </c>
      <c r="BM125" s="17"/>
      <c r="BN125" s="17"/>
      <c r="BO125" s="18"/>
      <c r="BP125" s="18"/>
      <c r="BQ125" s="18">
        <v>1</v>
      </c>
      <c r="BR125" s="17">
        <v>1</v>
      </c>
      <c r="BS125" s="17">
        <v>1</v>
      </c>
      <c r="BT125" s="18"/>
      <c r="BU125" s="18"/>
      <c r="BV125" s="41">
        <f t="shared" si="31"/>
        <v>3</v>
      </c>
      <c r="BW125" s="17"/>
      <c r="BX125" s="18"/>
      <c r="BY125" s="35">
        <f t="shared" si="32"/>
        <v>0</v>
      </c>
      <c r="BZ125" s="41">
        <f>SUM(BV125+BY125)</f>
        <v>3</v>
      </c>
      <c r="CA125" s="18">
        <v>1</v>
      </c>
      <c r="CB125" s="18"/>
      <c r="CC125" s="18"/>
      <c r="CD125" s="18"/>
      <c r="CE125" s="35">
        <f t="shared" si="35"/>
        <v>1</v>
      </c>
      <c r="CF125" s="8">
        <f t="shared" si="33"/>
        <v>10</v>
      </c>
    </row>
    <row r="126" spans="1:84" x14ac:dyDescent="0.3">
      <c r="A126" s="35">
        <v>74</v>
      </c>
      <c r="B126" s="34" t="s">
        <v>31</v>
      </c>
      <c r="C126" s="2"/>
      <c r="D126" s="2"/>
      <c r="E126" s="2"/>
      <c r="F126" s="2">
        <v>1</v>
      </c>
      <c r="G126" s="2"/>
      <c r="H126" s="2"/>
      <c r="I126" s="2">
        <v>2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>
        <v>1</v>
      </c>
      <c r="AF126" s="2"/>
      <c r="AG126" s="2"/>
      <c r="AH126" s="2"/>
      <c r="AI126" s="2">
        <v>1</v>
      </c>
      <c r="AJ126" s="2"/>
      <c r="AK126" s="31">
        <f t="shared" si="27"/>
        <v>6</v>
      </c>
      <c r="AL126" s="2"/>
      <c r="AM126" s="2"/>
      <c r="AN126" s="2"/>
      <c r="AO126" s="2">
        <v>1</v>
      </c>
      <c r="AP126" s="2"/>
      <c r="AQ126" s="33">
        <f t="shared" ref="AQ126:AQ135" si="36">SUM(AL126:AP126)</f>
        <v>1</v>
      </c>
      <c r="AR126" s="2"/>
      <c r="AS126" s="2"/>
      <c r="AT126" s="2"/>
      <c r="AU126" s="2"/>
      <c r="AV126" s="2"/>
      <c r="AW126" s="2">
        <v>4</v>
      </c>
      <c r="AX126" s="2">
        <v>1</v>
      </c>
      <c r="AY126" s="2"/>
      <c r="AZ126" s="2"/>
      <c r="BA126" s="2"/>
      <c r="BB126" s="2"/>
      <c r="BC126" s="2"/>
      <c r="BD126" s="2">
        <v>1</v>
      </c>
      <c r="BE126" s="2"/>
      <c r="BF126" s="2"/>
      <c r="BG126" s="2">
        <v>1</v>
      </c>
      <c r="BH126" s="2">
        <v>5</v>
      </c>
      <c r="BI126" s="71"/>
      <c r="BJ126" s="71"/>
      <c r="BK126" s="71"/>
      <c r="BL126" s="35">
        <f t="shared" si="30"/>
        <v>12</v>
      </c>
      <c r="BM126" s="2">
        <v>1</v>
      </c>
      <c r="BN126" s="2"/>
      <c r="BO126" s="71"/>
      <c r="BP126" s="71"/>
      <c r="BQ126" s="71">
        <v>3</v>
      </c>
      <c r="BR126" s="2"/>
      <c r="BS126" s="2">
        <v>3</v>
      </c>
      <c r="BT126" s="71"/>
      <c r="BU126" s="71"/>
      <c r="BV126" s="41">
        <f t="shared" si="31"/>
        <v>7</v>
      </c>
      <c r="BW126" s="2"/>
      <c r="BX126" s="71">
        <v>1</v>
      </c>
      <c r="BY126" s="35">
        <f t="shared" si="32"/>
        <v>1</v>
      </c>
      <c r="BZ126" s="35">
        <f t="shared" si="34"/>
        <v>8</v>
      </c>
      <c r="CA126" s="71">
        <v>1</v>
      </c>
      <c r="CB126" s="71">
        <v>1</v>
      </c>
      <c r="CC126" s="71"/>
      <c r="CD126" s="71"/>
      <c r="CE126" s="35">
        <f t="shared" si="35"/>
        <v>2</v>
      </c>
      <c r="CF126" s="8">
        <f t="shared" si="33"/>
        <v>29</v>
      </c>
    </row>
    <row r="127" spans="1:84" x14ac:dyDescent="0.3">
      <c r="A127" s="35">
        <v>75</v>
      </c>
      <c r="B127" s="34" t="s">
        <v>84</v>
      </c>
      <c r="C127" s="9"/>
      <c r="D127" s="2"/>
      <c r="E127" s="2"/>
      <c r="F127" s="2">
        <v>1</v>
      </c>
      <c r="G127" s="2"/>
      <c r="H127" s="2"/>
      <c r="I127" s="2">
        <v>2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>
        <v>2</v>
      </c>
      <c r="AJ127" s="2"/>
      <c r="AK127" s="31">
        <f t="shared" si="27"/>
        <v>7</v>
      </c>
      <c r="AL127" s="2"/>
      <c r="AM127" s="2">
        <v>1</v>
      </c>
      <c r="AN127" s="2"/>
      <c r="AO127" s="2">
        <v>1</v>
      </c>
      <c r="AP127" s="2">
        <v>1</v>
      </c>
      <c r="AQ127" s="33">
        <f t="shared" si="36"/>
        <v>3</v>
      </c>
      <c r="AR127" s="2"/>
      <c r="AS127" s="2"/>
      <c r="AT127" s="2"/>
      <c r="AU127" s="2"/>
      <c r="AV127" s="2"/>
      <c r="AW127" s="2">
        <v>3</v>
      </c>
      <c r="AX127" s="2">
        <v>1</v>
      </c>
      <c r="AY127" s="2"/>
      <c r="AZ127" s="2"/>
      <c r="BA127" s="2"/>
      <c r="BB127" s="2"/>
      <c r="BC127" s="2"/>
      <c r="BD127" s="2">
        <v>1</v>
      </c>
      <c r="BE127" s="2"/>
      <c r="BF127" s="2"/>
      <c r="BG127" s="2"/>
      <c r="BH127" s="2">
        <v>1</v>
      </c>
      <c r="BI127" s="71"/>
      <c r="BJ127" s="71"/>
      <c r="BK127" s="71"/>
      <c r="BL127" s="35">
        <f t="shared" si="30"/>
        <v>6</v>
      </c>
      <c r="BM127" s="2"/>
      <c r="BN127" s="2"/>
      <c r="BO127" s="71"/>
      <c r="BP127" s="71"/>
      <c r="BQ127" s="71">
        <v>1</v>
      </c>
      <c r="BR127" s="2">
        <v>1</v>
      </c>
      <c r="BS127" s="2">
        <v>2</v>
      </c>
      <c r="BT127" s="71"/>
      <c r="BU127" s="71"/>
      <c r="BV127" s="41">
        <f t="shared" si="31"/>
        <v>4</v>
      </c>
      <c r="BW127" s="2"/>
      <c r="BX127" s="71">
        <v>1</v>
      </c>
      <c r="BY127" s="35">
        <f t="shared" si="32"/>
        <v>1</v>
      </c>
      <c r="BZ127" s="35">
        <f t="shared" si="34"/>
        <v>5</v>
      </c>
      <c r="CA127" s="71">
        <v>1</v>
      </c>
      <c r="CB127" s="71"/>
      <c r="CC127" s="71"/>
      <c r="CD127" s="71"/>
      <c r="CE127" s="35">
        <f t="shared" si="35"/>
        <v>1</v>
      </c>
      <c r="CF127" s="8">
        <f t="shared" si="33"/>
        <v>22</v>
      </c>
    </row>
    <row r="128" spans="1:84" x14ac:dyDescent="0.3">
      <c r="A128" s="35">
        <v>76</v>
      </c>
      <c r="B128" s="34" t="s">
        <v>22</v>
      </c>
      <c r="C128" s="2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>
        <v>1</v>
      </c>
      <c r="AF128" s="2"/>
      <c r="AG128" s="2"/>
      <c r="AH128" s="2"/>
      <c r="AI128" s="2">
        <v>2</v>
      </c>
      <c r="AJ128" s="2"/>
      <c r="AK128" s="31">
        <f t="shared" si="27"/>
        <v>7</v>
      </c>
      <c r="AL128" s="2"/>
      <c r="AM128" s="2"/>
      <c r="AN128" s="2"/>
      <c r="AO128" s="2"/>
      <c r="AP128" s="2">
        <v>1</v>
      </c>
      <c r="AQ128" s="33">
        <f t="shared" si="36"/>
        <v>1</v>
      </c>
      <c r="AR128" s="2"/>
      <c r="AS128" s="2"/>
      <c r="AT128" s="2"/>
      <c r="AU128" s="2"/>
      <c r="AV128" s="2"/>
      <c r="AW128" s="2">
        <v>3</v>
      </c>
      <c r="AX128" s="2"/>
      <c r="AY128" s="2"/>
      <c r="AZ128" s="2"/>
      <c r="BA128" s="2"/>
      <c r="BB128" s="2"/>
      <c r="BC128" s="2"/>
      <c r="BD128" s="2">
        <v>2</v>
      </c>
      <c r="BE128" s="2"/>
      <c r="BF128" s="2"/>
      <c r="BG128" s="2">
        <v>3</v>
      </c>
      <c r="BH128" s="2">
        <v>2</v>
      </c>
      <c r="BI128" s="71"/>
      <c r="BJ128" s="71"/>
      <c r="BK128" s="71"/>
      <c r="BL128" s="35">
        <f t="shared" si="30"/>
        <v>10</v>
      </c>
      <c r="BM128" s="10">
        <v>1</v>
      </c>
      <c r="BN128" s="10"/>
      <c r="BO128" s="11"/>
      <c r="BP128" s="11"/>
      <c r="BQ128" s="11"/>
      <c r="BR128" s="10"/>
      <c r="BS128" s="10"/>
      <c r="BT128" s="11"/>
      <c r="BU128" s="11"/>
      <c r="BV128" s="41">
        <f t="shared" si="31"/>
        <v>1</v>
      </c>
      <c r="BW128" s="10"/>
      <c r="BX128" s="11">
        <v>1</v>
      </c>
      <c r="BY128" s="35">
        <f t="shared" si="32"/>
        <v>1</v>
      </c>
      <c r="BZ128" s="35">
        <f t="shared" si="34"/>
        <v>2</v>
      </c>
      <c r="CA128" s="11">
        <v>1</v>
      </c>
      <c r="CB128" s="11"/>
      <c r="CC128" s="11"/>
      <c r="CD128" s="11"/>
      <c r="CE128" s="35">
        <f t="shared" si="35"/>
        <v>1</v>
      </c>
      <c r="CF128" s="8">
        <f t="shared" si="33"/>
        <v>21</v>
      </c>
    </row>
    <row r="129" spans="1:84" x14ac:dyDescent="0.3">
      <c r="A129" s="35">
        <v>77</v>
      </c>
      <c r="B129" s="34" t="s">
        <v>26</v>
      </c>
      <c r="C129" s="2"/>
      <c r="D129" s="2"/>
      <c r="E129" s="2"/>
      <c r="F129" s="2"/>
      <c r="G129" s="2"/>
      <c r="H129" s="2"/>
      <c r="I129" s="2">
        <v>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>
        <v>1</v>
      </c>
      <c r="AF129" s="2"/>
      <c r="AG129" s="2"/>
      <c r="AH129" s="2"/>
      <c r="AI129" s="2"/>
      <c r="AJ129" s="2"/>
      <c r="AK129" s="31">
        <f t="shared" si="27"/>
        <v>2</v>
      </c>
      <c r="AL129" s="2"/>
      <c r="AM129" s="2"/>
      <c r="AN129" s="2"/>
      <c r="AO129" s="2">
        <v>1</v>
      </c>
      <c r="AP129" s="2"/>
      <c r="AQ129" s="33">
        <f t="shared" si="36"/>
        <v>1</v>
      </c>
      <c r="AR129" s="2"/>
      <c r="AS129" s="2"/>
      <c r="AT129" s="2"/>
      <c r="AU129" s="2"/>
      <c r="AV129" s="2"/>
      <c r="AW129" s="2">
        <v>1</v>
      </c>
      <c r="AX129" s="2">
        <v>1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>
        <v>1</v>
      </c>
      <c r="BI129" s="71"/>
      <c r="BJ129" s="71"/>
      <c r="BK129" s="71"/>
      <c r="BL129" s="35">
        <f t="shared" si="30"/>
        <v>3</v>
      </c>
      <c r="BM129" s="10"/>
      <c r="BN129" s="10"/>
      <c r="BO129" s="11"/>
      <c r="BP129" s="11"/>
      <c r="BQ129" s="11">
        <v>1</v>
      </c>
      <c r="BR129" s="10"/>
      <c r="BS129" s="10"/>
      <c r="BT129" s="11"/>
      <c r="BU129" s="11"/>
      <c r="BV129" s="41">
        <f t="shared" si="31"/>
        <v>1</v>
      </c>
      <c r="BW129" s="10"/>
      <c r="BX129" s="11">
        <v>1</v>
      </c>
      <c r="BY129" s="35">
        <f t="shared" si="32"/>
        <v>1</v>
      </c>
      <c r="BZ129" s="35">
        <f t="shared" si="34"/>
        <v>2</v>
      </c>
      <c r="CA129" s="11">
        <v>1</v>
      </c>
      <c r="CB129" s="11">
        <v>1</v>
      </c>
      <c r="CC129" s="11"/>
      <c r="CD129" s="11"/>
      <c r="CE129" s="35">
        <f t="shared" si="35"/>
        <v>2</v>
      </c>
      <c r="CF129" s="8">
        <f t="shared" si="33"/>
        <v>10</v>
      </c>
    </row>
    <row r="130" spans="1:84" x14ac:dyDescent="0.3">
      <c r="A130" s="35">
        <v>78</v>
      </c>
      <c r="B130" s="34" t="s">
        <v>66</v>
      </c>
      <c r="C130" s="16"/>
      <c r="D130" s="16"/>
      <c r="E130" s="16"/>
      <c r="F130" s="2">
        <v>1</v>
      </c>
      <c r="G130" s="16"/>
      <c r="H130" s="2"/>
      <c r="I130" s="2">
        <v>2</v>
      </c>
      <c r="J130" s="2"/>
      <c r="K130" s="2"/>
      <c r="L130" s="2">
        <v>2</v>
      </c>
      <c r="M130" s="2"/>
      <c r="N130" s="16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>
        <v>1</v>
      </c>
      <c r="AF130" s="2"/>
      <c r="AG130" s="2"/>
      <c r="AH130" s="2"/>
      <c r="AI130" s="2">
        <v>3</v>
      </c>
      <c r="AJ130" s="2"/>
      <c r="AK130" s="31">
        <f t="shared" si="27"/>
        <v>9</v>
      </c>
      <c r="AL130" s="2"/>
      <c r="AM130" s="2"/>
      <c r="AN130" s="2"/>
      <c r="AO130" s="2">
        <v>1</v>
      </c>
      <c r="AP130" s="2"/>
      <c r="AQ130" s="33">
        <f t="shared" si="36"/>
        <v>1</v>
      </c>
      <c r="AR130" s="2"/>
      <c r="AS130" s="2"/>
      <c r="AT130" s="2"/>
      <c r="AU130" s="2"/>
      <c r="AV130" s="2"/>
      <c r="AW130" s="2">
        <v>4</v>
      </c>
      <c r="AX130" s="2">
        <v>1</v>
      </c>
      <c r="AY130" s="2"/>
      <c r="AZ130" s="2"/>
      <c r="BA130" s="2"/>
      <c r="BB130" s="2"/>
      <c r="BC130" s="2"/>
      <c r="BD130" s="2">
        <v>1</v>
      </c>
      <c r="BE130" s="2"/>
      <c r="BF130" s="2"/>
      <c r="BG130" s="2"/>
      <c r="BH130" s="2">
        <v>1</v>
      </c>
      <c r="BI130" s="71"/>
      <c r="BJ130" s="71"/>
      <c r="BK130" s="71"/>
      <c r="BL130" s="35">
        <f t="shared" si="30"/>
        <v>7</v>
      </c>
      <c r="BM130" s="2">
        <v>2</v>
      </c>
      <c r="BN130" s="2"/>
      <c r="BO130" s="71"/>
      <c r="BP130" s="71"/>
      <c r="BQ130" s="71"/>
      <c r="BR130" s="2"/>
      <c r="BS130" s="2"/>
      <c r="BT130" s="71"/>
      <c r="BU130" s="71"/>
      <c r="BV130" s="41">
        <f t="shared" si="31"/>
        <v>2</v>
      </c>
      <c r="BW130" s="2"/>
      <c r="BX130" s="71">
        <v>1</v>
      </c>
      <c r="BY130" s="35">
        <f t="shared" si="32"/>
        <v>1</v>
      </c>
      <c r="BZ130" s="35">
        <f t="shared" si="34"/>
        <v>3</v>
      </c>
      <c r="CA130" s="71">
        <v>1</v>
      </c>
      <c r="CB130" s="71"/>
      <c r="CC130" s="71"/>
      <c r="CD130" s="71"/>
      <c r="CE130" s="35">
        <f t="shared" si="35"/>
        <v>1</v>
      </c>
      <c r="CF130" s="8">
        <f t="shared" si="33"/>
        <v>21</v>
      </c>
    </row>
    <row r="131" spans="1:84" x14ac:dyDescent="0.3">
      <c r="A131" s="35">
        <v>79</v>
      </c>
      <c r="B131" s="34" t="s">
        <v>65</v>
      </c>
      <c r="C131" s="9"/>
      <c r="D131" s="2"/>
      <c r="E131" s="2"/>
      <c r="F131" s="2">
        <v>1</v>
      </c>
      <c r="G131" s="2"/>
      <c r="H131" s="2"/>
      <c r="I131" s="2">
        <v>1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>
        <v>2</v>
      </c>
      <c r="AJ131" s="2"/>
      <c r="AK131" s="31">
        <f t="shared" si="27"/>
        <v>6</v>
      </c>
      <c r="AL131" s="2"/>
      <c r="AM131" s="2"/>
      <c r="AN131" s="2"/>
      <c r="AO131" s="2">
        <v>1</v>
      </c>
      <c r="AP131" s="2"/>
      <c r="AQ131" s="33">
        <f t="shared" si="36"/>
        <v>1</v>
      </c>
      <c r="AR131" s="2"/>
      <c r="AS131" s="2"/>
      <c r="AT131" s="2"/>
      <c r="AU131" s="2"/>
      <c r="AV131" s="2"/>
      <c r="AW131" s="2">
        <v>3</v>
      </c>
      <c r="AX131" s="2">
        <v>1</v>
      </c>
      <c r="AY131" s="2"/>
      <c r="AZ131" s="2"/>
      <c r="BA131" s="2"/>
      <c r="BB131" s="2"/>
      <c r="BC131" s="2"/>
      <c r="BD131" s="2"/>
      <c r="BE131" s="2"/>
      <c r="BF131" s="2">
        <v>1</v>
      </c>
      <c r="BG131" s="2"/>
      <c r="BH131" s="2">
        <v>1</v>
      </c>
      <c r="BI131" s="71"/>
      <c r="BJ131" s="71"/>
      <c r="BK131" s="71"/>
      <c r="BL131" s="35">
        <f t="shared" si="30"/>
        <v>6</v>
      </c>
      <c r="BM131" s="2"/>
      <c r="BN131" s="2"/>
      <c r="BO131" s="71"/>
      <c r="BP131" s="71"/>
      <c r="BQ131" s="71">
        <v>1</v>
      </c>
      <c r="BR131" s="2">
        <v>1</v>
      </c>
      <c r="BS131" s="2"/>
      <c r="BT131" s="71"/>
      <c r="BU131" s="71"/>
      <c r="BV131" s="41">
        <f t="shared" si="31"/>
        <v>2</v>
      </c>
      <c r="BW131" s="2"/>
      <c r="BX131" s="71">
        <v>1</v>
      </c>
      <c r="BY131" s="35">
        <f t="shared" si="32"/>
        <v>1</v>
      </c>
      <c r="BZ131" s="35">
        <f t="shared" si="34"/>
        <v>3</v>
      </c>
      <c r="CA131" s="71">
        <v>1</v>
      </c>
      <c r="CB131" s="71"/>
      <c r="CC131" s="71"/>
      <c r="CD131" s="71"/>
      <c r="CE131" s="35">
        <f t="shared" si="35"/>
        <v>1</v>
      </c>
      <c r="CF131" s="8">
        <f t="shared" si="33"/>
        <v>17</v>
      </c>
    </row>
    <row r="132" spans="1:84" x14ac:dyDescent="0.3">
      <c r="A132" s="35">
        <v>80</v>
      </c>
      <c r="B132" s="34" t="s">
        <v>58</v>
      </c>
      <c r="C132" s="9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>
        <v>1</v>
      </c>
      <c r="AF132" s="2"/>
      <c r="AG132" s="2"/>
      <c r="AH132" s="2"/>
      <c r="AI132" s="2"/>
      <c r="AJ132" s="2">
        <v>1</v>
      </c>
      <c r="AK132" s="31">
        <f t="shared" si="27"/>
        <v>4</v>
      </c>
      <c r="AL132" s="2"/>
      <c r="AM132" s="2"/>
      <c r="AN132" s="2"/>
      <c r="AO132" s="2"/>
      <c r="AP132" s="2">
        <v>1</v>
      </c>
      <c r="AQ132" s="33">
        <f t="shared" si="36"/>
        <v>1</v>
      </c>
      <c r="AR132" s="2"/>
      <c r="AS132" s="2"/>
      <c r="AT132" s="2"/>
      <c r="AU132" s="2"/>
      <c r="AV132" s="2"/>
      <c r="AW132" s="2">
        <v>2</v>
      </c>
      <c r="AX132" s="2">
        <v>1</v>
      </c>
      <c r="AY132" s="2"/>
      <c r="AZ132" s="2"/>
      <c r="BA132" s="2"/>
      <c r="BB132" s="2"/>
      <c r="BC132" s="2"/>
      <c r="BD132" s="2">
        <v>1</v>
      </c>
      <c r="BE132" s="2"/>
      <c r="BF132" s="2"/>
      <c r="BG132" s="2"/>
      <c r="BH132" s="2">
        <v>1</v>
      </c>
      <c r="BI132" s="71"/>
      <c r="BJ132" s="71"/>
      <c r="BK132" s="71"/>
      <c r="BL132" s="35">
        <f t="shared" si="30"/>
        <v>5</v>
      </c>
      <c r="BM132" s="2"/>
      <c r="BN132" s="2"/>
      <c r="BO132" s="71"/>
      <c r="BP132" s="71"/>
      <c r="BQ132" s="71">
        <v>1</v>
      </c>
      <c r="BR132" s="2"/>
      <c r="BS132" s="2">
        <v>1</v>
      </c>
      <c r="BT132" s="71"/>
      <c r="BU132" s="71"/>
      <c r="BV132" s="41">
        <f t="shared" si="31"/>
        <v>2</v>
      </c>
      <c r="BW132" s="2"/>
      <c r="BX132" s="71">
        <v>1</v>
      </c>
      <c r="BY132" s="35">
        <f t="shared" si="32"/>
        <v>1</v>
      </c>
      <c r="BZ132" s="35">
        <f t="shared" si="34"/>
        <v>3</v>
      </c>
      <c r="CA132" s="71">
        <v>1</v>
      </c>
      <c r="CB132" s="71"/>
      <c r="CC132" s="71"/>
      <c r="CD132" s="71"/>
      <c r="CE132" s="35">
        <f t="shared" si="35"/>
        <v>1</v>
      </c>
      <c r="CF132" s="8">
        <f t="shared" si="33"/>
        <v>14</v>
      </c>
    </row>
    <row r="133" spans="1:84" x14ac:dyDescent="0.3">
      <c r="A133" s="35">
        <v>81</v>
      </c>
      <c r="B133" s="34" t="s">
        <v>38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2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>
        <v>1</v>
      </c>
      <c r="AJ133" s="2"/>
      <c r="AK133" s="31">
        <f t="shared" si="27"/>
        <v>6</v>
      </c>
      <c r="AL133" s="2"/>
      <c r="AM133" s="2">
        <v>1</v>
      </c>
      <c r="AN133" s="2"/>
      <c r="AO133" s="2">
        <v>1</v>
      </c>
      <c r="AP133" s="2"/>
      <c r="AQ133" s="33">
        <f t="shared" si="36"/>
        <v>2</v>
      </c>
      <c r="AR133" s="2"/>
      <c r="AS133" s="2"/>
      <c r="AT133" s="2"/>
      <c r="AU133" s="2"/>
      <c r="AV133" s="2"/>
      <c r="AW133" s="2">
        <v>2</v>
      </c>
      <c r="AX133" s="2"/>
      <c r="AY133" s="2"/>
      <c r="AZ133" s="2"/>
      <c r="BA133" s="2"/>
      <c r="BB133" s="2"/>
      <c r="BC133" s="2"/>
      <c r="BD133" s="2"/>
      <c r="BE133" s="2"/>
      <c r="BF133" s="2"/>
      <c r="BG133" s="2">
        <v>1</v>
      </c>
      <c r="BH133" s="2">
        <v>2</v>
      </c>
      <c r="BI133" s="71"/>
      <c r="BJ133" s="71"/>
      <c r="BK133" s="71"/>
      <c r="BL133" s="35">
        <f t="shared" si="30"/>
        <v>5</v>
      </c>
      <c r="BM133" s="10">
        <v>1</v>
      </c>
      <c r="BN133" s="10"/>
      <c r="BO133" s="11"/>
      <c r="BP133" s="11"/>
      <c r="BQ133" s="11">
        <v>1</v>
      </c>
      <c r="BR133" s="10">
        <v>1</v>
      </c>
      <c r="BS133" s="10">
        <v>1</v>
      </c>
      <c r="BT133" s="11"/>
      <c r="BU133" s="11"/>
      <c r="BV133" s="41">
        <f t="shared" si="31"/>
        <v>4</v>
      </c>
      <c r="BW133" s="10"/>
      <c r="BX133" s="11">
        <v>1</v>
      </c>
      <c r="BY133" s="35">
        <f t="shared" si="32"/>
        <v>1</v>
      </c>
      <c r="BZ133" s="35">
        <f t="shared" si="34"/>
        <v>5</v>
      </c>
      <c r="CA133" s="11"/>
      <c r="CB133" s="11"/>
      <c r="CC133" s="11"/>
      <c r="CD133" s="11"/>
      <c r="CE133" s="35">
        <f t="shared" si="35"/>
        <v>0</v>
      </c>
      <c r="CF133" s="8">
        <f t="shared" si="33"/>
        <v>18</v>
      </c>
    </row>
    <row r="134" spans="1:84" x14ac:dyDescent="0.3">
      <c r="A134" s="35">
        <v>82</v>
      </c>
      <c r="B134" s="34" t="s">
        <v>210</v>
      </c>
      <c r="C134" s="2"/>
      <c r="D134" s="2"/>
      <c r="E134" s="2"/>
      <c r="F134" s="2"/>
      <c r="G134" s="2"/>
      <c r="H134" s="2"/>
      <c r="I134" s="2">
        <v>1</v>
      </c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>
        <v>1</v>
      </c>
      <c r="AF134" s="2"/>
      <c r="AG134" s="2"/>
      <c r="AH134" s="2"/>
      <c r="AI134" s="2"/>
      <c r="AJ134" s="2"/>
      <c r="AK134" s="31">
        <f t="shared" si="27"/>
        <v>2</v>
      </c>
      <c r="AL134" s="2"/>
      <c r="AM134" s="2"/>
      <c r="AN134" s="2"/>
      <c r="AO134" s="2">
        <v>1</v>
      </c>
      <c r="AP134" s="2">
        <v>1</v>
      </c>
      <c r="AQ134" s="33">
        <f t="shared" si="36"/>
        <v>2</v>
      </c>
      <c r="AR134" s="2"/>
      <c r="AS134" s="2"/>
      <c r="AT134" s="2"/>
      <c r="AU134" s="2"/>
      <c r="AV134" s="2"/>
      <c r="AW134" s="2">
        <v>1</v>
      </c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>
        <v>1</v>
      </c>
      <c r="BI134" s="71"/>
      <c r="BJ134" s="71"/>
      <c r="BK134" s="71"/>
      <c r="BL134" s="35">
        <f t="shared" si="30"/>
        <v>2</v>
      </c>
      <c r="BM134" s="10">
        <v>1</v>
      </c>
      <c r="BN134" s="10"/>
      <c r="BO134" s="11"/>
      <c r="BP134" s="11"/>
      <c r="BQ134" s="11">
        <v>1</v>
      </c>
      <c r="BR134" s="10"/>
      <c r="BS134" s="10"/>
      <c r="BT134" s="11"/>
      <c r="BU134" s="11"/>
      <c r="BV134" s="41">
        <f t="shared" si="31"/>
        <v>2</v>
      </c>
      <c r="BW134" s="10"/>
      <c r="BX134" s="11">
        <v>1</v>
      </c>
      <c r="BY134" s="35">
        <f t="shared" si="32"/>
        <v>1</v>
      </c>
      <c r="BZ134" s="35">
        <f t="shared" si="34"/>
        <v>3</v>
      </c>
      <c r="CA134" s="11">
        <v>1</v>
      </c>
      <c r="CB134" s="11"/>
      <c r="CC134" s="11"/>
      <c r="CD134" s="11"/>
      <c r="CE134" s="35">
        <f t="shared" si="35"/>
        <v>1</v>
      </c>
      <c r="CF134" s="8">
        <f t="shared" si="33"/>
        <v>10</v>
      </c>
    </row>
    <row r="135" spans="1:84" x14ac:dyDescent="0.3">
      <c r="A135" s="35">
        <v>83</v>
      </c>
      <c r="B135" s="34" t="s">
        <v>53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31">
        <f t="shared" si="27"/>
        <v>5</v>
      </c>
      <c r="AL135" s="2"/>
      <c r="AM135" s="2">
        <v>1</v>
      </c>
      <c r="AN135" s="2"/>
      <c r="AO135" s="2">
        <v>1</v>
      </c>
      <c r="AP135" s="2">
        <v>1</v>
      </c>
      <c r="AQ135" s="33">
        <f t="shared" si="36"/>
        <v>3</v>
      </c>
      <c r="AR135" s="2"/>
      <c r="AS135" s="2"/>
      <c r="AT135" s="2"/>
      <c r="AU135" s="2"/>
      <c r="AV135" s="2"/>
      <c r="AW135" s="2">
        <v>1</v>
      </c>
      <c r="AX135" s="2">
        <v>1</v>
      </c>
      <c r="AY135" s="2"/>
      <c r="AZ135" s="2"/>
      <c r="BA135" s="2"/>
      <c r="BB135" s="2"/>
      <c r="BC135" s="2"/>
      <c r="BD135" s="2"/>
      <c r="BE135" s="2"/>
      <c r="BF135" s="2"/>
      <c r="BG135" s="2"/>
      <c r="BH135" s="2">
        <v>2</v>
      </c>
      <c r="BI135" s="71"/>
      <c r="BJ135" s="71"/>
      <c r="BK135" s="71"/>
      <c r="BL135" s="35">
        <f t="shared" si="30"/>
        <v>4</v>
      </c>
      <c r="BM135" s="10"/>
      <c r="BN135" s="10"/>
      <c r="BO135" s="11"/>
      <c r="BP135" s="11"/>
      <c r="BQ135" s="11"/>
      <c r="BR135" s="10">
        <v>1</v>
      </c>
      <c r="BS135" s="10"/>
      <c r="BT135" s="11"/>
      <c r="BU135" s="11"/>
      <c r="BV135" s="41">
        <f t="shared" si="31"/>
        <v>1</v>
      </c>
      <c r="BW135" s="10"/>
      <c r="BX135" s="11">
        <v>1</v>
      </c>
      <c r="BY135" s="35">
        <f t="shared" si="32"/>
        <v>1</v>
      </c>
      <c r="BZ135" s="35">
        <f t="shared" si="34"/>
        <v>2</v>
      </c>
      <c r="CA135" s="11">
        <v>1</v>
      </c>
      <c r="CB135" s="11"/>
      <c r="CC135" s="11"/>
      <c r="CD135" s="11"/>
      <c r="CE135" s="35">
        <f t="shared" si="35"/>
        <v>1</v>
      </c>
      <c r="CF135" s="8">
        <f t="shared" si="33"/>
        <v>15</v>
      </c>
    </row>
    <row r="136" spans="1:84" x14ac:dyDescent="0.3">
      <c r="A136" s="35">
        <v>84</v>
      </c>
      <c r="B136" s="34" t="s">
        <v>62</v>
      </c>
      <c r="C136" s="2"/>
      <c r="D136" s="2"/>
      <c r="E136" s="2"/>
      <c r="F136" s="2"/>
      <c r="G136" s="2"/>
      <c r="H136" s="2"/>
      <c r="I136" s="2"/>
      <c r="J136" s="2">
        <v>1</v>
      </c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>
        <v>1</v>
      </c>
      <c r="AG136" s="2"/>
      <c r="AH136" s="2"/>
      <c r="AI136" s="2"/>
      <c r="AJ136" s="2"/>
      <c r="AK136" s="31">
        <f t="shared" si="27"/>
        <v>2</v>
      </c>
      <c r="AL136" s="2"/>
      <c r="AM136" s="2"/>
      <c r="AN136" s="2"/>
      <c r="AO136" s="2"/>
      <c r="AP136" s="2"/>
      <c r="AQ136" s="33"/>
      <c r="AR136" s="2"/>
      <c r="AS136" s="2"/>
      <c r="AT136" s="2"/>
      <c r="AU136" s="2"/>
      <c r="AV136" s="2"/>
      <c r="AW136" s="2">
        <v>1</v>
      </c>
      <c r="AX136" s="2"/>
      <c r="AY136" s="2"/>
      <c r="AZ136" s="2"/>
      <c r="BA136" s="2"/>
      <c r="BB136" s="2"/>
      <c r="BC136" s="2"/>
      <c r="BD136" s="2">
        <v>1</v>
      </c>
      <c r="BE136" s="2"/>
      <c r="BF136" s="2"/>
      <c r="BG136" s="2">
        <v>1</v>
      </c>
      <c r="BH136" s="2">
        <v>1</v>
      </c>
      <c r="BI136" s="71"/>
      <c r="BJ136" s="71"/>
      <c r="BK136" s="71"/>
      <c r="BL136" s="35">
        <f t="shared" si="30"/>
        <v>4</v>
      </c>
      <c r="BM136" s="10"/>
      <c r="BN136" s="10"/>
      <c r="BO136" s="11"/>
      <c r="BP136" s="11"/>
      <c r="BQ136" s="11"/>
      <c r="BR136" s="10"/>
      <c r="BS136" s="10">
        <v>1</v>
      </c>
      <c r="BT136" s="11"/>
      <c r="BU136" s="11"/>
      <c r="BV136" s="41">
        <f t="shared" si="31"/>
        <v>1</v>
      </c>
      <c r="BW136" s="10"/>
      <c r="BX136" s="11">
        <v>1</v>
      </c>
      <c r="BY136" s="35">
        <f t="shared" si="32"/>
        <v>1</v>
      </c>
      <c r="BZ136" s="35">
        <f t="shared" si="34"/>
        <v>2</v>
      </c>
      <c r="CA136" s="11">
        <v>2</v>
      </c>
      <c r="CB136" s="11">
        <v>1</v>
      </c>
      <c r="CC136" s="11"/>
      <c r="CD136" s="11"/>
      <c r="CE136" s="35">
        <f t="shared" si="35"/>
        <v>3</v>
      </c>
      <c r="CF136" s="8">
        <f t="shared" si="33"/>
        <v>11</v>
      </c>
    </row>
    <row r="137" spans="1:84" s="4" customFormat="1" ht="20.25" customHeight="1" x14ac:dyDescent="0.3">
      <c r="A137" s="35">
        <v>85</v>
      </c>
      <c r="B137" s="36" t="s">
        <v>101</v>
      </c>
      <c r="C137" s="2"/>
      <c r="D137" s="2"/>
      <c r="E137" s="2"/>
      <c r="F137" s="2">
        <v>1</v>
      </c>
      <c r="G137" s="2"/>
      <c r="H137" s="2"/>
      <c r="I137" s="2">
        <v>2</v>
      </c>
      <c r="J137" s="2"/>
      <c r="K137" s="2"/>
      <c r="L137" s="2">
        <v>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>
        <v>1</v>
      </c>
      <c r="AJ137" s="2"/>
      <c r="AK137" s="31">
        <f t="shared" si="27"/>
        <v>6</v>
      </c>
      <c r="AL137" s="2"/>
      <c r="AM137" s="2"/>
      <c r="AN137" s="2"/>
      <c r="AO137" s="2">
        <v>1</v>
      </c>
      <c r="AP137" s="2">
        <v>1</v>
      </c>
      <c r="AQ137" s="33">
        <f>SUM(AL137:AP137)</f>
        <v>2</v>
      </c>
      <c r="AR137" s="2"/>
      <c r="AS137" s="2"/>
      <c r="AT137" s="2"/>
      <c r="AU137" s="2"/>
      <c r="AV137" s="2"/>
      <c r="AW137" s="2">
        <v>4</v>
      </c>
      <c r="AX137" s="2">
        <v>1</v>
      </c>
      <c r="AY137" s="2"/>
      <c r="AZ137" s="2"/>
      <c r="BA137" s="2"/>
      <c r="BB137" s="2"/>
      <c r="BC137" s="2"/>
      <c r="BD137" s="2">
        <v>1</v>
      </c>
      <c r="BE137" s="2"/>
      <c r="BF137" s="2"/>
      <c r="BG137" s="2">
        <v>2</v>
      </c>
      <c r="BH137" s="2">
        <v>5</v>
      </c>
      <c r="BI137" s="71"/>
      <c r="BJ137" s="71"/>
      <c r="BK137" s="71"/>
      <c r="BL137" s="35">
        <f t="shared" si="30"/>
        <v>13</v>
      </c>
      <c r="BM137" s="10"/>
      <c r="BN137" s="10"/>
      <c r="BO137" s="11"/>
      <c r="BP137" s="11"/>
      <c r="BQ137" s="11"/>
      <c r="BR137" s="10"/>
      <c r="BS137" s="10"/>
      <c r="BT137" s="11"/>
      <c r="BU137" s="11"/>
      <c r="BV137" s="41">
        <f t="shared" si="31"/>
        <v>0</v>
      </c>
      <c r="BW137" s="10"/>
      <c r="BX137" s="11">
        <v>1</v>
      </c>
      <c r="BY137" s="35">
        <f t="shared" si="32"/>
        <v>1</v>
      </c>
      <c r="BZ137" s="35">
        <f t="shared" si="34"/>
        <v>1</v>
      </c>
      <c r="CA137" s="11">
        <v>1</v>
      </c>
      <c r="CB137" s="11"/>
      <c r="CC137" s="11"/>
      <c r="CD137" s="11"/>
      <c r="CE137" s="35">
        <f t="shared" si="35"/>
        <v>1</v>
      </c>
      <c r="CF137" s="8">
        <f t="shared" si="33"/>
        <v>23</v>
      </c>
    </row>
    <row r="138" spans="1:84" s="4" customFormat="1" x14ac:dyDescent="0.3">
      <c r="A138" s="35">
        <v>86</v>
      </c>
      <c r="B138" s="36" t="s">
        <v>107</v>
      </c>
      <c r="C138" s="2"/>
      <c r="D138" s="2"/>
      <c r="E138" s="2"/>
      <c r="F138" s="2"/>
      <c r="G138" s="2"/>
      <c r="H138" s="2">
        <v>1</v>
      </c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>
        <v>2</v>
      </c>
      <c r="AJ138" s="2"/>
      <c r="AK138" s="31">
        <f t="shared" si="27"/>
        <v>5</v>
      </c>
      <c r="AL138" s="2"/>
      <c r="AM138" s="2"/>
      <c r="AN138" s="2"/>
      <c r="AO138" s="2"/>
      <c r="AP138" s="2"/>
      <c r="AQ138" s="33"/>
      <c r="AR138" s="2"/>
      <c r="AS138" s="2"/>
      <c r="AT138" s="2"/>
      <c r="AU138" s="2"/>
      <c r="AV138" s="2"/>
      <c r="AW138" s="2">
        <v>2</v>
      </c>
      <c r="AX138" s="2"/>
      <c r="AY138" s="2"/>
      <c r="AZ138" s="2"/>
      <c r="BA138" s="2"/>
      <c r="BB138" s="2"/>
      <c r="BC138" s="2"/>
      <c r="BD138" s="2"/>
      <c r="BE138" s="2"/>
      <c r="BF138" s="2"/>
      <c r="BG138" s="2">
        <v>1</v>
      </c>
      <c r="BH138" s="2">
        <v>1</v>
      </c>
      <c r="BI138" s="71"/>
      <c r="BJ138" s="71"/>
      <c r="BK138" s="71"/>
      <c r="BL138" s="35">
        <f t="shared" si="30"/>
        <v>4</v>
      </c>
      <c r="BM138" s="10"/>
      <c r="BN138" s="10"/>
      <c r="BO138" s="11"/>
      <c r="BP138" s="11"/>
      <c r="BQ138" s="11"/>
      <c r="BR138" s="10">
        <v>1</v>
      </c>
      <c r="BS138" s="10"/>
      <c r="BT138" s="11"/>
      <c r="BU138" s="11"/>
      <c r="BV138" s="41">
        <f t="shared" si="31"/>
        <v>1</v>
      </c>
      <c r="BW138" s="10"/>
      <c r="BX138" s="11">
        <v>1</v>
      </c>
      <c r="BY138" s="35">
        <f t="shared" si="32"/>
        <v>1</v>
      </c>
      <c r="BZ138" s="35">
        <f t="shared" si="34"/>
        <v>2</v>
      </c>
      <c r="CA138" s="11">
        <v>1</v>
      </c>
      <c r="CB138" s="11">
        <v>1</v>
      </c>
      <c r="CC138" s="11"/>
      <c r="CD138" s="11"/>
      <c r="CE138" s="35">
        <f t="shared" si="35"/>
        <v>2</v>
      </c>
      <c r="CF138" s="8">
        <f t="shared" si="33"/>
        <v>13</v>
      </c>
    </row>
    <row r="139" spans="1:84" s="4" customFormat="1" ht="20.25" customHeight="1" x14ac:dyDescent="0.3">
      <c r="A139" s="35">
        <v>87</v>
      </c>
      <c r="B139" s="36" t="s">
        <v>106</v>
      </c>
      <c r="C139" s="2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>
        <v>1</v>
      </c>
      <c r="AJ139" s="2"/>
      <c r="AK139" s="31">
        <f t="shared" si="27"/>
        <v>4</v>
      </c>
      <c r="AL139" s="2"/>
      <c r="AM139" s="2"/>
      <c r="AN139" s="2"/>
      <c r="AO139" s="2"/>
      <c r="AP139" s="2"/>
      <c r="AQ139" s="33"/>
      <c r="AR139" s="2"/>
      <c r="AS139" s="2"/>
      <c r="AT139" s="2"/>
      <c r="AU139" s="2"/>
      <c r="AV139" s="2"/>
      <c r="AW139" s="2">
        <v>2</v>
      </c>
      <c r="AX139" s="2">
        <v>1</v>
      </c>
      <c r="AY139" s="2"/>
      <c r="AZ139" s="2"/>
      <c r="BA139" s="2"/>
      <c r="BB139" s="2"/>
      <c r="BC139" s="2"/>
      <c r="BD139" s="2"/>
      <c r="BE139" s="2"/>
      <c r="BF139" s="2"/>
      <c r="BG139" s="2"/>
      <c r="BH139" s="2">
        <v>1</v>
      </c>
      <c r="BI139" s="71"/>
      <c r="BJ139" s="71"/>
      <c r="BK139" s="71"/>
      <c r="BL139" s="35">
        <f t="shared" si="30"/>
        <v>4</v>
      </c>
      <c r="BM139" s="2"/>
      <c r="BN139" s="2"/>
      <c r="BO139" s="71"/>
      <c r="BP139" s="71"/>
      <c r="BQ139" s="71">
        <v>1</v>
      </c>
      <c r="BR139" s="2">
        <v>1</v>
      </c>
      <c r="BS139" s="2"/>
      <c r="BT139" s="71"/>
      <c r="BU139" s="71"/>
      <c r="BV139" s="41">
        <f t="shared" si="31"/>
        <v>2</v>
      </c>
      <c r="BW139" s="2"/>
      <c r="BX139" s="71">
        <v>1</v>
      </c>
      <c r="BY139" s="35">
        <f t="shared" si="32"/>
        <v>1</v>
      </c>
      <c r="BZ139" s="35">
        <f t="shared" si="34"/>
        <v>3</v>
      </c>
      <c r="CA139" s="71">
        <v>1</v>
      </c>
      <c r="CB139" s="71">
        <v>1</v>
      </c>
      <c r="CC139" s="71"/>
      <c r="CD139" s="71"/>
      <c r="CE139" s="35">
        <f t="shared" si="35"/>
        <v>2</v>
      </c>
      <c r="CF139" s="8">
        <f t="shared" si="33"/>
        <v>13</v>
      </c>
    </row>
    <row r="140" spans="1:84" x14ac:dyDescent="0.3">
      <c r="A140" s="35">
        <v>88</v>
      </c>
      <c r="B140" s="34" t="s">
        <v>24</v>
      </c>
      <c r="C140" s="2"/>
      <c r="D140" s="2"/>
      <c r="E140" s="2"/>
      <c r="F140" s="2">
        <v>1</v>
      </c>
      <c r="G140" s="2"/>
      <c r="H140" s="2"/>
      <c r="I140" s="2">
        <v>6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>
        <v>2</v>
      </c>
      <c r="AJ140" s="2"/>
      <c r="AK140" s="31">
        <f t="shared" si="27"/>
        <v>12</v>
      </c>
      <c r="AL140" s="2"/>
      <c r="AM140" s="2"/>
      <c r="AN140" s="2"/>
      <c r="AO140" s="2">
        <v>2</v>
      </c>
      <c r="AP140" s="2">
        <v>2</v>
      </c>
      <c r="AQ140" s="33">
        <f t="shared" ref="AQ140:AQ146" si="37">SUM(AL140:AP140)</f>
        <v>4</v>
      </c>
      <c r="AR140" s="2"/>
      <c r="AS140" s="2"/>
      <c r="AT140" s="2"/>
      <c r="AU140" s="2"/>
      <c r="AV140" s="2"/>
      <c r="AW140" s="2">
        <v>14</v>
      </c>
      <c r="AX140" s="2">
        <v>4</v>
      </c>
      <c r="AY140" s="2"/>
      <c r="AZ140" s="2"/>
      <c r="BA140" s="2"/>
      <c r="BB140" s="2"/>
      <c r="BC140" s="2"/>
      <c r="BD140" s="2">
        <v>2</v>
      </c>
      <c r="BE140" s="2"/>
      <c r="BF140" s="2"/>
      <c r="BG140" s="2">
        <v>2</v>
      </c>
      <c r="BH140" s="2">
        <v>5</v>
      </c>
      <c r="BI140" s="71"/>
      <c r="BJ140" s="71"/>
      <c r="BK140" s="71"/>
      <c r="BL140" s="35">
        <f t="shared" si="30"/>
        <v>27</v>
      </c>
      <c r="BM140" s="2">
        <v>3</v>
      </c>
      <c r="BN140" s="2"/>
      <c r="BO140" s="71"/>
      <c r="BP140" s="71"/>
      <c r="BQ140" s="71">
        <v>3</v>
      </c>
      <c r="BR140" s="2">
        <v>1</v>
      </c>
      <c r="BS140" s="2">
        <v>5</v>
      </c>
      <c r="BT140" s="71"/>
      <c r="BU140" s="71"/>
      <c r="BV140" s="41">
        <f t="shared" si="31"/>
        <v>12</v>
      </c>
      <c r="BW140" s="2"/>
      <c r="BX140" s="71">
        <v>1</v>
      </c>
      <c r="BY140" s="35">
        <f t="shared" si="32"/>
        <v>1</v>
      </c>
      <c r="BZ140" s="35">
        <f t="shared" si="34"/>
        <v>13</v>
      </c>
      <c r="CA140" s="71">
        <v>5</v>
      </c>
      <c r="CB140" s="71"/>
      <c r="CC140" s="71"/>
      <c r="CD140" s="71"/>
      <c r="CE140" s="35">
        <f t="shared" si="35"/>
        <v>5</v>
      </c>
      <c r="CF140" s="8">
        <f t="shared" si="33"/>
        <v>61</v>
      </c>
    </row>
    <row r="141" spans="1:84" x14ac:dyDescent="0.3">
      <c r="A141" s="35">
        <v>89</v>
      </c>
      <c r="B141" s="36" t="s">
        <v>88</v>
      </c>
      <c r="C141" s="2"/>
      <c r="D141" s="2"/>
      <c r="E141" s="2"/>
      <c r="F141" s="2">
        <v>1</v>
      </c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>
        <v>1</v>
      </c>
      <c r="AJ141" s="2"/>
      <c r="AK141" s="31">
        <f t="shared" si="27"/>
        <v>4</v>
      </c>
      <c r="AL141" s="2"/>
      <c r="AM141" s="2"/>
      <c r="AN141" s="2"/>
      <c r="AO141" s="2">
        <v>1</v>
      </c>
      <c r="AP141" s="2"/>
      <c r="AQ141" s="33">
        <f t="shared" si="37"/>
        <v>1</v>
      </c>
      <c r="AR141" s="2"/>
      <c r="AS141" s="2"/>
      <c r="AT141" s="2"/>
      <c r="AU141" s="2"/>
      <c r="AV141" s="2"/>
      <c r="AW141" s="2">
        <v>1</v>
      </c>
      <c r="AX141" s="2">
        <v>1</v>
      </c>
      <c r="AY141" s="2"/>
      <c r="AZ141" s="2"/>
      <c r="BA141" s="2"/>
      <c r="BB141" s="2"/>
      <c r="BC141" s="2"/>
      <c r="BD141" s="2"/>
      <c r="BE141" s="2"/>
      <c r="BF141" s="2"/>
      <c r="BG141" s="2">
        <v>1</v>
      </c>
      <c r="BH141" s="2">
        <v>2</v>
      </c>
      <c r="BI141" s="71"/>
      <c r="BJ141" s="71"/>
      <c r="BK141" s="71"/>
      <c r="BL141" s="35">
        <f t="shared" si="30"/>
        <v>5</v>
      </c>
      <c r="BM141" s="2">
        <v>1</v>
      </c>
      <c r="BN141" s="2"/>
      <c r="BO141" s="71"/>
      <c r="BP141" s="71"/>
      <c r="BQ141" s="71">
        <v>1</v>
      </c>
      <c r="BR141" s="2"/>
      <c r="BS141" s="2">
        <v>1</v>
      </c>
      <c r="BT141" s="71"/>
      <c r="BU141" s="71"/>
      <c r="BV141" s="41">
        <f t="shared" si="31"/>
        <v>3</v>
      </c>
      <c r="BW141" s="2"/>
      <c r="BX141" s="71">
        <v>1</v>
      </c>
      <c r="BY141" s="35">
        <f t="shared" si="32"/>
        <v>1</v>
      </c>
      <c r="BZ141" s="35">
        <f t="shared" si="34"/>
        <v>4</v>
      </c>
      <c r="CA141" s="71"/>
      <c r="CB141" s="71">
        <v>1</v>
      </c>
      <c r="CC141" s="71"/>
      <c r="CD141" s="71"/>
      <c r="CE141" s="35">
        <f t="shared" si="35"/>
        <v>1</v>
      </c>
      <c r="CF141" s="8">
        <f t="shared" si="33"/>
        <v>15</v>
      </c>
    </row>
    <row r="142" spans="1:84" x14ac:dyDescent="0.3">
      <c r="A142" s="35">
        <v>90</v>
      </c>
      <c r="B142" s="34" t="s">
        <v>87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>
        <v>1</v>
      </c>
      <c r="AF142" s="2"/>
      <c r="AG142" s="2"/>
      <c r="AH142" s="2"/>
      <c r="AI142" s="2">
        <v>2</v>
      </c>
      <c r="AJ142" s="2">
        <v>1</v>
      </c>
      <c r="AK142" s="31">
        <f t="shared" si="27"/>
        <v>8</v>
      </c>
      <c r="AL142" s="2"/>
      <c r="AM142" s="2"/>
      <c r="AN142" s="2"/>
      <c r="AO142" s="2"/>
      <c r="AP142" s="2"/>
      <c r="AQ142" s="33">
        <f t="shared" si="37"/>
        <v>0</v>
      </c>
      <c r="AR142" s="2"/>
      <c r="AS142" s="2"/>
      <c r="AT142" s="2"/>
      <c r="AU142" s="2"/>
      <c r="AV142" s="2"/>
      <c r="AW142" s="2">
        <v>3</v>
      </c>
      <c r="AX142" s="2"/>
      <c r="AY142" s="2"/>
      <c r="AZ142" s="2"/>
      <c r="BA142" s="2"/>
      <c r="BB142" s="2"/>
      <c r="BC142" s="2"/>
      <c r="BD142" s="2">
        <v>1</v>
      </c>
      <c r="BE142" s="2"/>
      <c r="BF142" s="2"/>
      <c r="BG142" s="2">
        <v>1</v>
      </c>
      <c r="BH142" s="2">
        <v>1</v>
      </c>
      <c r="BI142" s="71"/>
      <c r="BJ142" s="71"/>
      <c r="BK142" s="71"/>
      <c r="BL142" s="35">
        <f t="shared" si="30"/>
        <v>6</v>
      </c>
      <c r="BM142" s="2"/>
      <c r="BN142" s="2"/>
      <c r="BO142" s="71"/>
      <c r="BP142" s="71"/>
      <c r="BQ142" s="71">
        <v>1</v>
      </c>
      <c r="BR142" s="2">
        <v>1</v>
      </c>
      <c r="BS142" s="2"/>
      <c r="BT142" s="71"/>
      <c r="BU142" s="71"/>
      <c r="BV142" s="41">
        <f t="shared" si="31"/>
        <v>2</v>
      </c>
      <c r="BW142" s="2">
        <v>1</v>
      </c>
      <c r="BX142" s="71"/>
      <c r="BY142" s="35">
        <f t="shared" si="32"/>
        <v>1</v>
      </c>
      <c r="BZ142" s="35">
        <f t="shared" si="34"/>
        <v>3</v>
      </c>
      <c r="CA142" s="71"/>
      <c r="CB142" s="71">
        <v>1</v>
      </c>
      <c r="CC142" s="71"/>
      <c r="CD142" s="71"/>
      <c r="CE142" s="35">
        <f t="shared" si="35"/>
        <v>1</v>
      </c>
      <c r="CF142" s="8">
        <f t="shared" si="33"/>
        <v>18</v>
      </c>
    </row>
    <row r="143" spans="1:84" x14ac:dyDescent="0.3">
      <c r="A143" s="35">
        <v>91</v>
      </c>
      <c r="B143" s="34" t="s">
        <v>33</v>
      </c>
      <c r="C143" s="1"/>
      <c r="D143" s="1"/>
      <c r="E143" s="1"/>
      <c r="F143" s="2">
        <v>1</v>
      </c>
      <c r="G143" s="1"/>
      <c r="H143" s="2"/>
      <c r="I143" s="2">
        <v>1</v>
      </c>
      <c r="J143" s="2"/>
      <c r="K143" s="2"/>
      <c r="L143" s="2"/>
      <c r="M143" s="2">
        <v>1</v>
      </c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>
        <v>1</v>
      </c>
      <c r="AK143" s="31">
        <f t="shared" si="27"/>
        <v>4</v>
      </c>
      <c r="AL143" s="2"/>
      <c r="AM143" s="2"/>
      <c r="AN143" s="2"/>
      <c r="AO143" s="2">
        <v>1</v>
      </c>
      <c r="AP143" s="2"/>
      <c r="AQ143" s="33">
        <f t="shared" si="37"/>
        <v>1</v>
      </c>
      <c r="AR143" s="2"/>
      <c r="AS143" s="2"/>
      <c r="AT143" s="2"/>
      <c r="AU143" s="2"/>
      <c r="AV143" s="2"/>
      <c r="AW143" s="2">
        <v>1</v>
      </c>
      <c r="AX143" s="2">
        <v>1</v>
      </c>
      <c r="AY143" s="2"/>
      <c r="AZ143" s="2"/>
      <c r="BA143" s="2"/>
      <c r="BB143" s="2"/>
      <c r="BC143" s="2"/>
      <c r="BD143" s="2"/>
      <c r="BE143" s="2"/>
      <c r="BF143" s="2"/>
      <c r="BG143" s="2"/>
      <c r="BH143" s="2">
        <v>1</v>
      </c>
      <c r="BI143" s="71"/>
      <c r="BJ143" s="71"/>
      <c r="BK143" s="71"/>
      <c r="BL143" s="35">
        <f t="shared" si="30"/>
        <v>3</v>
      </c>
      <c r="BM143" s="2">
        <v>1</v>
      </c>
      <c r="BN143" s="2"/>
      <c r="BO143" s="71"/>
      <c r="BP143" s="71"/>
      <c r="BQ143" s="71">
        <v>1</v>
      </c>
      <c r="BR143" s="2"/>
      <c r="BS143" s="2">
        <v>1</v>
      </c>
      <c r="BT143" s="71"/>
      <c r="BU143" s="71"/>
      <c r="BV143" s="41">
        <f t="shared" si="31"/>
        <v>3</v>
      </c>
      <c r="BW143" s="2"/>
      <c r="BX143" s="71">
        <v>1</v>
      </c>
      <c r="BY143" s="35">
        <f t="shared" si="32"/>
        <v>1</v>
      </c>
      <c r="BZ143" s="35">
        <f t="shared" si="34"/>
        <v>4</v>
      </c>
      <c r="CA143" s="71">
        <v>1</v>
      </c>
      <c r="CB143" s="71">
        <v>1</v>
      </c>
      <c r="CC143" s="71"/>
      <c r="CD143" s="71"/>
      <c r="CE143" s="35">
        <f t="shared" si="35"/>
        <v>2</v>
      </c>
      <c r="CF143" s="8">
        <f t="shared" si="33"/>
        <v>14</v>
      </c>
    </row>
    <row r="144" spans="1:84" x14ac:dyDescent="0.3">
      <c r="A144" s="35">
        <v>92</v>
      </c>
      <c r="B144" s="34" t="s">
        <v>23</v>
      </c>
      <c r="C144" s="1"/>
      <c r="D144" s="1"/>
      <c r="E144" s="1"/>
      <c r="F144" s="2">
        <v>1</v>
      </c>
      <c r="G144" s="1"/>
      <c r="H144" s="2"/>
      <c r="I144" s="2">
        <v>2</v>
      </c>
      <c r="J144" s="2">
        <v>1</v>
      </c>
      <c r="K144" s="2"/>
      <c r="L144" s="2">
        <v>1</v>
      </c>
      <c r="M144" s="2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>
        <v>1</v>
      </c>
      <c r="AF144" s="2"/>
      <c r="AG144" s="2"/>
      <c r="AH144" s="2"/>
      <c r="AI144" s="2">
        <v>2</v>
      </c>
      <c r="AJ144" s="2"/>
      <c r="AK144" s="31">
        <f t="shared" si="27"/>
        <v>8</v>
      </c>
      <c r="AL144" s="2"/>
      <c r="AM144" s="2"/>
      <c r="AN144" s="2"/>
      <c r="AO144" s="2">
        <v>1</v>
      </c>
      <c r="AP144" s="2"/>
      <c r="AQ144" s="33">
        <f t="shared" si="37"/>
        <v>1</v>
      </c>
      <c r="AR144" s="2"/>
      <c r="AS144" s="2"/>
      <c r="AT144" s="2"/>
      <c r="AU144" s="2"/>
      <c r="AV144" s="2"/>
      <c r="AW144" s="2">
        <v>2</v>
      </c>
      <c r="AX144" s="2"/>
      <c r="AY144" s="2"/>
      <c r="AZ144" s="2"/>
      <c r="BA144" s="2"/>
      <c r="BB144" s="2"/>
      <c r="BC144" s="2"/>
      <c r="BD144" s="2">
        <v>1</v>
      </c>
      <c r="BE144" s="2"/>
      <c r="BF144" s="2">
        <v>1</v>
      </c>
      <c r="BG144" s="2">
        <v>2</v>
      </c>
      <c r="BH144" s="2">
        <v>2</v>
      </c>
      <c r="BI144" s="71"/>
      <c r="BJ144" s="71"/>
      <c r="BK144" s="71"/>
      <c r="BL144" s="35">
        <f t="shared" si="30"/>
        <v>8</v>
      </c>
      <c r="BM144" s="2"/>
      <c r="BN144" s="2"/>
      <c r="BO144" s="71"/>
      <c r="BP144" s="71"/>
      <c r="BQ144" s="71">
        <v>1</v>
      </c>
      <c r="BR144" s="2"/>
      <c r="BS144" s="2">
        <v>1</v>
      </c>
      <c r="BT144" s="71"/>
      <c r="BU144" s="71"/>
      <c r="BV144" s="41">
        <f t="shared" si="31"/>
        <v>2</v>
      </c>
      <c r="BW144" s="2"/>
      <c r="BX144" s="71">
        <v>1</v>
      </c>
      <c r="BY144" s="35">
        <f t="shared" si="32"/>
        <v>1</v>
      </c>
      <c r="BZ144" s="35">
        <f t="shared" si="34"/>
        <v>3</v>
      </c>
      <c r="CA144" s="71">
        <v>1</v>
      </c>
      <c r="CB144" s="71"/>
      <c r="CC144" s="71"/>
      <c r="CD144" s="71"/>
      <c r="CE144" s="35">
        <f t="shared" si="35"/>
        <v>1</v>
      </c>
      <c r="CF144" s="8">
        <f t="shared" si="33"/>
        <v>21</v>
      </c>
    </row>
    <row r="145" spans="1:84" x14ac:dyDescent="0.3">
      <c r="A145" s="35">
        <v>93</v>
      </c>
      <c r="B145" s="34" t="s">
        <v>25</v>
      </c>
      <c r="C145" s="17"/>
      <c r="D145" s="17"/>
      <c r="E145" s="17"/>
      <c r="F145" s="17"/>
      <c r="G145" s="17"/>
      <c r="H145" s="17"/>
      <c r="I145" s="17">
        <v>2</v>
      </c>
      <c r="J145" s="17"/>
      <c r="K145" s="17"/>
      <c r="L145" s="17"/>
      <c r="M145" s="17">
        <v>1</v>
      </c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>
        <v>1</v>
      </c>
      <c r="AJ145" s="17"/>
      <c r="AK145" s="31">
        <f t="shared" si="27"/>
        <v>4</v>
      </c>
      <c r="AL145" s="2"/>
      <c r="AM145" s="2"/>
      <c r="AN145" s="2"/>
      <c r="AO145" s="2">
        <v>1</v>
      </c>
      <c r="AP145" s="2">
        <v>1</v>
      </c>
      <c r="AQ145" s="33">
        <f t="shared" si="37"/>
        <v>2</v>
      </c>
      <c r="AR145" s="17"/>
      <c r="AS145" s="17"/>
      <c r="AT145" s="17"/>
      <c r="AU145" s="17"/>
      <c r="AV145" s="17"/>
      <c r="AW145" s="17">
        <v>2</v>
      </c>
      <c r="AX145" s="17">
        <v>1</v>
      </c>
      <c r="AY145" s="17"/>
      <c r="AZ145" s="17"/>
      <c r="BA145" s="17"/>
      <c r="BB145" s="17"/>
      <c r="BC145" s="17"/>
      <c r="BD145" s="17">
        <v>1</v>
      </c>
      <c r="BE145" s="17"/>
      <c r="BF145" s="17"/>
      <c r="BG145" s="17"/>
      <c r="BH145" s="17">
        <v>1</v>
      </c>
      <c r="BI145" s="18"/>
      <c r="BJ145" s="18"/>
      <c r="BK145" s="18"/>
      <c r="BL145" s="35">
        <f t="shared" si="30"/>
        <v>5</v>
      </c>
      <c r="BM145" s="2"/>
      <c r="BN145" s="2"/>
      <c r="BO145" s="71"/>
      <c r="BP145" s="71"/>
      <c r="BQ145" s="71">
        <v>1</v>
      </c>
      <c r="BR145" s="2"/>
      <c r="BS145" s="2">
        <v>1</v>
      </c>
      <c r="BT145" s="71"/>
      <c r="BU145" s="71"/>
      <c r="BV145" s="41">
        <f t="shared" si="31"/>
        <v>2</v>
      </c>
      <c r="BW145" s="2"/>
      <c r="BX145" s="71"/>
      <c r="BY145" s="35">
        <f t="shared" si="32"/>
        <v>0</v>
      </c>
      <c r="BZ145" s="35">
        <f t="shared" si="34"/>
        <v>2</v>
      </c>
      <c r="CA145" s="71">
        <v>1</v>
      </c>
      <c r="CB145" s="71"/>
      <c r="CC145" s="71"/>
      <c r="CD145" s="71"/>
      <c r="CE145" s="35">
        <f t="shared" si="35"/>
        <v>1</v>
      </c>
      <c r="CF145" s="8">
        <f t="shared" si="33"/>
        <v>14</v>
      </c>
    </row>
    <row r="146" spans="1:84" ht="18.75" customHeight="1" x14ac:dyDescent="0.3">
      <c r="A146" s="35">
        <v>94</v>
      </c>
      <c r="B146" s="34" t="s">
        <v>79</v>
      </c>
      <c r="C146" s="17"/>
      <c r="D146" s="17"/>
      <c r="E146" s="17"/>
      <c r="F146" s="23">
        <v>1</v>
      </c>
      <c r="G146" s="17"/>
      <c r="H146" s="17"/>
      <c r="I146" s="17">
        <v>1</v>
      </c>
      <c r="J146" s="17"/>
      <c r="K146" s="17"/>
      <c r="L146" s="17"/>
      <c r="M146" s="17">
        <v>1</v>
      </c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>
        <v>1</v>
      </c>
      <c r="AJ146" s="17"/>
      <c r="AK146" s="31">
        <f t="shared" si="27"/>
        <v>4</v>
      </c>
      <c r="AL146" s="2"/>
      <c r="AM146" s="2"/>
      <c r="AN146" s="2"/>
      <c r="AO146" s="2">
        <v>1</v>
      </c>
      <c r="AP146" s="2"/>
      <c r="AQ146" s="33">
        <f t="shared" si="37"/>
        <v>1</v>
      </c>
      <c r="AR146" s="17"/>
      <c r="AS146" s="17"/>
      <c r="AT146" s="17"/>
      <c r="AU146" s="17"/>
      <c r="AV146" s="17"/>
      <c r="AW146" s="17">
        <v>1</v>
      </c>
      <c r="AX146" s="17"/>
      <c r="AY146" s="17"/>
      <c r="AZ146" s="17"/>
      <c r="BA146" s="17"/>
      <c r="BB146" s="17"/>
      <c r="BC146" s="17"/>
      <c r="BD146" s="17"/>
      <c r="BE146" s="17"/>
      <c r="BF146" s="17"/>
      <c r="BG146" s="17">
        <v>1</v>
      </c>
      <c r="BH146" s="17">
        <v>1</v>
      </c>
      <c r="BI146" s="18"/>
      <c r="BJ146" s="18"/>
      <c r="BK146" s="18"/>
      <c r="BL146" s="35">
        <f t="shared" si="30"/>
        <v>3</v>
      </c>
      <c r="BM146" s="10">
        <v>2</v>
      </c>
      <c r="BN146" s="10"/>
      <c r="BO146" s="11"/>
      <c r="BP146" s="11"/>
      <c r="BQ146" s="11">
        <v>1</v>
      </c>
      <c r="BR146" s="10"/>
      <c r="BS146" s="10">
        <v>1</v>
      </c>
      <c r="BT146" s="11"/>
      <c r="BU146" s="11"/>
      <c r="BV146" s="41">
        <f t="shared" si="31"/>
        <v>4</v>
      </c>
      <c r="BW146" s="10"/>
      <c r="BX146" s="11">
        <v>1</v>
      </c>
      <c r="BY146" s="35">
        <f t="shared" si="32"/>
        <v>1</v>
      </c>
      <c r="BZ146" s="35">
        <f t="shared" si="34"/>
        <v>5</v>
      </c>
      <c r="CA146" s="11">
        <v>1</v>
      </c>
      <c r="CB146" s="11">
        <v>1</v>
      </c>
      <c r="CC146" s="11"/>
      <c r="CD146" s="11"/>
      <c r="CE146" s="35">
        <f t="shared" si="35"/>
        <v>2</v>
      </c>
      <c r="CF146" s="8">
        <f t="shared" si="33"/>
        <v>15</v>
      </c>
    </row>
    <row r="147" spans="1:84" x14ac:dyDescent="0.3">
      <c r="A147" s="35">
        <v>95</v>
      </c>
      <c r="B147" s="34" t="s">
        <v>211</v>
      </c>
      <c r="C147" s="24"/>
      <c r="D147" s="24"/>
      <c r="E147" s="24"/>
      <c r="F147" s="24"/>
      <c r="G147" s="24"/>
      <c r="H147" s="24"/>
      <c r="I147" s="24">
        <v>1</v>
      </c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>
        <v>1</v>
      </c>
      <c r="AG147" s="24"/>
      <c r="AH147" s="24"/>
      <c r="AI147" s="24"/>
      <c r="AJ147" s="24"/>
      <c r="AK147" s="31">
        <f t="shared" si="27"/>
        <v>2</v>
      </c>
      <c r="AL147" s="13"/>
      <c r="AM147" s="13"/>
      <c r="AN147" s="13"/>
      <c r="AO147" s="13"/>
      <c r="AP147" s="13"/>
      <c r="AQ147" s="39"/>
      <c r="AR147" s="24"/>
      <c r="AS147" s="24"/>
      <c r="AT147" s="24"/>
      <c r="AU147" s="24"/>
      <c r="AV147" s="24"/>
      <c r="AW147" s="24">
        <v>1</v>
      </c>
      <c r="AX147" s="24"/>
      <c r="AY147" s="24"/>
      <c r="AZ147" s="24"/>
      <c r="BA147" s="24"/>
      <c r="BB147" s="24"/>
      <c r="BC147" s="24"/>
      <c r="BD147" s="24"/>
      <c r="BE147" s="24"/>
      <c r="BF147" s="24">
        <v>1</v>
      </c>
      <c r="BG147" s="24">
        <v>1</v>
      </c>
      <c r="BH147" s="24">
        <v>1</v>
      </c>
      <c r="BI147" s="65"/>
      <c r="BJ147" s="65"/>
      <c r="BK147" s="65"/>
      <c r="BL147" s="35">
        <f t="shared" si="30"/>
        <v>4</v>
      </c>
      <c r="BM147" s="19">
        <v>1</v>
      </c>
      <c r="BN147" s="19"/>
      <c r="BO147" s="20"/>
      <c r="BP147" s="20"/>
      <c r="BQ147" s="20"/>
      <c r="BR147" s="19">
        <v>1</v>
      </c>
      <c r="BS147" s="19">
        <v>1</v>
      </c>
      <c r="BT147" s="20"/>
      <c r="BU147" s="20"/>
      <c r="BV147" s="41">
        <f t="shared" si="31"/>
        <v>3</v>
      </c>
      <c r="BW147" s="19"/>
      <c r="BX147" s="20">
        <v>1</v>
      </c>
      <c r="BY147" s="35">
        <f t="shared" si="32"/>
        <v>1</v>
      </c>
      <c r="BZ147" s="35">
        <f t="shared" si="34"/>
        <v>4</v>
      </c>
      <c r="CA147" s="20">
        <v>1</v>
      </c>
      <c r="CB147" s="20"/>
      <c r="CC147" s="20"/>
      <c r="CD147" s="20"/>
      <c r="CE147" s="35">
        <f t="shared" si="35"/>
        <v>1</v>
      </c>
      <c r="CF147" s="8">
        <f t="shared" si="33"/>
        <v>11</v>
      </c>
    </row>
    <row r="148" spans="1:84" x14ac:dyDescent="0.3">
      <c r="A148" s="35">
        <v>96</v>
      </c>
      <c r="B148" s="34" t="s">
        <v>85</v>
      </c>
      <c r="C148" s="2"/>
      <c r="D148" s="2"/>
      <c r="E148" s="2"/>
      <c r="F148" s="2">
        <v>1</v>
      </c>
      <c r="G148" s="2"/>
      <c r="H148" s="2"/>
      <c r="I148" s="2">
        <v>1</v>
      </c>
      <c r="J148" s="2"/>
      <c r="K148" s="2"/>
      <c r="L148" s="2">
        <v>1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>
        <v>1</v>
      </c>
      <c r="AF148" s="2"/>
      <c r="AG148" s="2"/>
      <c r="AH148" s="2"/>
      <c r="AI148" s="2">
        <v>2</v>
      </c>
      <c r="AJ148" s="2"/>
      <c r="AK148" s="31">
        <f t="shared" si="27"/>
        <v>6</v>
      </c>
      <c r="AL148" s="2"/>
      <c r="AM148" s="2">
        <v>1</v>
      </c>
      <c r="AN148" s="2"/>
      <c r="AO148" s="2">
        <v>1</v>
      </c>
      <c r="AP148" s="2">
        <v>1</v>
      </c>
      <c r="AQ148" s="33">
        <f>SUM(AL148:AP148)</f>
        <v>3</v>
      </c>
      <c r="AR148" s="2"/>
      <c r="AS148" s="2"/>
      <c r="AT148" s="2"/>
      <c r="AU148" s="2"/>
      <c r="AV148" s="2"/>
      <c r="AW148" s="2">
        <v>3</v>
      </c>
      <c r="AX148" s="2"/>
      <c r="AY148" s="2"/>
      <c r="AZ148" s="2"/>
      <c r="BA148" s="2"/>
      <c r="BB148" s="2"/>
      <c r="BC148" s="2"/>
      <c r="BD148" s="2">
        <v>1</v>
      </c>
      <c r="BE148" s="2"/>
      <c r="BF148" s="2"/>
      <c r="BG148" s="2">
        <v>1</v>
      </c>
      <c r="BH148" s="2">
        <v>2</v>
      </c>
      <c r="BI148" s="71"/>
      <c r="BJ148" s="71"/>
      <c r="BK148" s="71"/>
      <c r="BL148" s="35">
        <f t="shared" si="30"/>
        <v>7</v>
      </c>
      <c r="BM148" s="2"/>
      <c r="BN148" s="2"/>
      <c r="BO148" s="71"/>
      <c r="BP148" s="71"/>
      <c r="BQ148" s="71"/>
      <c r="BR148" s="2"/>
      <c r="BS148" s="2"/>
      <c r="BT148" s="71"/>
      <c r="BU148" s="71"/>
      <c r="BV148" s="41">
        <f t="shared" si="31"/>
        <v>0</v>
      </c>
      <c r="BW148" s="2"/>
      <c r="BX148" s="71">
        <v>1</v>
      </c>
      <c r="BY148" s="35">
        <f t="shared" si="32"/>
        <v>1</v>
      </c>
      <c r="BZ148" s="35">
        <f t="shared" si="34"/>
        <v>1</v>
      </c>
      <c r="CA148" s="71"/>
      <c r="CB148" s="71"/>
      <c r="CC148" s="71"/>
      <c r="CD148" s="71"/>
      <c r="CE148" s="35">
        <f t="shared" si="35"/>
        <v>0</v>
      </c>
      <c r="CF148" s="8">
        <f t="shared" si="33"/>
        <v>17</v>
      </c>
    </row>
    <row r="149" spans="1:84" x14ac:dyDescent="0.3">
      <c r="A149" s="35">
        <v>97</v>
      </c>
      <c r="B149" s="34" t="s">
        <v>90</v>
      </c>
      <c r="C149" s="17"/>
      <c r="D149" s="17"/>
      <c r="E149" s="17"/>
      <c r="F149" s="17">
        <v>1</v>
      </c>
      <c r="G149" s="17"/>
      <c r="H149" s="17"/>
      <c r="I149" s="17">
        <v>2</v>
      </c>
      <c r="J149" s="17"/>
      <c r="K149" s="17"/>
      <c r="L149" s="17">
        <v>2</v>
      </c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>
        <v>3</v>
      </c>
      <c r="AJ149" s="17"/>
      <c r="AK149" s="31">
        <f t="shared" si="27"/>
        <v>8</v>
      </c>
      <c r="AL149" s="2"/>
      <c r="AM149" s="2">
        <v>1</v>
      </c>
      <c r="AN149" s="2"/>
      <c r="AO149" s="2"/>
      <c r="AP149" s="2">
        <v>1</v>
      </c>
      <c r="AQ149" s="33">
        <f>SUM(AL149:AP149)</f>
        <v>2</v>
      </c>
      <c r="AR149" s="17"/>
      <c r="AS149" s="17"/>
      <c r="AT149" s="17"/>
      <c r="AU149" s="17"/>
      <c r="AV149" s="17"/>
      <c r="AW149" s="17">
        <v>2</v>
      </c>
      <c r="AX149" s="17">
        <v>1</v>
      </c>
      <c r="AY149" s="17"/>
      <c r="AZ149" s="17"/>
      <c r="BA149" s="17"/>
      <c r="BB149" s="17"/>
      <c r="BC149" s="17"/>
      <c r="BD149" s="17">
        <v>1</v>
      </c>
      <c r="BE149" s="17"/>
      <c r="BF149" s="17"/>
      <c r="BG149" s="17">
        <v>1</v>
      </c>
      <c r="BH149" s="17">
        <v>2</v>
      </c>
      <c r="BI149" s="18"/>
      <c r="BJ149" s="18"/>
      <c r="BK149" s="18"/>
      <c r="BL149" s="35">
        <f t="shared" si="30"/>
        <v>7</v>
      </c>
      <c r="BM149" s="10">
        <v>1</v>
      </c>
      <c r="BN149" s="10"/>
      <c r="BO149" s="11"/>
      <c r="BP149" s="11"/>
      <c r="BQ149" s="11"/>
      <c r="BR149" s="10">
        <v>2</v>
      </c>
      <c r="BS149" s="10"/>
      <c r="BT149" s="11"/>
      <c r="BU149" s="11"/>
      <c r="BV149" s="41">
        <f t="shared" si="31"/>
        <v>3</v>
      </c>
      <c r="BW149" s="10"/>
      <c r="BX149" s="11">
        <v>1</v>
      </c>
      <c r="BY149" s="35">
        <f t="shared" si="32"/>
        <v>1</v>
      </c>
      <c r="BZ149" s="35">
        <f t="shared" si="34"/>
        <v>4</v>
      </c>
      <c r="CA149" s="11">
        <v>2</v>
      </c>
      <c r="CB149" s="11">
        <v>1</v>
      </c>
      <c r="CC149" s="11"/>
      <c r="CD149" s="11"/>
      <c r="CE149" s="35">
        <f t="shared" si="35"/>
        <v>3</v>
      </c>
      <c r="CF149" s="8">
        <f t="shared" ref="CF149:CF163" si="38">AK149+AQ149+BL149+BZ149+CE149</f>
        <v>24</v>
      </c>
    </row>
    <row r="150" spans="1:84" x14ac:dyDescent="0.3">
      <c r="A150" s="35">
        <v>98</v>
      </c>
      <c r="B150" s="34" t="s">
        <v>100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 t="s">
        <v>200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>
        <v>1</v>
      </c>
      <c r="AG150" s="17"/>
      <c r="AH150" s="17"/>
      <c r="AI150" s="17"/>
      <c r="AJ150" s="17"/>
      <c r="AK150" s="31">
        <f t="shared" ref="AK150:AK163" si="39">SUM(C150:AJ150)</f>
        <v>2</v>
      </c>
      <c r="AL150" s="2"/>
      <c r="AM150" s="2"/>
      <c r="AN150" s="2"/>
      <c r="AO150" s="2"/>
      <c r="AP150" s="2">
        <v>1</v>
      </c>
      <c r="AQ150" s="33">
        <f>SUM(AL150:AP150)</f>
        <v>1</v>
      </c>
      <c r="AR150" s="17"/>
      <c r="AS150" s="17"/>
      <c r="AT150" s="17"/>
      <c r="AU150" s="17"/>
      <c r="AV150" s="17"/>
      <c r="AW150" s="17">
        <v>1</v>
      </c>
      <c r="AX150" s="17"/>
      <c r="AY150" s="17"/>
      <c r="AZ150" s="17"/>
      <c r="BA150" s="17"/>
      <c r="BB150" s="17"/>
      <c r="BC150" s="17"/>
      <c r="BD150" s="17"/>
      <c r="BE150" s="17"/>
      <c r="BF150" s="17"/>
      <c r="BG150" s="17">
        <v>1</v>
      </c>
      <c r="BH150" s="17"/>
      <c r="BI150" s="18"/>
      <c r="BJ150" s="18"/>
      <c r="BK150" s="18"/>
      <c r="BL150" s="35">
        <f t="shared" si="30"/>
        <v>2</v>
      </c>
      <c r="BM150" s="10">
        <v>1</v>
      </c>
      <c r="BN150" s="10"/>
      <c r="BO150" s="11"/>
      <c r="BP150" s="11"/>
      <c r="BQ150" s="11">
        <v>1</v>
      </c>
      <c r="BR150" s="10">
        <v>1</v>
      </c>
      <c r="BS150" s="10"/>
      <c r="BT150" s="11"/>
      <c r="BU150" s="11"/>
      <c r="BV150" s="41">
        <f t="shared" si="31"/>
        <v>3</v>
      </c>
      <c r="BW150" s="10"/>
      <c r="BX150" s="11">
        <v>1</v>
      </c>
      <c r="BY150" s="35">
        <f t="shared" si="32"/>
        <v>1</v>
      </c>
      <c r="BZ150" s="35">
        <f t="shared" si="34"/>
        <v>4</v>
      </c>
      <c r="CA150" s="11">
        <v>1</v>
      </c>
      <c r="CB150" s="11"/>
      <c r="CC150" s="11"/>
      <c r="CD150" s="11"/>
      <c r="CE150" s="35">
        <f t="shared" si="35"/>
        <v>1</v>
      </c>
      <c r="CF150" s="8">
        <f t="shared" si="38"/>
        <v>10</v>
      </c>
    </row>
    <row r="151" spans="1:84" x14ac:dyDescent="0.3">
      <c r="A151" s="35">
        <v>99</v>
      </c>
      <c r="B151" s="34" t="s">
        <v>212</v>
      </c>
      <c r="C151" s="17"/>
      <c r="D151" s="17"/>
      <c r="E151" s="17"/>
      <c r="F151" s="17"/>
      <c r="G151" s="17"/>
      <c r="H151" s="17"/>
      <c r="I151" s="17">
        <v>1</v>
      </c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>
        <v>1</v>
      </c>
      <c r="AF151" s="17"/>
      <c r="AG151" s="17"/>
      <c r="AH151" s="17"/>
      <c r="AI151" s="17"/>
      <c r="AJ151" s="17"/>
      <c r="AK151" s="31">
        <f t="shared" si="39"/>
        <v>2</v>
      </c>
      <c r="AL151" s="2"/>
      <c r="AM151" s="2"/>
      <c r="AN151" s="2"/>
      <c r="AO151" s="2"/>
      <c r="AP151" s="2"/>
      <c r="AQ151" s="33"/>
      <c r="AR151" s="17"/>
      <c r="AS151" s="17"/>
      <c r="AT151" s="17"/>
      <c r="AU151" s="17"/>
      <c r="AV151" s="17"/>
      <c r="AW151" s="17">
        <v>1</v>
      </c>
      <c r="AX151" s="17"/>
      <c r="AY151" s="17"/>
      <c r="AZ151" s="17"/>
      <c r="BA151" s="17"/>
      <c r="BB151" s="17"/>
      <c r="BC151" s="17"/>
      <c r="BD151" s="17">
        <v>1</v>
      </c>
      <c r="BE151" s="17"/>
      <c r="BF151" s="17"/>
      <c r="BG151" s="17"/>
      <c r="BH151" s="17">
        <v>1</v>
      </c>
      <c r="BI151" s="18"/>
      <c r="BJ151" s="18"/>
      <c r="BK151" s="18"/>
      <c r="BL151" s="35">
        <f t="shared" si="30"/>
        <v>3</v>
      </c>
      <c r="BM151" s="10">
        <v>1</v>
      </c>
      <c r="BN151" s="10"/>
      <c r="BO151" s="11"/>
      <c r="BP151" s="11"/>
      <c r="BQ151" s="11">
        <v>1</v>
      </c>
      <c r="BR151" s="10"/>
      <c r="BS151" s="10"/>
      <c r="BT151" s="11"/>
      <c r="BU151" s="11"/>
      <c r="BV151" s="41">
        <f t="shared" si="31"/>
        <v>2</v>
      </c>
      <c r="BW151" s="10"/>
      <c r="BX151" s="11">
        <v>1</v>
      </c>
      <c r="BY151" s="35">
        <f t="shared" si="32"/>
        <v>1</v>
      </c>
      <c r="BZ151" s="35">
        <f t="shared" si="34"/>
        <v>3</v>
      </c>
      <c r="CA151" s="11">
        <v>1</v>
      </c>
      <c r="CB151" s="11"/>
      <c r="CC151" s="11"/>
      <c r="CD151" s="11"/>
      <c r="CE151" s="35">
        <f t="shared" si="35"/>
        <v>1</v>
      </c>
      <c r="CF151" s="8">
        <f t="shared" si="38"/>
        <v>9</v>
      </c>
    </row>
    <row r="152" spans="1:84" x14ac:dyDescent="0.3">
      <c r="A152" s="35">
        <v>100</v>
      </c>
      <c r="B152" s="34" t="s">
        <v>213</v>
      </c>
      <c r="C152" s="17"/>
      <c r="D152" s="17"/>
      <c r="E152" s="17"/>
      <c r="F152" s="17"/>
      <c r="G152" s="17"/>
      <c r="H152" s="17"/>
      <c r="I152" s="17">
        <v>1</v>
      </c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>
        <v>1</v>
      </c>
      <c r="AF152" s="17"/>
      <c r="AG152" s="17"/>
      <c r="AH152" s="17"/>
      <c r="AI152" s="17"/>
      <c r="AJ152" s="17"/>
      <c r="AK152" s="31">
        <f t="shared" si="39"/>
        <v>2</v>
      </c>
      <c r="AL152" s="2"/>
      <c r="AM152" s="2"/>
      <c r="AN152" s="2"/>
      <c r="AO152" s="2"/>
      <c r="AP152" s="2"/>
      <c r="AQ152" s="33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>
        <v>1</v>
      </c>
      <c r="BE152" s="17"/>
      <c r="BF152" s="17"/>
      <c r="BG152" s="17"/>
      <c r="BH152" s="17">
        <v>1</v>
      </c>
      <c r="BI152" s="18"/>
      <c r="BJ152" s="18"/>
      <c r="BK152" s="18"/>
      <c r="BL152" s="35">
        <f t="shared" si="30"/>
        <v>2</v>
      </c>
      <c r="BM152" s="10">
        <v>1</v>
      </c>
      <c r="BN152" s="10"/>
      <c r="BO152" s="11"/>
      <c r="BP152" s="11"/>
      <c r="BQ152" s="11">
        <v>1</v>
      </c>
      <c r="BR152" s="10"/>
      <c r="BS152" s="10"/>
      <c r="BT152" s="11"/>
      <c r="BU152" s="11"/>
      <c r="BV152" s="41">
        <f t="shared" si="31"/>
        <v>2</v>
      </c>
      <c r="BW152" s="10"/>
      <c r="BX152" s="11">
        <v>1</v>
      </c>
      <c r="BY152" s="35">
        <f t="shared" si="32"/>
        <v>1</v>
      </c>
      <c r="BZ152" s="35">
        <f t="shared" si="34"/>
        <v>3</v>
      </c>
      <c r="CA152" s="11">
        <v>1</v>
      </c>
      <c r="CB152" s="11">
        <v>1</v>
      </c>
      <c r="CC152" s="11"/>
      <c r="CD152" s="11"/>
      <c r="CE152" s="35">
        <f t="shared" si="35"/>
        <v>2</v>
      </c>
      <c r="CF152" s="8">
        <f t="shared" si="38"/>
        <v>9</v>
      </c>
    </row>
    <row r="153" spans="1:84" x14ac:dyDescent="0.3">
      <c r="A153" s="35">
        <v>101</v>
      </c>
      <c r="B153" s="36" t="s">
        <v>39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>
        <v>1</v>
      </c>
      <c r="AF153" s="2"/>
      <c r="AG153" s="2"/>
      <c r="AH153" s="2"/>
      <c r="AI153" s="2">
        <v>2</v>
      </c>
      <c r="AJ153" s="2"/>
      <c r="AK153" s="31">
        <f t="shared" si="39"/>
        <v>6</v>
      </c>
      <c r="AL153" s="2"/>
      <c r="AM153" s="2"/>
      <c r="AN153" s="2"/>
      <c r="AO153" s="2">
        <v>1</v>
      </c>
      <c r="AP153" s="2">
        <v>1</v>
      </c>
      <c r="AQ153" s="33">
        <f>SUM(AL153:AP153)</f>
        <v>2</v>
      </c>
      <c r="AR153" s="2"/>
      <c r="AS153" s="2"/>
      <c r="AT153" s="2"/>
      <c r="AU153" s="2"/>
      <c r="AV153" s="2"/>
      <c r="AW153" s="2">
        <v>2</v>
      </c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>
        <v>2</v>
      </c>
      <c r="BI153" s="71"/>
      <c r="BJ153" s="71"/>
      <c r="BK153" s="71"/>
      <c r="BL153" s="35">
        <f t="shared" si="30"/>
        <v>4</v>
      </c>
      <c r="BM153" s="10"/>
      <c r="BN153" s="10"/>
      <c r="BO153" s="11"/>
      <c r="BP153" s="11"/>
      <c r="BQ153" s="11">
        <v>1</v>
      </c>
      <c r="BR153" s="10">
        <v>1</v>
      </c>
      <c r="BS153" s="10"/>
      <c r="BT153" s="11"/>
      <c r="BU153" s="11"/>
      <c r="BV153" s="41">
        <f t="shared" si="31"/>
        <v>2</v>
      </c>
      <c r="BW153" s="10"/>
      <c r="BX153" s="11">
        <v>1</v>
      </c>
      <c r="BY153" s="35">
        <f t="shared" si="32"/>
        <v>1</v>
      </c>
      <c r="BZ153" s="35">
        <f t="shared" si="34"/>
        <v>3</v>
      </c>
      <c r="CA153" s="11">
        <v>1</v>
      </c>
      <c r="CB153" s="11"/>
      <c r="CC153" s="11"/>
      <c r="CD153" s="11"/>
      <c r="CE153" s="35">
        <f t="shared" si="35"/>
        <v>1</v>
      </c>
      <c r="CF153" s="8">
        <f t="shared" si="38"/>
        <v>16</v>
      </c>
    </row>
    <row r="154" spans="1:84" x14ac:dyDescent="0.3">
      <c r="A154" s="35">
        <v>102</v>
      </c>
      <c r="B154" s="34" t="s">
        <v>48</v>
      </c>
      <c r="C154" s="17"/>
      <c r="D154" s="17"/>
      <c r="E154" s="17"/>
      <c r="F154" s="17"/>
      <c r="G154" s="17"/>
      <c r="H154" s="17"/>
      <c r="I154" s="17">
        <v>1</v>
      </c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>
        <v>1</v>
      </c>
      <c r="AK154" s="31">
        <f t="shared" si="39"/>
        <v>2</v>
      </c>
      <c r="AL154" s="2"/>
      <c r="AM154" s="2"/>
      <c r="AN154" s="2"/>
      <c r="AO154" s="2">
        <v>1</v>
      </c>
      <c r="AP154" s="2"/>
      <c r="AQ154" s="33">
        <f>SUM(AL154:AP154)</f>
        <v>1</v>
      </c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>
        <v>1</v>
      </c>
      <c r="BI154" s="18"/>
      <c r="BJ154" s="18"/>
      <c r="BK154" s="18"/>
      <c r="BL154" s="35">
        <f t="shared" si="30"/>
        <v>1</v>
      </c>
      <c r="BM154" s="10">
        <v>1</v>
      </c>
      <c r="BN154" s="10"/>
      <c r="BO154" s="11"/>
      <c r="BP154" s="11"/>
      <c r="BQ154" s="11">
        <v>1</v>
      </c>
      <c r="BR154" s="10"/>
      <c r="BS154" s="10"/>
      <c r="BT154" s="11"/>
      <c r="BU154" s="11"/>
      <c r="BV154" s="41">
        <f t="shared" si="31"/>
        <v>2</v>
      </c>
      <c r="BW154" s="10"/>
      <c r="BX154" s="11">
        <v>1</v>
      </c>
      <c r="BY154" s="35">
        <f t="shared" si="32"/>
        <v>1</v>
      </c>
      <c r="BZ154" s="35">
        <f t="shared" si="34"/>
        <v>3</v>
      </c>
      <c r="CA154" s="11">
        <v>1</v>
      </c>
      <c r="CB154" s="11">
        <v>1</v>
      </c>
      <c r="CC154" s="11"/>
      <c r="CD154" s="11"/>
      <c r="CE154" s="35">
        <f t="shared" si="35"/>
        <v>2</v>
      </c>
      <c r="CF154" s="8">
        <f t="shared" si="38"/>
        <v>9</v>
      </c>
    </row>
    <row r="155" spans="1:84" x14ac:dyDescent="0.3">
      <c r="A155" s="35">
        <v>103</v>
      </c>
      <c r="B155" s="34" t="s">
        <v>52</v>
      </c>
      <c r="C155" s="17"/>
      <c r="D155" s="17"/>
      <c r="E155" s="17"/>
      <c r="F155" s="17">
        <v>1</v>
      </c>
      <c r="G155" s="17"/>
      <c r="H155" s="17"/>
      <c r="I155" s="17">
        <v>1</v>
      </c>
      <c r="J155" s="17"/>
      <c r="K155" s="17"/>
      <c r="L155" s="17">
        <v>1</v>
      </c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>
        <v>1</v>
      </c>
      <c r="AF155" s="17"/>
      <c r="AG155" s="17"/>
      <c r="AH155" s="17"/>
      <c r="AI155" s="17"/>
      <c r="AJ155" s="17">
        <v>1</v>
      </c>
      <c r="AK155" s="31">
        <f t="shared" si="39"/>
        <v>5</v>
      </c>
      <c r="AL155" s="13"/>
      <c r="AM155" s="13"/>
      <c r="AN155" s="13"/>
      <c r="AO155" s="13"/>
      <c r="AP155" s="13"/>
      <c r="AQ155" s="39">
        <f>SUM(AL155:AP155)</f>
        <v>0</v>
      </c>
      <c r="AR155" s="17"/>
      <c r="AS155" s="17"/>
      <c r="AT155" s="17"/>
      <c r="AU155" s="17"/>
      <c r="AV155" s="17"/>
      <c r="AW155" s="17">
        <v>1</v>
      </c>
      <c r="AX155" s="17"/>
      <c r="AY155" s="17"/>
      <c r="AZ155" s="17"/>
      <c r="BA155" s="17"/>
      <c r="BB155" s="17"/>
      <c r="BC155" s="17"/>
      <c r="BD155" s="17">
        <v>1</v>
      </c>
      <c r="BE155" s="17"/>
      <c r="BF155" s="17"/>
      <c r="BG155" s="17"/>
      <c r="BH155" s="17">
        <v>1</v>
      </c>
      <c r="BI155" s="18"/>
      <c r="BJ155" s="18"/>
      <c r="BK155" s="18"/>
      <c r="BL155" s="35">
        <f t="shared" si="30"/>
        <v>3</v>
      </c>
      <c r="BM155" s="10"/>
      <c r="BN155" s="10"/>
      <c r="BO155" s="11"/>
      <c r="BP155" s="11"/>
      <c r="BQ155" s="11"/>
      <c r="BR155" s="10"/>
      <c r="BS155" s="10"/>
      <c r="BT155" s="11"/>
      <c r="BU155" s="11"/>
      <c r="BV155" s="41">
        <f t="shared" si="31"/>
        <v>0</v>
      </c>
      <c r="BW155" s="10"/>
      <c r="BX155" s="11">
        <v>1</v>
      </c>
      <c r="BY155" s="35">
        <f t="shared" si="32"/>
        <v>1</v>
      </c>
      <c r="BZ155" s="35">
        <f t="shared" si="34"/>
        <v>1</v>
      </c>
      <c r="CA155" s="11">
        <v>2</v>
      </c>
      <c r="CB155" s="11">
        <v>1</v>
      </c>
      <c r="CC155" s="11"/>
      <c r="CD155" s="11"/>
      <c r="CE155" s="35">
        <f t="shared" si="35"/>
        <v>3</v>
      </c>
      <c r="CF155" s="8">
        <f t="shared" si="38"/>
        <v>12</v>
      </c>
    </row>
    <row r="156" spans="1:84" x14ac:dyDescent="0.3">
      <c r="A156" s="35">
        <v>104</v>
      </c>
      <c r="B156" s="34" t="s">
        <v>57</v>
      </c>
      <c r="C156" s="2"/>
      <c r="D156" s="2"/>
      <c r="E156" s="2"/>
      <c r="F156" s="17">
        <v>1</v>
      </c>
      <c r="G156" s="2"/>
      <c r="H156" s="2"/>
      <c r="I156" s="2">
        <v>1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>
        <v>1</v>
      </c>
      <c r="AF156" s="2"/>
      <c r="AG156" s="2"/>
      <c r="AH156" s="2"/>
      <c r="AI156" s="2"/>
      <c r="AJ156" s="2">
        <v>1</v>
      </c>
      <c r="AK156" s="31">
        <f t="shared" si="39"/>
        <v>4</v>
      </c>
      <c r="AL156" s="2"/>
      <c r="AM156" s="2"/>
      <c r="AN156" s="2"/>
      <c r="AO156" s="2"/>
      <c r="AP156" s="2"/>
      <c r="AQ156" s="33">
        <f>SUM(AM156:AP156)</f>
        <v>0</v>
      </c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>
        <v>1</v>
      </c>
      <c r="BE156" s="2"/>
      <c r="BF156" s="2"/>
      <c r="BG156" s="2">
        <v>1</v>
      </c>
      <c r="BH156" s="2">
        <v>2</v>
      </c>
      <c r="BI156" s="71"/>
      <c r="BJ156" s="71"/>
      <c r="BK156" s="71"/>
      <c r="BL156" s="35">
        <f t="shared" si="30"/>
        <v>4</v>
      </c>
      <c r="BM156" s="2">
        <v>1</v>
      </c>
      <c r="BN156" s="2"/>
      <c r="BO156" s="71"/>
      <c r="BP156" s="71"/>
      <c r="BQ156" s="71"/>
      <c r="BR156" s="2"/>
      <c r="BS156" s="2"/>
      <c r="BT156" s="71"/>
      <c r="BU156" s="71"/>
      <c r="BV156" s="41">
        <f>SUM(BM156:BU156)</f>
        <v>1</v>
      </c>
      <c r="BW156" s="2"/>
      <c r="BX156" s="71">
        <v>1</v>
      </c>
      <c r="BY156" s="35">
        <f t="shared" si="32"/>
        <v>1</v>
      </c>
      <c r="BZ156" s="35">
        <f t="shared" si="34"/>
        <v>2</v>
      </c>
      <c r="CA156" s="71">
        <v>1</v>
      </c>
      <c r="CB156" s="71">
        <v>1</v>
      </c>
      <c r="CC156" s="71"/>
      <c r="CD156" s="71"/>
      <c r="CE156" s="35">
        <f t="shared" si="35"/>
        <v>2</v>
      </c>
      <c r="CF156" s="8">
        <f t="shared" si="38"/>
        <v>12</v>
      </c>
    </row>
    <row r="157" spans="1:84" x14ac:dyDescent="0.3">
      <c r="A157" s="35">
        <v>105</v>
      </c>
      <c r="B157" s="34" t="s">
        <v>27</v>
      </c>
      <c r="C157" s="2"/>
      <c r="D157" s="2"/>
      <c r="E157" s="2"/>
      <c r="F157" s="2">
        <v>1</v>
      </c>
      <c r="G157" s="2"/>
      <c r="H157" s="2"/>
      <c r="I157" s="2"/>
      <c r="J157" s="2">
        <v>1</v>
      </c>
      <c r="K157" s="2"/>
      <c r="L157" s="2">
        <v>1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>
        <v>1</v>
      </c>
      <c r="AK157" s="31">
        <f t="shared" si="39"/>
        <v>4</v>
      </c>
      <c r="AL157" s="2"/>
      <c r="AM157" s="2">
        <v>1</v>
      </c>
      <c r="AN157" s="2"/>
      <c r="AO157" s="2">
        <v>1</v>
      </c>
      <c r="AP157" s="2"/>
      <c r="AQ157" s="33">
        <f>SUM(AL157:AP157)</f>
        <v>2</v>
      </c>
      <c r="AR157" s="2"/>
      <c r="AS157" s="2"/>
      <c r="AT157" s="2"/>
      <c r="AU157" s="2"/>
      <c r="AV157" s="2"/>
      <c r="AW157" s="2">
        <v>3</v>
      </c>
      <c r="AX157" s="2">
        <v>1</v>
      </c>
      <c r="AY157" s="2"/>
      <c r="AZ157" s="2"/>
      <c r="BA157" s="2"/>
      <c r="BB157" s="2"/>
      <c r="BC157" s="2"/>
      <c r="BD157" s="2"/>
      <c r="BE157" s="2"/>
      <c r="BF157" s="2"/>
      <c r="BG157" s="2"/>
      <c r="BH157" s="2">
        <v>1</v>
      </c>
      <c r="BI157" s="71"/>
      <c r="BJ157" s="71"/>
      <c r="BK157" s="71"/>
      <c r="BL157" s="35">
        <f t="shared" si="30"/>
        <v>5</v>
      </c>
      <c r="BM157" s="2">
        <v>1</v>
      </c>
      <c r="BN157" s="2"/>
      <c r="BO157" s="71"/>
      <c r="BP157" s="71"/>
      <c r="BQ157" s="71">
        <v>1</v>
      </c>
      <c r="BR157" s="2"/>
      <c r="BS157" s="2">
        <v>1</v>
      </c>
      <c r="BT157" s="71"/>
      <c r="BU157" s="71"/>
      <c r="BV157" s="41">
        <f t="shared" ref="BV157:BV163" si="40">SUM(BM157:BU157)</f>
        <v>3</v>
      </c>
      <c r="BW157" s="2"/>
      <c r="BX157" s="71">
        <v>1</v>
      </c>
      <c r="BY157" s="35">
        <f t="shared" si="32"/>
        <v>1</v>
      </c>
      <c r="BZ157" s="35">
        <f t="shared" si="34"/>
        <v>4</v>
      </c>
      <c r="CA157" s="71"/>
      <c r="CB157" s="71">
        <v>1</v>
      </c>
      <c r="CC157" s="71"/>
      <c r="CD157" s="71"/>
      <c r="CE157" s="35">
        <f t="shared" si="35"/>
        <v>1</v>
      </c>
      <c r="CF157" s="8">
        <f t="shared" si="38"/>
        <v>16</v>
      </c>
    </row>
    <row r="158" spans="1:84" x14ac:dyDescent="0.3">
      <c r="A158" s="35">
        <v>106</v>
      </c>
      <c r="B158" s="36" t="s">
        <v>41</v>
      </c>
      <c r="C158" s="2"/>
      <c r="D158" s="2"/>
      <c r="E158" s="2"/>
      <c r="F158" s="2"/>
      <c r="G158" s="2"/>
      <c r="H158" s="2"/>
      <c r="I158" s="2">
        <v>1</v>
      </c>
      <c r="J158" s="2"/>
      <c r="K158" s="2"/>
      <c r="L158" s="2">
        <v>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>
        <v>1</v>
      </c>
      <c r="AJ158" s="2">
        <v>1</v>
      </c>
      <c r="AK158" s="31">
        <f t="shared" si="39"/>
        <v>4</v>
      </c>
      <c r="AL158" s="2"/>
      <c r="AM158" s="2"/>
      <c r="AN158" s="2"/>
      <c r="AO158" s="2"/>
      <c r="AP158" s="2"/>
      <c r="AQ158" s="33"/>
      <c r="AR158" s="2"/>
      <c r="AS158" s="2"/>
      <c r="AT158" s="2"/>
      <c r="AU158" s="2"/>
      <c r="AV158" s="2"/>
      <c r="AW158" s="2">
        <v>1</v>
      </c>
      <c r="AX158" s="2">
        <v>1</v>
      </c>
      <c r="AY158" s="2"/>
      <c r="AZ158" s="2"/>
      <c r="BA158" s="2"/>
      <c r="BB158" s="2"/>
      <c r="BC158" s="2"/>
      <c r="BD158" s="2">
        <v>1</v>
      </c>
      <c r="BE158" s="2"/>
      <c r="BF158" s="2"/>
      <c r="BG158" s="2"/>
      <c r="BH158" s="2">
        <v>2</v>
      </c>
      <c r="BI158" s="71"/>
      <c r="BJ158" s="71"/>
      <c r="BK158" s="71"/>
      <c r="BL158" s="35">
        <f t="shared" si="30"/>
        <v>5</v>
      </c>
      <c r="BM158" s="2"/>
      <c r="BN158" s="2"/>
      <c r="BO158" s="71"/>
      <c r="BP158" s="71"/>
      <c r="BQ158" s="71"/>
      <c r="BR158" s="2"/>
      <c r="BS158" s="2"/>
      <c r="BT158" s="71"/>
      <c r="BU158" s="71"/>
      <c r="BV158" s="41">
        <f t="shared" si="40"/>
        <v>0</v>
      </c>
      <c r="BW158" s="2"/>
      <c r="BX158" s="71">
        <v>1</v>
      </c>
      <c r="BY158" s="35">
        <f>SUM(BW158:BX158)</f>
        <v>1</v>
      </c>
      <c r="BZ158" s="35">
        <f t="shared" si="34"/>
        <v>1</v>
      </c>
      <c r="CA158" s="71">
        <v>1</v>
      </c>
      <c r="CB158" s="71">
        <v>1</v>
      </c>
      <c r="CC158" s="71"/>
      <c r="CD158" s="71"/>
      <c r="CE158" s="35">
        <f t="shared" si="35"/>
        <v>2</v>
      </c>
      <c r="CF158" s="8">
        <f t="shared" si="38"/>
        <v>12</v>
      </c>
    </row>
    <row r="159" spans="1:84" x14ac:dyDescent="0.3">
      <c r="A159" s="35">
        <v>107</v>
      </c>
      <c r="B159" s="34" t="s">
        <v>55</v>
      </c>
      <c r="C159" s="2"/>
      <c r="D159" s="2"/>
      <c r="E159" s="2"/>
      <c r="F159" s="2">
        <v>1</v>
      </c>
      <c r="G159" s="2"/>
      <c r="H159" s="2"/>
      <c r="I159" s="2">
        <v>2</v>
      </c>
      <c r="J159" s="2">
        <v>1</v>
      </c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>
        <v>1</v>
      </c>
      <c r="AJ159" s="2"/>
      <c r="AK159" s="31">
        <f t="shared" si="39"/>
        <v>6</v>
      </c>
      <c r="AL159" s="2"/>
      <c r="AM159" s="2"/>
      <c r="AN159" s="2"/>
      <c r="AO159" s="2">
        <v>3</v>
      </c>
      <c r="AP159" s="2"/>
      <c r="AQ159" s="33">
        <f>SUM(AL159:AP159)</f>
        <v>3</v>
      </c>
      <c r="AR159" s="2"/>
      <c r="AS159" s="2"/>
      <c r="AT159" s="2"/>
      <c r="AU159" s="2"/>
      <c r="AV159" s="2"/>
      <c r="AW159" s="2">
        <v>4</v>
      </c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>
        <v>2</v>
      </c>
      <c r="BH159" s="2">
        <v>3</v>
      </c>
      <c r="BI159" s="71"/>
      <c r="BJ159" s="71"/>
      <c r="BK159" s="71"/>
      <c r="BL159" s="35">
        <f t="shared" si="30"/>
        <v>10</v>
      </c>
      <c r="BM159" s="2">
        <v>1</v>
      </c>
      <c r="BN159" s="2"/>
      <c r="BO159" s="71"/>
      <c r="BP159" s="71"/>
      <c r="BQ159" s="71">
        <v>1</v>
      </c>
      <c r="BR159" s="2"/>
      <c r="BS159" s="2">
        <v>2</v>
      </c>
      <c r="BT159" s="71"/>
      <c r="BU159" s="71"/>
      <c r="BV159" s="41">
        <f t="shared" si="40"/>
        <v>4</v>
      </c>
      <c r="BW159" s="2"/>
      <c r="BX159" s="71">
        <v>1</v>
      </c>
      <c r="BY159" s="35">
        <f t="shared" si="32"/>
        <v>1</v>
      </c>
      <c r="BZ159" s="35">
        <f t="shared" si="34"/>
        <v>5</v>
      </c>
      <c r="CA159" s="71">
        <v>1</v>
      </c>
      <c r="CB159" s="71">
        <v>1</v>
      </c>
      <c r="CC159" s="71"/>
      <c r="CD159" s="71"/>
      <c r="CE159" s="35">
        <f t="shared" si="35"/>
        <v>2</v>
      </c>
      <c r="CF159" s="8">
        <f t="shared" si="38"/>
        <v>26</v>
      </c>
    </row>
    <row r="160" spans="1:84" x14ac:dyDescent="0.3">
      <c r="A160" s="35">
        <v>108</v>
      </c>
      <c r="B160" s="34" t="s">
        <v>74</v>
      </c>
      <c r="C160" s="2"/>
      <c r="D160" s="2"/>
      <c r="E160" s="2"/>
      <c r="F160" s="2">
        <v>1</v>
      </c>
      <c r="G160" s="2"/>
      <c r="H160" s="2"/>
      <c r="I160" s="2"/>
      <c r="J160" s="2">
        <v>1</v>
      </c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1</v>
      </c>
      <c r="AF160" s="2"/>
      <c r="AG160" s="2"/>
      <c r="AH160" s="2"/>
      <c r="AI160" s="2">
        <v>1</v>
      </c>
      <c r="AJ160" s="2"/>
      <c r="AK160" s="31">
        <f t="shared" si="39"/>
        <v>5</v>
      </c>
      <c r="AL160" s="2"/>
      <c r="AM160" s="2"/>
      <c r="AN160" s="2"/>
      <c r="AO160" s="2"/>
      <c r="AP160" s="2">
        <v>1</v>
      </c>
      <c r="AQ160" s="33">
        <f>SUM(AL160:AP160)</f>
        <v>1</v>
      </c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>
        <v>1</v>
      </c>
      <c r="BE160" s="2"/>
      <c r="BF160" s="2"/>
      <c r="BG160" s="2">
        <v>1</v>
      </c>
      <c r="BH160" s="2">
        <v>1</v>
      </c>
      <c r="BI160" s="71"/>
      <c r="BJ160" s="71"/>
      <c r="BK160" s="71"/>
      <c r="BL160" s="35">
        <f t="shared" si="30"/>
        <v>3</v>
      </c>
      <c r="BM160" s="2">
        <v>1</v>
      </c>
      <c r="BN160" s="2"/>
      <c r="BO160" s="71"/>
      <c r="BP160" s="71"/>
      <c r="BQ160" s="71">
        <v>1</v>
      </c>
      <c r="BR160" s="2"/>
      <c r="BS160" s="2"/>
      <c r="BT160" s="71"/>
      <c r="BU160" s="71"/>
      <c r="BV160" s="41">
        <f t="shared" si="40"/>
        <v>2</v>
      </c>
      <c r="BW160" s="2">
        <v>1</v>
      </c>
      <c r="BX160" s="71"/>
      <c r="BY160" s="35">
        <f t="shared" si="32"/>
        <v>1</v>
      </c>
      <c r="BZ160" s="35">
        <f t="shared" si="34"/>
        <v>3</v>
      </c>
      <c r="CA160" s="71">
        <v>1</v>
      </c>
      <c r="CB160" s="71"/>
      <c r="CC160" s="71"/>
      <c r="CD160" s="71"/>
      <c r="CE160" s="35">
        <f t="shared" si="35"/>
        <v>1</v>
      </c>
      <c r="CF160" s="8">
        <f t="shared" si="38"/>
        <v>13</v>
      </c>
    </row>
    <row r="161" spans="1:91" x14ac:dyDescent="0.3">
      <c r="A161" s="35">
        <v>109</v>
      </c>
      <c r="B161" s="34" t="s">
        <v>125</v>
      </c>
      <c r="C161" s="2"/>
      <c r="D161" s="2"/>
      <c r="E161" s="2"/>
      <c r="F161" s="2">
        <v>1</v>
      </c>
      <c r="G161" s="2"/>
      <c r="H161" s="2"/>
      <c r="I161" s="2">
        <v>1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>
        <v>1</v>
      </c>
      <c r="AF161" s="2"/>
      <c r="AG161" s="2"/>
      <c r="AH161" s="2"/>
      <c r="AI161" s="2">
        <v>1</v>
      </c>
      <c r="AJ161" s="2"/>
      <c r="AK161" s="31">
        <f t="shared" si="39"/>
        <v>4</v>
      </c>
      <c r="AL161" s="2"/>
      <c r="AM161" s="2"/>
      <c r="AN161" s="2"/>
      <c r="AO161" s="2"/>
      <c r="AP161" s="2"/>
      <c r="AQ161" s="33"/>
      <c r="AR161" s="2"/>
      <c r="AS161" s="2"/>
      <c r="AT161" s="2"/>
      <c r="AU161" s="2"/>
      <c r="AV161" s="2"/>
      <c r="AW161" s="2">
        <v>1</v>
      </c>
      <c r="AX161" s="2">
        <v>1</v>
      </c>
      <c r="AY161" s="2"/>
      <c r="AZ161" s="2"/>
      <c r="BA161" s="2"/>
      <c r="BB161" s="2"/>
      <c r="BC161" s="2"/>
      <c r="BD161" s="2">
        <v>1</v>
      </c>
      <c r="BE161" s="2"/>
      <c r="BF161" s="2"/>
      <c r="BG161" s="2"/>
      <c r="BH161" s="2">
        <v>2</v>
      </c>
      <c r="BI161" s="71"/>
      <c r="BJ161" s="71"/>
      <c r="BK161" s="71"/>
      <c r="BL161" s="35">
        <f t="shared" si="30"/>
        <v>5</v>
      </c>
      <c r="BM161" s="2"/>
      <c r="BN161" s="2"/>
      <c r="BO161" s="71"/>
      <c r="BP161" s="71"/>
      <c r="BQ161" s="71"/>
      <c r="BR161" s="2"/>
      <c r="BS161" s="2"/>
      <c r="BT161" s="71"/>
      <c r="BU161" s="71"/>
      <c r="BV161" s="41">
        <f t="shared" si="40"/>
        <v>0</v>
      </c>
      <c r="BW161" s="2"/>
      <c r="BX161" s="71">
        <v>1</v>
      </c>
      <c r="BY161" s="35">
        <f t="shared" si="32"/>
        <v>1</v>
      </c>
      <c r="BZ161" s="35">
        <f t="shared" si="34"/>
        <v>1</v>
      </c>
      <c r="CA161" s="71">
        <v>1</v>
      </c>
      <c r="CB161" s="71">
        <v>1</v>
      </c>
      <c r="CC161" s="71"/>
      <c r="CD161" s="71"/>
      <c r="CE161" s="35">
        <f t="shared" si="35"/>
        <v>2</v>
      </c>
      <c r="CF161" s="8">
        <f t="shared" si="38"/>
        <v>12</v>
      </c>
    </row>
    <row r="162" spans="1:91" x14ac:dyDescent="0.3">
      <c r="A162" s="35">
        <v>110</v>
      </c>
      <c r="B162" s="36" t="s">
        <v>40</v>
      </c>
      <c r="C162" s="2"/>
      <c r="D162" s="2"/>
      <c r="E162" s="2"/>
      <c r="F162" s="2">
        <v>1</v>
      </c>
      <c r="G162" s="2"/>
      <c r="H162" s="2"/>
      <c r="I162" s="2">
        <v>3</v>
      </c>
      <c r="J162" s="2"/>
      <c r="K162" s="2"/>
      <c r="L162" s="2">
        <v>2</v>
      </c>
      <c r="M162" s="2"/>
      <c r="N162" s="2"/>
      <c r="O162" s="2"/>
      <c r="P162" s="2"/>
      <c r="Q162" s="2"/>
      <c r="R162" s="2"/>
      <c r="S162" s="2"/>
      <c r="T162" s="2" t="s">
        <v>200</v>
      </c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>
        <v>1</v>
      </c>
      <c r="AJ162" s="2">
        <v>1</v>
      </c>
      <c r="AK162" s="31">
        <f t="shared" si="39"/>
        <v>8</v>
      </c>
      <c r="AL162" s="2"/>
      <c r="AM162" s="2"/>
      <c r="AN162" s="2"/>
      <c r="AO162" s="2">
        <v>1</v>
      </c>
      <c r="AP162" s="2"/>
      <c r="AQ162" s="33">
        <f>SUM(AL162:AP162)</f>
        <v>1</v>
      </c>
      <c r="AR162" s="2"/>
      <c r="AS162" s="2"/>
      <c r="AT162" s="2">
        <v>1</v>
      </c>
      <c r="AU162" s="2"/>
      <c r="AV162" s="2"/>
      <c r="AW162" s="2">
        <v>4</v>
      </c>
      <c r="AX162" s="2">
        <v>2</v>
      </c>
      <c r="AY162" s="2"/>
      <c r="AZ162" s="2"/>
      <c r="BA162" s="2"/>
      <c r="BB162" s="2"/>
      <c r="BC162" s="2"/>
      <c r="BD162" s="2">
        <v>2</v>
      </c>
      <c r="BE162" s="2"/>
      <c r="BF162" s="2">
        <v>1</v>
      </c>
      <c r="BG162" s="2">
        <v>1</v>
      </c>
      <c r="BH162" s="2">
        <v>3</v>
      </c>
      <c r="BI162" s="71"/>
      <c r="BJ162" s="71"/>
      <c r="BK162" s="71"/>
      <c r="BL162" s="35">
        <f t="shared" si="30"/>
        <v>14</v>
      </c>
      <c r="BM162" s="10"/>
      <c r="BN162" s="10"/>
      <c r="BO162" s="11"/>
      <c r="BP162" s="11"/>
      <c r="BQ162" s="11"/>
      <c r="BR162" s="10"/>
      <c r="BS162" s="10"/>
      <c r="BT162" s="11"/>
      <c r="BU162" s="11"/>
      <c r="BV162" s="41">
        <f t="shared" si="40"/>
        <v>0</v>
      </c>
      <c r="BW162" s="10"/>
      <c r="BX162" s="11">
        <v>1</v>
      </c>
      <c r="BY162" s="35">
        <f t="shared" si="32"/>
        <v>1</v>
      </c>
      <c r="BZ162" s="35">
        <f t="shared" si="34"/>
        <v>1</v>
      </c>
      <c r="CA162" s="11">
        <v>1</v>
      </c>
      <c r="CB162" s="11"/>
      <c r="CC162" s="11"/>
      <c r="CD162" s="11"/>
      <c r="CE162" s="35">
        <f t="shared" si="35"/>
        <v>1</v>
      </c>
      <c r="CF162" s="8">
        <f t="shared" si="38"/>
        <v>25</v>
      </c>
    </row>
    <row r="163" spans="1:91" x14ac:dyDescent="0.3">
      <c r="A163" s="35">
        <v>111</v>
      </c>
      <c r="B163" s="34" t="s">
        <v>49</v>
      </c>
      <c r="C163" s="2"/>
      <c r="D163" s="2"/>
      <c r="E163" s="2"/>
      <c r="F163" s="2"/>
      <c r="G163" s="2"/>
      <c r="H163" s="2"/>
      <c r="I163" s="2">
        <v>1</v>
      </c>
      <c r="J163" s="2"/>
      <c r="K163" s="2"/>
      <c r="L163" s="2">
        <v>1</v>
      </c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31">
        <f t="shared" si="39"/>
        <v>2</v>
      </c>
      <c r="AL163" s="2"/>
      <c r="AM163" s="2"/>
      <c r="AN163" s="2"/>
      <c r="AO163" s="2">
        <v>1</v>
      </c>
      <c r="AP163" s="2"/>
      <c r="AQ163" s="33">
        <f>SUM(AL163:AP163)</f>
        <v>1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>
        <v>1</v>
      </c>
      <c r="BI163" s="71"/>
      <c r="BJ163" s="71"/>
      <c r="BK163" s="71"/>
      <c r="BL163" s="35">
        <f t="shared" si="30"/>
        <v>1</v>
      </c>
      <c r="BM163" s="10"/>
      <c r="BN163" s="10"/>
      <c r="BO163" s="11"/>
      <c r="BP163" s="11"/>
      <c r="BQ163" s="11">
        <v>1</v>
      </c>
      <c r="BR163" s="10"/>
      <c r="BS163" s="10"/>
      <c r="BT163" s="11"/>
      <c r="BU163" s="11"/>
      <c r="BV163" s="41">
        <f t="shared" si="40"/>
        <v>1</v>
      </c>
      <c r="BW163" s="10"/>
      <c r="BX163" s="11">
        <v>1</v>
      </c>
      <c r="BY163" s="35">
        <f t="shared" si="32"/>
        <v>1</v>
      </c>
      <c r="BZ163" s="35">
        <f t="shared" si="34"/>
        <v>2</v>
      </c>
      <c r="CA163" s="11">
        <v>1</v>
      </c>
      <c r="CB163" s="11">
        <v>1</v>
      </c>
      <c r="CC163" s="11"/>
      <c r="CD163" s="11"/>
      <c r="CE163" s="35">
        <f t="shared" si="35"/>
        <v>2</v>
      </c>
      <c r="CF163" s="8">
        <f t="shared" si="38"/>
        <v>8</v>
      </c>
    </row>
    <row r="164" spans="1:91" s="47" customFormat="1" ht="27" customHeight="1" x14ac:dyDescent="0.5">
      <c r="A164" s="45"/>
      <c r="B164" s="46" t="s">
        <v>198</v>
      </c>
      <c r="C164" s="44">
        <f t="shared" ref="C164:AI164" si="41">SUM(C53:C163)</f>
        <v>0</v>
      </c>
      <c r="D164" s="44">
        <f t="shared" si="41"/>
        <v>0</v>
      </c>
      <c r="E164" s="44">
        <f t="shared" si="41"/>
        <v>0</v>
      </c>
      <c r="F164" s="44">
        <f t="shared" si="41"/>
        <v>68</v>
      </c>
      <c r="G164" s="44">
        <f t="shared" si="41"/>
        <v>0</v>
      </c>
      <c r="H164" s="44">
        <f t="shared" si="41"/>
        <v>9</v>
      </c>
      <c r="I164" s="44">
        <f t="shared" si="41"/>
        <v>152</v>
      </c>
      <c r="J164" s="44">
        <f t="shared" si="41"/>
        <v>17</v>
      </c>
      <c r="K164" s="44">
        <f t="shared" si="41"/>
        <v>1</v>
      </c>
      <c r="L164" s="44">
        <f t="shared" si="41"/>
        <v>79</v>
      </c>
      <c r="M164" s="44">
        <f t="shared" si="41"/>
        <v>16</v>
      </c>
      <c r="N164" s="44">
        <f t="shared" si="41"/>
        <v>0</v>
      </c>
      <c r="O164" s="44">
        <f t="shared" si="41"/>
        <v>0</v>
      </c>
      <c r="P164" s="44">
        <f t="shared" si="41"/>
        <v>0</v>
      </c>
      <c r="Q164" s="44">
        <f t="shared" si="41"/>
        <v>0</v>
      </c>
      <c r="R164" s="44">
        <f t="shared" si="41"/>
        <v>0</v>
      </c>
      <c r="S164" s="44">
        <f t="shared" si="41"/>
        <v>0</v>
      </c>
      <c r="T164" s="44">
        <f t="shared" si="41"/>
        <v>0</v>
      </c>
      <c r="U164" s="44">
        <f t="shared" si="41"/>
        <v>0</v>
      </c>
      <c r="V164" s="44">
        <f t="shared" si="41"/>
        <v>0</v>
      </c>
      <c r="W164" s="44">
        <f t="shared" si="41"/>
        <v>0</v>
      </c>
      <c r="X164" s="44">
        <f t="shared" si="41"/>
        <v>0</v>
      </c>
      <c r="Y164" s="44">
        <f t="shared" si="41"/>
        <v>0</v>
      </c>
      <c r="Z164" s="44">
        <f t="shared" si="41"/>
        <v>0</v>
      </c>
      <c r="AA164" s="44">
        <f t="shared" si="41"/>
        <v>0</v>
      </c>
      <c r="AB164" s="44">
        <f t="shared" si="41"/>
        <v>0</v>
      </c>
      <c r="AC164" s="44">
        <f t="shared" si="41"/>
        <v>0</v>
      </c>
      <c r="AD164" s="44">
        <f t="shared" si="41"/>
        <v>0</v>
      </c>
      <c r="AE164" s="44">
        <f t="shared" si="41"/>
        <v>51</v>
      </c>
      <c r="AF164" s="44">
        <f t="shared" si="41"/>
        <v>21</v>
      </c>
      <c r="AG164" s="44">
        <f t="shared" si="41"/>
        <v>0</v>
      </c>
      <c r="AH164" s="44">
        <f t="shared" si="41"/>
        <v>0</v>
      </c>
      <c r="AI164" s="44">
        <f t="shared" si="41"/>
        <v>116</v>
      </c>
      <c r="AJ164" s="44">
        <f t="shared" ref="AJ164:BL164" si="42">SUM(AJ53:AJ163)</f>
        <v>18</v>
      </c>
      <c r="AK164" s="55">
        <f t="shared" si="42"/>
        <v>548</v>
      </c>
      <c r="AL164" s="44">
        <f t="shared" si="42"/>
        <v>0</v>
      </c>
      <c r="AM164" s="44">
        <f t="shared" si="42"/>
        <v>21</v>
      </c>
      <c r="AN164" s="44">
        <f t="shared" si="42"/>
        <v>2</v>
      </c>
      <c r="AO164" s="44">
        <f t="shared" si="42"/>
        <v>75</v>
      </c>
      <c r="AP164" s="44">
        <f t="shared" si="42"/>
        <v>38</v>
      </c>
      <c r="AQ164" s="55">
        <f t="shared" si="42"/>
        <v>136</v>
      </c>
      <c r="AR164" s="44">
        <f t="shared" si="42"/>
        <v>0</v>
      </c>
      <c r="AS164" s="44">
        <f t="shared" si="42"/>
        <v>1</v>
      </c>
      <c r="AT164" s="44">
        <f t="shared" si="42"/>
        <v>2</v>
      </c>
      <c r="AU164" s="44">
        <f t="shared" si="42"/>
        <v>0</v>
      </c>
      <c r="AV164" s="44">
        <f t="shared" si="42"/>
        <v>0</v>
      </c>
      <c r="AW164" s="44">
        <f t="shared" si="42"/>
        <v>247</v>
      </c>
      <c r="AX164" s="44">
        <f t="shared" si="42"/>
        <v>72</v>
      </c>
      <c r="AY164" s="44">
        <f t="shared" si="42"/>
        <v>0</v>
      </c>
      <c r="AZ164" s="44">
        <f t="shared" si="42"/>
        <v>0</v>
      </c>
      <c r="BA164" s="44">
        <f t="shared" si="42"/>
        <v>0</v>
      </c>
      <c r="BB164" s="44">
        <f t="shared" si="42"/>
        <v>0</v>
      </c>
      <c r="BC164" s="44">
        <f t="shared" si="42"/>
        <v>0</v>
      </c>
      <c r="BD164" s="44">
        <f>SUM(BD53:BD163)</f>
        <v>65</v>
      </c>
      <c r="BE164" s="44">
        <f>SUM(BE53:BE163)</f>
        <v>0</v>
      </c>
      <c r="BF164" s="44">
        <f t="shared" si="42"/>
        <v>12</v>
      </c>
      <c r="BG164" s="44">
        <f t="shared" si="42"/>
        <v>42</v>
      </c>
      <c r="BH164" s="44">
        <f t="shared" si="42"/>
        <v>193</v>
      </c>
      <c r="BI164" s="44">
        <f t="shared" si="42"/>
        <v>0</v>
      </c>
      <c r="BJ164" s="44">
        <f t="shared" si="42"/>
        <v>0</v>
      </c>
      <c r="BK164" s="44">
        <f t="shared" si="42"/>
        <v>0</v>
      </c>
      <c r="BL164" s="55">
        <f t="shared" si="42"/>
        <v>634</v>
      </c>
      <c r="BM164" s="44">
        <f t="shared" ref="BM164:CF164" si="43">SUM(BM53:BM163)</f>
        <v>48</v>
      </c>
      <c r="BN164" s="44">
        <f t="shared" si="43"/>
        <v>0</v>
      </c>
      <c r="BO164" s="44">
        <f t="shared" si="43"/>
        <v>0</v>
      </c>
      <c r="BP164" s="44">
        <f t="shared" si="43"/>
        <v>1</v>
      </c>
      <c r="BQ164" s="44">
        <f t="shared" si="43"/>
        <v>80</v>
      </c>
      <c r="BR164" s="44">
        <f t="shared" si="43"/>
        <v>43</v>
      </c>
      <c r="BS164" s="44">
        <f t="shared" si="43"/>
        <v>59</v>
      </c>
      <c r="BT164" s="44">
        <f t="shared" si="43"/>
        <v>0</v>
      </c>
      <c r="BU164" s="44">
        <f t="shared" si="43"/>
        <v>0</v>
      </c>
      <c r="BV164" s="44">
        <f t="shared" si="43"/>
        <v>231</v>
      </c>
      <c r="BW164" s="44">
        <f t="shared" si="43"/>
        <v>4</v>
      </c>
      <c r="BX164" s="44">
        <f t="shared" si="43"/>
        <v>104</v>
      </c>
      <c r="BY164" s="44">
        <f t="shared" si="43"/>
        <v>108</v>
      </c>
      <c r="BZ164" s="55">
        <f t="shared" si="43"/>
        <v>339</v>
      </c>
      <c r="CA164" s="44">
        <f t="shared" si="43"/>
        <v>108</v>
      </c>
      <c r="CB164" s="44">
        <f t="shared" si="43"/>
        <v>59</v>
      </c>
      <c r="CC164" s="44">
        <f t="shared" si="43"/>
        <v>0</v>
      </c>
      <c r="CD164" s="44">
        <f t="shared" si="43"/>
        <v>0</v>
      </c>
      <c r="CE164" s="55">
        <f>SUM(CE53:CE163)</f>
        <v>167</v>
      </c>
      <c r="CF164" s="55">
        <f t="shared" si="43"/>
        <v>1824</v>
      </c>
      <c r="CG164" s="178"/>
      <c r="CH164" s="178"/>
      <c r="CI164" s="178"/>
      <c r="CJ164" s="178"/>
      <c r="CK164" s="178"/>
      <c r="CL164" s="178"/>
      <c r="CM164" s="178"/>
    </row>
    <row r="165" spans="1:91" s="49" customFormat="1" ht="27" customHeight="1" x14ac:dyDescent="0.5">
      <c r="A165" s="48"/>
      <c r="B165" s="48" t="s">
        <v>121</v>
      </c>
      <c r="C165" s="48">
        <f t="shared" ref="C165:BK165" si="44">SUM(C52+C164)</f>
        <v>1</v>
      </c>
      <c r="D165" s="48">
        <f t="shared" si="44"/>
        <v>2</v>
      </c>
      <c r="E165" s="48">
        <f t="shared" si="44"/>
        <v>13</v>
      </c>
      <c r="F165" s="48">
        <f t="shared" si="44"/>
        <v>79</v>
      </c>
      <c r="G165" s="48">
        <f t="shared" si="44"/>
        <v>0</v>
      </c>
      <c r="H165" s="48">
        <f t="shared" si="44"/>
        <v>41</v>
      </c>
      <c r="I165" s="48">
        <f t="shared" si="44"/>
        <v>280</v>
      </c>
      <c r="J165" s="48">
        <f t="shared" si="44"/>
        <v>101</v>
      </c>
      <c r="K165" s="48">
        <f t="shared" si="44"/>
        <v>8</v>
      </c>
      <c r="L165" s="48">
        <f t="shared" si="44"/>
        <v>118</v>
      </c>
      <c r="M165" s="48">
        <f t="shared" si="44"/>
        <v>32</v>
      </c>
      <c r="N165" s="48">
        <f t="shared" si="44"/>
        <v>4</v>
      </c>
      <c r="O165" s="48">
        <f t="shared" si="44"/>
        <v>3</v>
      </c>
      <c r="P165" s="48">
        <f t="shared" si="44"/>
        <v>1</v>
      </c>
      <c r="Q165" s="48">
        <f t="shared" si="44"/>
        <v>7</v>
      </c>
      <c r="R165" s="48">
        <f t="shared" si="44"/>
        <v>1</v>
      </c>
      <c r="S165" s="48">
        <f t="shared" si="44"/>
        <v>1</v>
      </c>
      <c r="T165" s="48">
        <f t="shared" si="44"/>
        <v>3</v>
      </c>
      <c r="U165" s="48">
        <f t="shared" si="44"/>
        <v>0</v>
      </c>
      <c r="V165" s="48">
        <f t="shared" si="44"/>
        <v>6</v>
      </c>
      <c r="W165" s="48">
        <f t="shared" si="44"/>
        <v>3</v>
      </c>
      <c r="X165" s="48">
        <f t="shared" si="44"/>
        <v>1</v>
      </c>
      <c r="Y165" s="48">
        <f t="shared" si="44"/>
        <v>1</v>
      </c>
      <c r="Z165" s="48">
        <f t="shared" si="44"/>
        <v>0</v>
      </c>
      <c r="AA165" s="48">
        <f t="shared" si="44"/>
        <v>1</v>
      </c>
      <c r="AB165" s="48">
        <f t="shared" si="44"/>
        <v>2</v>
      </c>
      <c r="AC165" s="48">
        <f t="shared" si="44"/>
        <v>0</v>
      </c>
      <c r="AD165" s="48">
        <f t="shared" si="44"/>
        <v>0</v>
      </c>
      <c r="AE165" s="48">
        <f t="shared" si="44"/>
        <v>69</v>
      </c>
      <c r="AF165" s="48">
        <f t="shared" si="44"/>
        <v>21</v>
      </c>
      <c r="AG165" s="48">
        <f t="shared" si="44"/>
        <v>4</v>
      </c>
      <c r="AH165" s="48">
        <f t="shared" si="44"/>
        <v>1</v>
      </c>
      <c r="AI165" s="48">
        <f t="shared" si="44"/>
        <v>178</v>
      </c>
      <c r="AJ165" s="48">
        <f t="shared" si="44"/>
        <v>21</v>
      </c>
      <c r="AK165" s="54">
        <f t="shared" si="44"/>
        <v>1003</v>
      </c>
      <c r="AL165" s="48">
        <f t="shared" si="44"/>
        <v>5</v>
      </c>
      <c r="AM165" s="48">
        <f t="shared" si="44"/>
        <v>25</v>
      </c>
      <c r="AN165" s="48">
        <f t="shared" si="44"/>
        <v>8</v>
      </c>
      <c r="AO165" s="48">
        <f t="shared" si="44"/>
        <v>122</v>
      </c>
      <c r="AP165" s="48">
        <f t="shared" si="44"/>
        <v>44</v>
      </c>
      <c r="AQ165" s="54">
        <f t="shared" si="44"/>
        <v>204</v>
      </c>
      <c r="AR165" s="48">
        <f t="shared" si="44"/>
        <v>5</v>
      </c>
      <c r="AS165" s="48">
        <f t="shared" si="44"/>
        <v>13</v>
      </c>
      <c r="AT165" s="48">
        <f t="shared" si="44"/>
        <v>10</v>
      </c>
      <c r="AU165" s="48">
        <f t="shared" si="44"/>
        <v>1</v>
      </c>
      <c r="AV165" s="48">
        <f t="shared" si="44"/>
        <v>4</v>
      </c>
      <c r="AW165" s="48">
        <f t="shared" si="44"/>
        <v>481</v>
      </c>
      <c r="AX165" s="48">
        <f t="shared" si="44"/>
        <v>182</v>
      </c>
      <c r="AY165" s="48">
        <f t="shared" si="44"/>
        <v>5</v>
      </c>
      <c r="AZ165" s="48">
        <f t="shared" si="44"/>
        <v>9</v>
      </c>
      <c r="BA165" s="48">
        <f t="shared" si="44"/>
        <v>1</v>
      </c>
      <c r="BB165" s="48">
        <f t="shared" si="44"/>
        <v>1</v>
      </c>
      <c r="BC165" s="48">
        <f t="shared" si="44"/>
        <v>3</v>
      </c>
      <c r="BD165" s="48">
        <f>SUM(BD52+BD164)</f>
        <v>74</v>
      </c>
      <c r="BE165" s="48">
        <f>SUM(BE52+BE164)</f>
        <v>1</v>
      </c>
      <c r="BF165" s="48">
        <f t="shared" si="44"/>
        <v>15</v>
      </c>
      <c r="BG165" s="48">
        <f t="shared" si="44"/>
        <v>87</v>
      </c>
      <c r="BH165" s="48">
        <f>SUM(BH52+BH164)</f>
        <v>436</v>
      </c>
      <c r="BI165" s="68">
        <f t="shared" si="44"/>
        <v>4</v>
      </c>
      <c r="BJ165" s="68">
        <f t="shared" si="44"/>
        <v>2</v>
      </c>
      <c r="BK165" s="68">
        <f t="shared" si="44"/>
        <v>0</v>
      </c>
      <c r="BL165" s="54">
        <f>SUM(BL52+BL164)</f>
        <v>1334</v>
      </c>
      <c r="BM165" s="48">
        <f t="shared" ref="BM165:CF165" si="45">SUM(BM52+BM164)</f>
        <v>131</v>
      </c>
      <c r="BN165" s="48">
        <f t="shared" si="45"/>
        <v>4</v>
      </c>
      <c r="BO165" s="48">
        <f t="shared" si="45"/>
        <v>15</v>
      </c>
      <c r="BP165" s="48">
        <f t="shared" si="45"/>
        <v>19</v>
      </c>
      <c r="BQ165" s="48">
        <f t="shared" si="45"/>
        <v>115</v>
      </c>
      <c r="BR165" s="48">
        <f t="shared" si="45"/>
        <v>49</v>
      </c>
      <c r="BS165" s="48">
        <f t="shared" si="45"/>
        <v>132</v>
      </c>
      <c r="BT165" s="48">
        <f t="shared" si="45"/>
        <v>0</v>
      </c>
      <c r="BU165" s="48">
        <f t="shared" si="45"/>
        <v>1</v>
      </c>
      <c r="BV165" s="62">
        <f>SUM(BV52+BV164)</f>
        <v>466</v>
      </c>
      <c r="BW165" s="48">
        <f t="shared" si="45"/>
        <v>4</v>
      </c>
      <c r="BX165" s="48">
        <f t="shared" si="45"/>
        <v>111</v>
      </c>
      <c r="BY165" s="48">
        <f t="shared" si="45"/>
        <v>115</v>
      </c>
      <c r="BZ165" s="54">
        <f>SUM(BZ52+BZ164)</f>
        <v>581</v>
      </c>
      <c r="CA165" s="48">
        <f t="shared" si="45"/>
        <v>146</v>
      </c>
      <c r="CB165" s="48">
        <f t="shared" si="45"/>
        <v>84</v>
      </c>
      <c r="CC165" s="48">
        <f t="shared" si="45"/>
        <v>5</v>
      </c>
      <c r="CD165" s="48">
        <f t="shared" si="45"/>
        <v>1</v>
      </c>
      <c r="CE165" s="54">
        <f t="shared" si="45"/>
        <v>236</v>
      </c>
      <c r="CF165" s="54">
        <f t="shared" si="45"/>
        <v>3358</v>
      </c>
    </row>
    <row r="166" spans="1:91" x14ac:dyDescent="0.3">
      <c r="E166" s="28"/>
      <c r="F166" s="28"/>
      <c r="G166" s="28"/>
      <c r="H166" s="28"/>
      <c r="I166" s="28"/>
      <c r="K166" s="28"/>
      <c r="L166" s="28"/>
      <c r="M166" s="28"/>
      <c r="N166" s="25"/>
      <c r="O166" s="26"/>
    </row>
    <row r="167" spans="1:91" x14ac:dyDescent="0.3">
      <c r="E167" s="28"/>
      <c r="F167" s="28"/>
      <c r="G167" s="28"/>
      <c r="H167" s="28"/>
      <c r="I167" s="28"/>
      <c r="K167" s="28"/>
      <c r="L167" s="28"/>
      <c r="M167" s="28"/>
      <c r="N167" s="25"/>
      <c r="O167" s="26"/>
    </row>
    <row r="168" spans="1:91" x14ac:dyDescent="0.3">
      <c r="E168" s="28"/>
      <c r="F168" s="28"/>
      <c r="G168" s="28"/>
      <c r="H168" s="28"/>
      <c r="I168" s="28"/>
      <c r="K168" s="28"/>
      <c r="L168" s="28"/>
      <c r="M168" s="28"/>
      <c r="N168" s="25"/>
      <c r="O168" s="26"/>
    </row>
    <row r="169" spans="1:91" x14ac:dyDescent="0.3">
      <c r="E169" s="28"/>
      <c r="F169" s="28"/>
      <c r="G169" s="28"/>
      <c r="H169" s="28"/>
      <c r="I169" s="28"/>
      <c r="K169" s="28"/>
      <c r="L169" s="28"/>
      <c r="M169" s="28"/>
      <c r="N169" s="25"/>
      <c r="O169" s="26"/>
    </row>
    <row r="170" spans="1:91" x14ac:dyDescent="0.3">
      <c r="E170" s="28"/>
      <c r="F170" s="28"/>
      <c r="G170" s="28"/>
      <c r="H170" s="28"/>
      <c r="I170" s="28"/>
      <c r="K170" s="28"/>
      <c r="L170" s="28"/>
      <c r="M170" s="28"/>
      <c r="N170" s="25"/>
      <c r="O170" s="26"/>
    </row>
    <row r="171" spans="1:91" x14ac:dyDescent="0.3">
      <c r="A171" s="3"/>
      <c r="E171" s="28"/>
      <c r="F171" s="28"/>
      <c r="G171" s="28"/>
      <c r="H171" s="28"/>
      <c r="I171" s="28"/>
      <c r="K171" s="28"/>
      <c r="L171" s="28"/>
      <c r="M171" s="28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</row>
    <row r="172" spans="1:91" x14ac:dyDescent="0.3">
      <c r="A172" s="3"/>
      <c r="E172" s="29"/>
      <c r="F172" s="29"/>
      <c r="G172" s="29"/>
      <c r="H172" s="29"/>
      <c r="I172" s="29"/>
      <c r="J172" s="60"/>
      <c r="K172" s="29"/>
      <c r="L172" s="29"/>
      <c r="M172" s="29"/>
      <c r="N172" s="29"/>
      <c r="O172" s="30"/>
      <c r="P172" s="30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</row>
    <row r="173" spans="1:91" x14ac:dyDescent="0.3">
      <c r="A173" s="3"/>
      <c r="E173" s="27"/>
      <c r="F173" s="27"/>
      <c r="G173" s="27"/>
      <c r="H173" s="27"/>
      <c r="I173" s="27"/>
      <c r="K173" s="27"/>
      <c r="L173" s="27"/>
      <c r="M173" s="27"/>
      <c r="N173" s="28"/>
      <c r="O173" s="26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</row>
    <row r="174" spans="1:91" x14ac:dyDescent="0.3">
      <c r="A174" s="3"/>
      <c r="E174" s="28"/>
      <c r="F174" s="28"/>
      <c r="G174" s="28"/>
      <c r="H174" s="28"/>
      <c r="I174" s="28"/>
      <c r="K174" s="28"/>
      <c r="L174" s="28"/>
      <c r="M174" s="28"/>
      <c r="N174" s="28"/>
      <c r="O174" s="26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</row>
    <row r="175" spans="1:91" x14ac:dyDescent="0.3">
      <c r="A175" s="3"/>
      <c r="E175" s="28"/>
      <c r="F175" s="28"/>
      <c r="G175" s="28"/>
      <c r="H175" s="28"/>
      <c r="I175" s="28"/>
      <c r="K175" s="28"/>
      <c r="L175" s="28"/>
      <c r="M175" s="28"/>
      <c r="N175" s="28"/>
      <c r="O175" s="26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</row>
    <row r="176" spans="1:91" x14ac:dyDescent="0.3">
      <c r="A176" s="3"/>
      <c r="E176" s="28"/>
      <c r="F176" s="28"/>
      <c r="G176" s="28"/>
      <c r="H176" s="28"/>
      <c r="I176" s="28"/>
      <c r="K176" s="28"/>
      <c r="L176" s="28"/>
      <c r="M176" s="28"/>
      <c r="N176" s="28"/>
      <c r="O176" s="26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</row>
    <row r="177" spans="1:83" x14ac:dyDescent="0.3">
      <c r="A177" s="3"/>
      <c r="E177" s="28"/>
      <c r="F177" s="28"/>
      <c r="G177" s="28"/>
      <c r="H177" s="28"/>
      <c r="I177" s="28"/>
      <c r="K177" s="28"/>
      <c r="L177" s="28"/>
      <c r="M177" s="28"/>
      <c r="N177" s="28"/>
      <c r="O177" s="26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</row>
    <row r="178" spans="1:83" x14ac:dyDescent="0.3">
      <c r="A178" s="3"/>
      <c r="E178" s="28"/>
      <c r="F178" s="28"/>
      <c r="G178" s="28"/>
      <c r="H178" s="28"/>
      <c r="I178" s="28"/>
      <c r="K178" s="28"/>
      <c r="L178" s="28"/>
      <c r="M178" s="28"/>
      <c r="N178" s="28"/>
      <c r="O178" s="26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28"/>
      <c r="F179" s="28"/>
      <c r="G179" s="28"/>
      <c r="H179" s="28"/>
      <c r="I179" s="28"/>
      <c r="K179" s="28"/>
      <c r="L179" s="28"/>
      <c r="M179" s="28"/>
      <c r="N179" s="28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</sheetData>
  <mergeCells count="83">
    <mergeCell ref="E5:F5"/>
    <mergeCell ref="G5:G6"/>
    <mergeCell ref="H5:J5"/>
    <mergeCell ref="AL5:AL6"/>
    <mergeCell ref="A1:AK1"/>
    <mergeCell ref="AL1:CF1"/>
    <mergeCell ref="AD2:AJ2"/>
    <mergeCell ref="AL2:AP2"/>
    <mergeCell ref="AR2:BH2"/>
    <mergeCell ref="BM2:BZ2"/>
    <mergeCell ref="CA2:CE2"/>
    <mergeCell ref="AX5:AX6"/>
    <mergeCell ref="A3:A5"/>
    <mergeCell ref="B3:B5"/>
    <mergeCell ref="C3:AJ3"/>
    <mergeCell ref="AK3:AK6"/>
    <mergeCell ref="X5:Z5"/>
    <mergeCell ref="N5:P5"/>
    <mergeCell ref="Q5:R5"/>
    <mergeCell ref="S5:T5"/>
    <mergeCell ref="U5:W5"/>
    <mergeCell ref="AA5:AC5"/>
    <mergeCell ref="AD5:AF5"/>
    <mergeCell ref="AG5:AH5"/>
    <mergeCell ref="AI5:AJ5"/>
    <mergeCell ref="AL3:AP3"/>
    <mergeCell ref="C5:D5"/>
    <mergeCell ref="CE3:CE6"/>
    <mergeCell ref="BM4:BQ4"/>
    <mergeCell ref="BR4:BU4"/>
    <mergeCell ref="CA4:CD4"/>
    <mergeCell ref="BW5:BW6"/>
    <mergeCell ref="CA5:CA6"/>
    <mergeCell ref="CB5:CB6"/>
    <mergeCell ref="CC5:CC6"/>
    <mergeCell ref="CD5:CD6"/>
    <mergeCell ref="AQ3:AQ6"/>
    <mergeCell ref="AR3:BH3"/>
    <mergeCell ref="BI3:BK3"/>
    <mergeCell ref="BL3:BL6"/>
    <mergeCell ref="BK5:BK6"/>
    <mergeCell ref="BE5:BE6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K5:M5"/>
    <mergeCell ref="AM5:AM6"/>
    <mergeCell ref="AZ5:AZ6"/>
    <mergeCell ref="BA5:BA6"/>
    <mergeCell ref="BB5:BB6"/>
    <mergeCell ref="BR5:BR6"/>
    <mergeCell ref="BF5:BF6"/>
    <mergeCell ref="BG5:BG6"/>
    <mergeCell ref="BH5:BH6"/>
    <mergeCell ref="BI5:BI6"/>
    <mergeCell ref="BJ5:BJ6"/>
    <mergeCell ref="BS5:BS6"/>
    <mergeCell ref="BD5:BD6"/>
    <mergeCell ref="AN5:AN6"/>
    <mergeCell ref="AO5:AO6"/>
    <mergeCell ref="AP5:AP6"/>
    <mergeCell ref="AR5:AR6"/>
    <mergeCell ref="AS5:AS6"/>
    <mergeCell ref="AT5:AT6"/>
    <mergeCell ref="BM5:BM6"/>
    <mergeCell ref="BN5:BN6"/>
    <mergeCell ref="BO5:BO6"/>
    <mergeCell ref="BC5:BC6"/>
    <mergeCell ref="AU5:AU6"/>
    <mergeCell ref="AV5:AV6"/>
    <mergeCell ref="AW5:AW6"/>
    <mergeCell ref="AY5:AY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G194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AW175" sqref="AW175"/>
    </sheetView>
  </sheetViews>
  <sheetFormatPr defaultRowHeight="19.5" x14ac:dyDescent="0.3"/>
  <cols>
    <col min="1" max="1" width="5.28515625" style="101" customWidth="1"/>
    <col min="2" max="2" width="24.5703125" style="97" customWidth="1"/>
    <col min="3" max="3" width="4.28515625" style="97" customWidth="1"/>
    <col min="4" max="4" width="4.42578125" style="97" customWidth="1"/>
    <col min="5" max="5" width="4.140625" style="97" customWidth="1"/>
    <col min="6" max="6" width="4" style="97" customWidth="1"/>
    <col min="7" max="14" width="4.7109375" style="97" customWidth="1"/>
    <col min="15" max="15" width="4.28515625" style="101" customWidth="1"/>
    <col min="16" max="16" width="4.5703125" style="101" customWidth="1"/>
    <col min="17" max="19" width="4.7109375" style="101" customWidth="1"/>
    <col min="20" max="20" width="4.28515625" style="101" customWidth="1"/>
    <col min="21" max="34" width="4.7109375" style="101" customWidth="1"/>
    <col min="35" max="35" width="4.42578125" style="101" customWidth="1"/>
    <col min="36" max="36" width="4.5703125" style="101" customWidth="1"/>
    <col min="37" max="37" width="6" style="101" customWidth="1"/>
    <col min="38" max="40" width="4.28515625" style="101" customWidth="1"/>
    <col min="41" max="41" width="4.5703125" style="101" customWidth="1"/>
    <col min="42" max="51" width="4.28515625" style="101" customWidth="1"/>
    <col min="52" max="52" width="5.28515625" style="101" customWidth="1"/>
    <col min="53" max="58" width="4.28515625" style="101" customWidth="1"/>
    <col min="59" max="59" width="4.140625" style="101" customWidth="1"/>
    <col min="60" max="63" width="4.28515625" style="101" customWidth="1"/>
    <col min="64" max="64" width="5.7109375" style="101" customWidth="1"/>
    <col min="65" max="65" width="4.42578125" style="101" customWidth="1"/>
    <col min="66" max="68" width="3.85546875" style="101" customWidth="1"/>
    <col min="69" max="69" width="4.5703125" style="101" customWidth="1"/>
    <col min="70" max="70" width="3.85546875" style="101" customWidth="1"/>
    <col min="71" max="71" width="4.5703125" style="101" customWidth="1"/>
    <col min="72" max="73" width="3.85546875" style="101" customWidth="1"/>
    <col min="74" max="74" width="4.42578125" style="101" customWidth="1"/>
    <col min="75" max="75" width="4.140625" style="101" customWidth="1"/>
    <col min="76" max="76" width="4.28515625" style="101" customWidth="1"/>
    <col min="77" max="77" width="4.5703125" style="101" customWidth="1"/>
    <col min="78" max="79" width="4.42578125" style="101" customWidth="1"/>
    <col min="80" max="82" width="3.85546875" style="101" customWidth="1"/>
    <col min="83" max="83" width="4.42578125" style="101" customWidth="1"/>
    <col min="84" max="84" width="6.5703125" style="97" customWidth="1"/>
    <col min="85" max="85" width="9.42578125" style="97" customWidth="1"/>
    <col min="86" max="16384" width="9.140625" style="97"/>
  </cols>
  <sheetData>
    <row r="1" spans="1:85" x14ac:dyDescent="0.3">
      <c r="A1" s="280" t="s">
        <v>201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BK1" s="280"/>
      <c r="BL1" s="280"/>
      <c r="BM1" s="280"/>
      <c r="BN1" s="280"/>
      <c r="BO1" s="280"/>
      <c r="BP1" s="280"/>
      <c r="BQ1" s="280"/>
      <c r="BR1" s="280"/>
      <c r="BS1" s="280"/>
      <c r="BT1" s="280"/>
      <c r="BU1" s="280"/>
      <c r="BV1" s="280"/>
      <c r="BW1" s="280"/>
      <c r="BX1" s="280"/>
      <c r="BY1" s="280"/>
      <c r="BZ1" s="280"/>
      <c r="CA1" s="280"/>
      <c r="CB1" s="280"/>
      <c r="CC1" s="280"/>
      <c r="CD1" s="280"/>
      <c r="CE1" s="280"/>
      <c r="CF1" s="280"/>
      <c r="CG1" s="96"/>
    </row>
    <row r="2" spans="1:85" ht="19.5" customHeight="1" x14ac:dyDescent="0.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281" t="s">
        <v>246</v>
      </c>
      <c r="AE2" s="282"/>
      <c r="AF2" s="282"/>
      <c r="AG2" s="282"/>
      <c r="AH2" s="282"/>
      <c r="AI2" s="282"/>
      <c r="AJ2" s="282"/>
      <c r="AK2" s="98"/>
      <c r="AL2" s="281" t="s">
        <v>247</v>
      </c>
      <c r="AM2" s="282"/>
      <c r="AN2" s="282"/>
      <c r="AO2" s="282"/>
      <c r="AP2" s="282"/>
      <c r="AQ2" s="98"/>
      <c r="AR2" s="283" t="s">
        <v>248</v>
      </c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99"/>
      <c r="BJ2" s="99"/>
      <c r="BK2" s="99"/>
      <c r="BL2" s="98"/>
      <c r="BM2" s="281" t="s">
        <v>249</v>
      </c>
      <c r="BN2" s="284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5" t="s">
        <v>250</v>
      </c>
      <c r="CB2" s="286"/>
      <c r="CC2" s="286"/>
      <c r="CD2" s="286"/>
      <c r="CE2" s="286"/>
      <c r="CF2" s="98"/>
      <c r="CG2" s="96"/>
    </row>
    <row r="3" spans="1:85" s="101" customFormat="1" ht="23.25" customHeight="1" x14ac:dyDescent="0.5">
      <c r="A3" s="287"/>
      <c r="B3" s="290" t="s">
        <v>226</v>
      </c>
      <c r="C3" s="293" t="s">
        <v>130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  <c r="P3" s="294"/>
      <c r="Q3" s="294"/>
      <c r="R3" s="294"/>
      <c r="S3" s="294"/>
      <c r="T3" s="294"/>
      <c r="U3" s="294"/>
      <c r="V3" s="294"/>
      <c r="W3" s="294"/>
      <c r="X3" s="294"/>
      <c r="Y3" s="294"/>
      <c r="Z3" s="294"/>
      <c r="AA3" s="294"/>
      <c r="AB3" s="294"/>
      <c r="AC3" s="294"/>
      <c r="AD3" s="294"/>
      <c r="AE3" s="294"/>
      <c r="AF3" s="294"/>
      <c r="AG3" s="294"/>
      <c r="AH3" s="294"/>
      <c r="AI3" s="294"/>
      <c r="AJ3" s="294"/>
      <c r="AK3" s="295" t="s">
        <v>118</v>
      </c>
      <c r="AL3" s="298" t="s">
        <v>196</v>
      </c>
      <c r="AM3" s="298"/>
      <c r="AN3" s="298"/>
      <c r="AO3" s="298"/>
      <c r="AP3" s="298"/>
      <c r="AQ3" s="330" t="s">
        <v>119</v>
      </c>
      <c r="AR3" s="312" t="s">
        <v>195</v>
      </c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3" t="s">
        <v>236</v>
      </c>
      <c r="BJ3" s="314"/>
      <c r="BK3" s="315"/>
      <c r="BL3" s="295" t="s">
        <v>120</v>
      </c>
      <c r="BM3" s="316" t="s">
        <v>159</v>
      </c>
      <c r="BN3" s="317"/>
      <c r="BO3" s="317"/>
      <c r="BP3" s="317"/>
      <c r="BQ3" s="317"/>
      <c r="BR3" s="317"/>
      <c r="BS3" s="317"/>
      <c r="BT3" s="317"/>
      <c r="BU3" s="318"/>
      <c r="BV3" s="319" t="s">
        <v>162</v>
      </c>
      <c r="BW3" s="300" t="s">
        <v>199</v>
      </c>
      <c r="BX3" s="322"/>
      <c r="BY3" s="319" t="s">
        <v>169</v>
      </c>
      <c r="BZ3" s="100"/>
      <c r="CA3" s="327" t="s">
        <v>166</v>
      </c>
      <c r="CB3" s="328"/>
      <c r="CC3" s="328"/>
      <c r="CD3" s="329"/>
      <c r="CE3" s="295" t="s">
        <v>167</v>
      </c>
      <c r="CF3" s="303" t="s">
        <v>121</v>
      </c>
    </row>
    <row r="4" spans="1:85" s="101" customFormat="1" ht="23.25" customHeight="1" x14ac:dyDescent="0.5">
      <c r="A4" s="288"/>
      <c r="B4" s="291"/>
      <c r="C4" s="304" t="s">
        <v>5</v>
      </c>
      <c r="D4" s="304"/>
      <c r="E4" s="304" t="s">
        <v>8</v>
      </c>
      <c r="F4" s="304"/>
      <c r="G4" s="305" t="s">
        <v>216</v>
      </c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7"/>
      <c r="AD4" s="305" t="s">
        <v>217</v>
      </c>
      <c r="AE4" s="306"/>
      <c r="AF4" s="306"/>
      <c r="AG4" s="306"/>
      <c r="AH4" s="306"/>
      <c r="AI4" s="306"/>
      <c r="AJ4" s="307"/>
      <c r="AK4" s="296"/>
      <c r="AL4" s="308" t="s">
        <v>225</v>
      </c>
      <c r="AM4" s="309"/>
      <c r="AN4" s="309"/>
      <c r="AO4" s="310"/>
      <c r="AP4" s="102" t="s">
        <v>224</v>
      </c>
      <c r="AQ4" s="330"/>
      <c r="AR4" s="311" t="s">
        <v>230</v>
      </c>
      <c r="AS4" s="306"/>
      <c r="AT4" s="306"/>
      <c r="AU4" s="306"/>
      <c r="AV4" s="306"/>
      <c r="AW4" s="306"/>
      <c r="AX4" s="306"/>
      <c r="AY4" s="307"/>
      <c r="AZ4" s="103" t="s">
        <v>221</v>
      </c>
      <c r="BA4" s="323" t="s">
        <v>232</v>
      </c>
      <c r="BB4" s="324"/>
      <c r="BC4" s="325"/>
      <c r="BD4" s="311" t="s">
        <v>231</v>
      </c>
      <c r="BE4" s="306"/>
      <c r="BF4" s="306"/>
      <c r="BG4" s="306"/>
      <c r="BH4" s="307"/>
      <c r="BI4" s="104"/>
      <c r="BJ4" s="104"/>
      <c r="BK4" s="104"/>
      <c r="BL4" s="296"/>
      <c r="BM4" s="305" t="s">
        <v>222</v>
      </c>
      <c r="BN4" s="306"/>
      <c r="BO4" s="306"/>
      <c r="BP4" s="306"/>
      <c r="BQ4" s="307"/>
      <c r="BR4" s="305" t="s">
        <v>223</v>
      </c>
      <c r="BS4" s="306"/>
      <c r="BT4" s="306"/>
      <c r="BU4" s="307"/>
      <c r="BV4" s="320"/>
      <c r="BW4" s="105"/>
      <c r="BX4" s="106" t="s">
        <v>234</v>
      </c>
      <c r="BY4" s="320"/>
      <c r="BZ4" s="107"/>
      <c r="CA4" s="305" t="s">
        <v>233</v>
      </c>
      <c r="CB4" s="306"/>
      <c r="CC4" s="306"/>
      <c r="CD4" s="307"/>
      <c r="CE4" s="296"/>
      <c r="CF4" s="303"/>
    </row>
    <row r="5" spans="1:85" s="109" customFormat="1" ht="22.5" customHeight="1" x14ac:dyDescent="0.5">
      <c r="A5" s="289"/>
      <c r="B5" s="292"/>
      <c r="C5" s="304" t="s">
        <v>214</v>
      </c>
      <c r="D5" s="304"/>
      <c r="E5" s="304" t="s">
        <v>215</v>
      </c>
      <c r="F5" s="304"/>
      <c r="G5" s="326" t="s">
        <v>129</v>
      </c>
      <c r="H5" s="299" t="s">
        <v>128</v>
      </c>
      <c r="I5" s="299"/>
      <c r="J5" s="299"/>
      <c r="K5" s="299" t="s">
        <v>134</v>
      </c>
      <c r="L5" s="299"/>
      <c r="M5" s="299"/>
      <c r="N5" s="299" t="s">
        <v>132</v>
      </c>
      <c r="O5" s="299"/>
      <c r="P5" s="299"/>
      <c r="Q5" s="299" t="s">
        <v>133</v>
      </c>
      <c r="R5" s="299"/>
      <c r="S5" s="299" t="s">
        <v>139</v>
      </c>
      <c r="T5" s="299"/>
      <c r="U5" s="299" t="s">
        <v>140</v>
      </c>
      <c r="V5" s="299"/>
      <c r="W5" s="299"/>
      <c r="X5" s="299" t="s">
        <v>136</v>
      </c>
      <c r="Y5" s="299"/>
      <c r="Z5" s="299"/>
      <c r="AA5" s="300" t="s">
        <v>137</v>
      </c>
      <c r="AB5" s="301"/>
      <c r="AC5" s="302"/>
      <c r="AD5" s="299" t="s">
        <v>135</v>
      </c>
      <c r="AE5" s="299"/>
      <c r="AF5" s="299"/>
      <c r="AG5" s="299" t="s">
        <v>138</v>
      </c>
      <c r="AH5" s="299"/>
      <c r="AI5" s="299" t="s">
        <v>141</v>
      </c>
      <c r="AJ5" s="299"/>
      <c r="AK5" s="296"/>
      <c r="AL5" s="332" t="s">
        <v>150</v>
      </c>
      <c r="AM5" s="331" t="s">
        <v>152</v>
      </c>
      <c r="AN5" s="332" t="s">
        <v>151</v>
      </c>
      <c r="AO5" s="331" t="s">
        <v>131</v>
      </c>
      <c r="AP5" s="331" t="s">
        <v>153</v>
      </c>
      <c r="AQ5" s="330"/>
      <c r="AR5" s="332" t="s">
        <v>218</v>
      </c>
      <c r="AS5" s="332" t="s">
        <v>220</v>
      </c>
      <c r="AT5" s="332" t="s">
        <v>219</v>
      </c>
      <c r="AU5" s="331" t="s">
        <v>147</v>
      </c>
      <c r="AV5" s="331" t="s">
        <v>142</v>
      </c>
      <c r="AW5" s="331" t="s">
        <v>143</v>
      </c>
      <c r="AX5" s="334" t="s">
        <v>134</v>
      </c>
      <c r="AY5" s="334" t="s">
        <v>116</v>
      </c>
      <c r="AZ5" s="334" t="s">
        <v>139</v>
      </c>
      <c r="BA5" s="331" t="s">
        <v>145</v>
      </c>
      <c r="BB5" s="331" t="s">
        <v>146</v>
      </c>
      <c r="BC5" s="331" t="s">
        <v>168</v>
      </c>
      <c r="BD5" s="331" t="s">
        <v>131</v>
      </c>
      <c r="BE5" s="331" t="s">
        <v>144</v>
      </c>
      <c r="BF5" s="331" t="s">
        <v>148</v>
      </c>
      <c r="BG5" s="334" t="s">
        <v>149</v>
      </c>
      <c r="BH5" s="334" t="s">
        <v>114</v>
      </c>
      <c r="BI5" s="333" t="s">
        <v>143</v>
      </c>
      <c r="BJ5" s="337" t="s">
        <v>134</v>
      </c>
      <c r="BK5" s="337" t="s">
        <v>114</v>
      </c>
      <c r="BL5" s="296"/>
      <c r="BM5" s="338" t="s">
        <v>128</v>
      </c>
      <c r="BN5" s="338" t="s">
        <v>160</v>
      </c>
      <c r="BO5" s="339" t="s">
        <v>165</v>
      </c>
      <c r="BP5" s="108"/>
      <c r="BQ5" s="108"/>
      <c r="BR5" s="338" t="s">
        <v>131</v>
      </c>
      <c r="BS5" s="338" t="s">
        <v>114</v>
      </c>
      <c r="BT5" s="108"/>
      <c r="BU5" s="108"/>
      <c r="BV5" s="320"/>
      <c r="BW5" s="338" t="s">
        <v>114</v>
      </c>
      <c r="BX5" s="108"/>
      <c r="BY5" s="320"/>
      <c r="BZ5" s="107"/>
      <c r="CA5" s="335" t="s">
        <v>172</v>
      </c>
      <c r="CB5" s="335" t="s">
        <v>173</v>
      </c>
      <c r="CC5" s="335" t="s">
        <v>187</v>
      </c>
      <c r="CD5" s="335" t="s">
        <v>251</v>
      </c>
      <c r="CE5" s="296"/>
      <c r="CF5" s="303"/>
    </row>
    <row r="6" spans="1:85" ht="86.25" customHeight="1" x14ac:dyDescent="0.3">
      <c r="A6" s="110" t="s">
        <v>2</v>
      </c>
      <c r="B6" s="111" t="s">
        <v>3</v>
      </c>
      <c r="C6" s="112" t="s">
        <v>6</v>
      </c>
      <c r="D6" s="112" t="s">
        <v>7</v>
      </c>
      <c r="E6" s="112" t="s">
        <v>6</v>
      </c>
      <c r="F6" s="112" t="s">
        <v>7</v>
      </c>
      <c r="G6" s="326"/>
      <c r="H6" s="113" t="s">
        <v>110</v>
      </c>
      <c r="I6" s="113" t="s">
        <v>0</v>
      </c>
      <c r="J6" s="113" t="s">
        <v>1</v>
      </c>
      <c r="K6" s="113" t="s">
        <v>110</v>
      </c>
      <c r="L6" s="113" t="s">
        <v>0</v>
      </c>
      <c r="M6" s="113" t="s">
        <v>1</v>
      </c>
      <c r="N6" s="114" t="s">
        <v>110</v>
      </c>
      <c r="O6" s="113" t="s">
        <v>0</v>
      </c>
      <c r="P6" s="113" t="s">
        <v>1</v>
      </c>
      <c r="Q6" s="113" t="s">
        <v>0</v>
      </c>
      <c r="R6" s="113" t="s">
        <v>1</v>
      </c>
      <c r="S6" s="113" t="s">
        <v>110</v>
      </c>
      <c r="T6" s="113" t="s">
        <v>1</v>
      </c>
      <c r="U6" s="113" t="s">
        <v>110</v>
      </c>
      <c r="V6" s="113" t="s">
        <v>0</v>
      </c>
      <c r="W6" s="113" t="s">
        <v>1</v>
      </c>
      <c r="X6" s="113" t="s">
        <v>110</v>
      </c>
      <c r="Y6" s="113" t="s">
        <v>0</v>
      </c>
      <c r="Z6" s="113" t="s">
        <v>1</v>
      </c>
      <c r="AA6" s="113" t="s">
        <v>110</v>
      </c>
      <c r="AB6" s="113" t="s">
        <v>0</v>
      </c>
      <c r="AC6" s="113" t="s">
        <v>1</v>
      </c>
      <c r="AD6" s="113" t="s">
        <v>111</v>
      </c>
      <c r="AE6" s="113" t="s">
        <v>112</v>
      </c>
      <c r="AF6" s="113" t="s">
        <v>113</v>
      </c>
      <c r="AG6" s="113" t="s">
        <v>112</v>
      </c>
      <c r="AH6" s="113" t="s">
        <v>113</v>
      </c>
      <c r="AI6" s="113" t="s">
        <v>112</v>
      </c>
      <c r="AJ6" s="113" t="s">
        <v>113</v>
      </c>
      <c r="AK6" s="297"/>
      <c r="AL6" s="332"/>
      <c r="AM6" s="331"/>
      <c r="AN6" s="332"/>
      <c r="AO6" s="331"/>
      <c r="AP6" s="331"/>
      <c r="AQ6" s="330"/>
      <c r="AR6" s="332"/>
      <c r="AS6" s="332"/>
      <c r="AT6" s="332"/>
      <c r="AU6" s="331"/>
      <c r="AV6" s="331"/>
      <c r="AW6" s="331"/>
      <c r="AX6" s="334"/>
      <c r="AY6" s="334"/>
      <c r="AZ6" s="334"/>
      <c r="BA6" s="331"/>
      <c r="BB6" s="331"/>
      <c r="BC6" s="331"/>
      <c r="BD6" s="331"/>
      <c r="BE6" s="331"/>
      <c r="BF6" s="331"/>
      <c r="BG6" s="334"/>
      <c r="BH6" s="334"/>
      <c r="BI6" s="333"/>
      <c r="BJ6" s="337"/>
      <c r="BK6" s="337"/>
      <c r="BL6" s="297"/>
      <c r="BM6" s="331"/>
      <c r="BN6" s="331"/>
      <c r="BO6" s="338"/>
      <c r="BP6" s="115" t="s">
        <v>157</v>
      </c>
      <c r="BQ6" s="115" t="s">
        <v>134</v>
      </c>
      <c r="BR6" s="331"/>
      <c r="BS6" s="331"/>
      <c r="BT6" s="115" t="s">
        <v>149</v>
      </c>
      <c r="BU6" s="115" t="s">
        <v>168</v>
      </c>
      <c r="BV6" s="321"/>
      <c r="BW6" s="331"/>
      <c r="BX6" s="115" t="s">
        <v>157</v>
      </c>
      <c r="BY6" s="321"/>
      <c r="BZ6" s="116" t="s">
        <v>174</v>
      </c>
      <c r="CA6" s="336"/>
      <c r="CB6" s="336"/>
      <c r="CC6" s="336"/>
      <c r="CD6" s="336"/>
      <c r="CE6" s="297"/>
      <c r="CF6" s="303"/>
    </row>
    <row r="7" spans="1:85" ht="23.25" customHeight="1" x14ac:dyDescent="0.3">
      <c r="A7" s="117">
        <v>1</v>
      </c>
      <c r="B7" s="118" t="s">
        <v>4</v>
      </c>
      <c r="C7" s="119">
        <v>1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7">
        <f t="shared" ref="AK7:AK23" si="0">SUM(C7:AJ7)</f>
        <v>1</v>
      </c>
      <c r="AL7" s="119"/>
      <c r="AM7" s="119"/>
      <c r="AN7" s="119"/>
      <c r="AO7" s="119"/>
      <c r="AP7" s="119"/>
      <c r="AQ7" s="117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20"/>
      <c r="BJ7" s="120"/>
      <c r="BK7" s="120"/>
      <c r="BL7" s="121"/>
      <c r="BM7" s="119"/>
      <c r="BN7" s="119"/>
      <c r="BO7" s="119"/>
      <c r="BP7" s="119"/>
      <c r="BQ7" s="119"/>
      <c r="BR7" s="119"/>
      <c r="BS7" s="119"/>
      <c r="BT7" s="119"/>
      <c r="BU7" s="119"/>
      <c r="BV7" s="122">
        <f t="shared" ref="BV7:BV70" si="1">SUM(BM7:BU7)</f>
        <v>0</v>
      </c>
      <c r="BW7" s="119"/>
      <c r="BX7" s="119"/>
      <c r="BY7" s="116"/>
      <c r="BZ7" s="122">
        <f t="shared" ref="BZ7:BZ37" si="2">SUM(BV7+BY7)</f>
        <v>0</v>
      </c>
      <c r="CA7" s="120"/>
      <c r="CB7" s="120"/>
      <c r="CC7" s="120"/>
      <c r="CD7" s="120"/>
      <c r="CE7" s="123">
        <f t="shared" ref="CE7:CE58" si="3">SUM(CA7:CD7)</f>
        <v>0</v>
      </c>
      <c r="CF7" s="124">
        <f t="shared" ref="CF7:CF37" si="4">AK7+AQ7+BL7+BZ7+CE7</f>
        <v>1</v>
      </c>
    </row>
    <row r="8" spans="1:85" ht="19.5" customHeight="1" x14ac:dyDescent="0.3">
      <c r="A8" s="125">
        <v>2</v>
      </c>
      <c r="B8" s="126" t="s">
        <v>228</v>
      </c>
      <c r="C8" s="127"/>
      <c r="D8" s="127">
        <v>2</v>
      </c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17">
        <f t="shared" si="0"/>
        <v>2</v>
      </c>
      <c r="AL8" s="127"/>
      <c r="AM8" s="127"/>
      <c r="AN8" s="127"/>
      <c r="AO8" s="127"/>
      <c r="AP8" s="127"/>
      <c r="AQ8" s="125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8"/>
      <c r="BJ8" s="128"/>
      <c r="BK8" s="128"/>
      <c r="BL8" s="123"/>
      <c r="BM8" s="127"/>
      <c r="BN8" s="127"/>
      <c r="BO8" s="119"/>
      <c r="BP8" s="119"/>
      <c r="BQ8" s="119"/>
      <c r="BR8" s="127"/>
      <c r="BS8" s="127"/>
      <c r="BT8" s="119"/>
      <c r="BU8" s="119"/>
      <c r="BV8" s="122">
        <f t="shared" si="1"/>
        <v>0</v>
      </c>
      <c r="BW8" s="127"/>
      <c r="BX8" s="119"/>
      <c r="BY8" s="116"/>
      <c r="BZ8" s="122">
        <f t="shared" si="2"/>
        <v>0</v>
      </c>
      <c r="CA8" s="128"/>
      <c r="CB8" s="128"/>
      <c r="CC8" s="128"/>
      <c r="CD8" s="128"/>
      <c r="CE8" s="123">
        <f t="shared" si="3"/>
        <v>0</v>
      </c>
      <c r="CF8" s="124">
        <f t="shared" si="4"/>
        <v>2</v>
      </c>
    </row>
    <row r="9" spans="1:85" ht="23.25" customHeight="1" x14ac:dyDescent="0.3">
      <c r="A9" s="117">
        <v>3</v>
      </c>
      <c r="B9" s="126" t="s">
        <v>122</v>
      </c>
      <c r="C9" s="129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17">
        <f t="shared" si="0"/>
        <v>0</v>
      </c>
      <c r="AL9" s="127"/>
      <c r="AM9" s="127"/>
      <c r="AN9" s="127"/>
      <c r="AO9" s="127"/>
      <c r="AP9" s="127"/>
      <c r="AQ9" s="125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8"/>
      <c r="BJ9" s="128"/>
      <c r="BK9" s="128"/>
      <c r="BL9" s="123"/>
      <c r="BM9" s="127"/>
      <c r="BN9" s="127"/>
      <c r="BO9" s="128"/>
      <c r="BP9" s="128"/>
      <c r="BQ9" s="128"/>
      <c r="BR9" s="127"/>
      <c r="BS9" s="127"/>
      <c r="BT9" s="128"/>
      <c r="BU9" s="128"/>
      <c r="BV9" s="122">
        <f t="shared" si="1"/>
        <v>0</v>
      </c>
      <c r="BW9" s="127"/>
      <c r="BX9" s="128"/>
      <c r="BY9" s="123"/>
      <c r="BZ9" s="122">
        <f t="shared" si="2"/>
        <v>0</v>
      </c>
      <c r="CA9" s="128"/>
      <c r="CB9" s="128"/>
      <c r="CC9" s="128"/>
      <c r="CD9" s="128"/>
      <c r="CE9" s="123">
        <f t="shared" si="3"/>
        <v>0</v>
      </c>
      <c r="CF9" s="124">
        <f t="shared" si="4"/>
        <v>0</v>
      </c>
    </row>
    <row r="10" spans="1:85" ht="19.5" customHeight="1" x14ac:dyDescent="0.3">
      <c r="A10" s="125">
        <v>4</v>
      </c>
      <c r="B10" s="126" t="s">
        <v>123</v>
      </c>
      <c r="C10" s="129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17">
        <f t="shared" si="0"/>
        <v>0</v>
      </c>
      <c r="AL10" s="127"/>
      <c r="AM10" s="127"/>
      <c r="AN10" s="127"/>
      <c r="AO10" s="127"/>
      <c r="AP10" s="127"/>
      <c r="AQ10" s="125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8"/>
      <c r="BJ10" s="128"/>
      <c r="BK10" s="128"/>
      <c r="BL10" s="123"/>
      <c r="BM10" s="127"/>
      <c r="BN10" s="127"/>
      <c r="BO10" s="128"/>
      <c r="BP10" s="128"/>
      <c r="BQ10" s="128"/>
      <c r="BR10" s="127"/>
      <c r="BS10" s="127"/>
      <c r="BT10" s="128"/>
      <c r="BU10" s="128"/>
      <c r="BV10" s="122">
        <f t="shared" si="1"/>
        <v>0</v>
      </c>
      <c r="BW10" s="127"/>
      <c r="BX10" s="128"/>
      <c r="BY10" s="123"/>
      <c r="BZ10" s="122">
        <f t="shared" si="2"/>
        <v>0</v>
      </c>
      <c r="CA10" s="128"/>
      <c r="CB10" s="128"/>
      <c r="CC10" s="128"/>
      <c r="CD10" s="128"/>
      <c r="CE10" s="123">
        <f t="shared" si="3"/>
        <v>0</v>
      </c>
      <c r="CF10" s="124">
        <f t="shared" si="4"/>
        <v>0</v>
      </c>
    </row>
    <row r="11" spans="1:85" ht="23.25" customHeight="1" x14ac:dyDescent="0.3">
      <c r="A11" s="117">
        <v>5</v>
      </c>
      <c r="B11" s="126" t="s">
        <v>124</v>
      </c>
      <c r="C11" s="129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17">
        <f t="shared" si="0"/>
        <v>0</v>
      </c>
      <c r="AL11" s="127"/>
      <c r="AM11" s="127"/>
      <c r="AN11" s="127"/>
      <c r="AO11" s="127"/>
      <c r="AP11" s="127"/>
      <c r="AQ11" s="125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8"/>
      <c r="BJ11" s="128"/>
      <c r="BK11" s="128"/>
      <c r="BL11" s="123"/>
      <c r="BM11" s="127"/>
      <c r="BN11" s="127"/>
      <c r="BO11" s="128"/>
      <c r="BP11" s="128"/>
      <c r="BQ11" s="128"/>
      <c r="BR11" s="127"/>
      <c r="BS11" s="127"/>
      <c r="BT11" s="128"/>
      <c r="BU11" s="128"/>
      <c r="BV11" s="122">
        <f t="shared" si="1"/>
        <v>0</v>
      </c>
      <c r="BW11" s="127"/>
      <c r="BX11" s="128"/>
      <c r="BY11" s="123"/>
      <c r="BZ11" s="122">
        <f t="shared" si="2"/>
        <v>0</v>
      </c>
      <c r="CA11" s="128"/>
      <c r="CB11" s="128"/>
      <c r="CC11" s="128"/>
      <c r="CD11" s="128"/>
      <c r="CE11" s="123">
        <f t="shared" si="3"/>
        <v>0</v>
      </c>
      <c r="CF11" s="124">
        <f t="shared" si="4"/>
        <v>0</v>
      </c>
    </row>
    <row r="12" spans="1:85" ht="19.5" customHeight="1" x14ac:dyDescent="0.3">
      <c r="A12" s="125">
        <v>6</v>
      </c>
      <c r="B12" s="126" t="s">
        <v>126</v>
      </c>
      <c r="C12" s="129"/>
      <c r="D12" s="127"/>
      <c r="E12" s="127">
        <v>6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17">
        <f t="shared" si="0"/>
        <v>6</v>
      </c>
      <c r="AL12" s="127"/>
      <c r="AM12" s="127"/>
      <c r="AN12" s="127"/>
      <c r="AO12" s="127"/>
      <c r="AP12" s="127"/>
      <c r="AQ12" s="125"/>
      <c r="AR12" s="127"/>
      <c r="AS12" s="127"/>
      <c r="AT12" s="127"/>
      <c r="AU12" s="127"/>
      <c r="AV12" s="127"/>
      <c r="AW12" s="127">
        <v>7</v>
      </c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8">
        <v>1</v>
      </c>
      <c r="BI12" s="128"/>
      <c r="BJ12" s="128"/>
      <c r="BK12" s="128"/>
      <c r="BL12" s="123">
        <f t="shared" ref="BL12:BL58" si="5">SUM(AR12:BK12)</f>
        <v>8</v>
      </c>
      <c r="BM12" s="127"/>
      <c r="BN12" s="127"/>
      <c r="BO12" s="128"/>
      <c r="BP12" s="128"/>
      <c r="BQ12" s="128"/>
      <c r="BR12" s="127"/>
      <c r="BS12" s="127"/>
      <c r="BT12" s="128"/>
      <c r="BU12" s="128"/>
      <c r="BV12" s="122">
        <f t="shared" si="1"/>
        <v>0</v>
      </c>
      <c r="BW12" s="127"/>
      <c r="BX12" s="128"/>
      <c r="BY12" s="123"/>
      <c r="BZ12" s="122">
        <f t="shared" si="2"/>
        <v>0</v>
      </c>
      <c r="CA12" s="128"/>
      <c r="CB12" s="128"/>
      <c r="CC12" s="128"/>
      <c r="CD12" s="128"/>
      <c r="CE12" s="123">
        <f t="shared" si="3"/>
        <v>0</v>
      </c>
      <c r="CF12" s="124">
        <f t="shared" si="4"/>
        <v>14</v>
      </c>
    </row>
    <row r="13" spans="1:85" ht="21" customHeight="1" x14ac:dyDescent="0.3">
      <c r="A13" s="117">
        <v>7</v>
      </c>
      <c r="B13" s="126" t="s">
        <v>115</v>
      </c>
      <c r="C13" s="129"/>
      <c r="D13" s="127"/>
      <c r="E13" s="127"/>
      <c r="F13" s="127"/>
      <c r="G13" s="127"/>
      <c r="H13" s="127"/>
      <c r="I13" s="127"/>
      <c r="J13" s="127"/>
      <c r="K13" s="127"/>
      <c r="L13" s="127">
        <v>2</v>
      </c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>
        <v>1</v>
      </c>
      <c r="Y13" s="127">
        <v>1</v>
      </c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17">
        <f t="shared" si="0"/>
        <v>4</v>
      </c>
      <c r="AL13" s="127"/>
      <c r="AM13" s="127"/>
      <c r="AN13" s="127"/>
      <c r="AO13" s="127"/>
      <c r="AP13" s="127"/>
      <c r="AQ13" s="125"/>
      <c r="AR13" s="127"/>
      <c r="AS13" s="127"/>
      <c r="AT13" s="127"/>
      <c r="AU13" s="127"/>
      <c r="AV13" s="127"/>
      <c r="AW13" s="127"/>
      <c r="AX13" s="127">
        <v>3</v>
      </c>
      <c r="AY13" s="127"/>
      <c r="AZ13" s="127"/>
      <c r="BA13" s="127"/>
      <c r="BB13" s="127"/>
      <c r="BC13" s="127"/>
      <c r="BD13" s="127"/>
      <c r="BE13" s="127"/>
      <c r="BF13" s="127"/>
      <c r="BG13" s="127"/>
      <c r="BH13" s="127">
        <v>1</v>
      </c>
      <c r="BI13" s="128"/>
      <c r="BJ13" s="128"/>
      <c r="BK13" s="128"/>
      <c r="BL13" s="123">
        <f t="shared" si="5"/>
        <v>4</v>
      </c>
      <c r="BM13" s="127"/>
      <c r="BN13" s="127"/>
      <c r="BO13" s="128"/>
      <c r="BP13" s="128"/>
      <c r="BQ13" s="128">
        <v>3</v>
      </c>
      <c r="BR13" s="127"/>
      <c r="BS13" s="127">
        <v>2</v>
      </c>
      <c r="BT13" s="128"/>
      <c r="BU13" s="128"/>
      <c r="BV13" s="122">
        <f t="shared" si="1"/>
        <v>5</v>
      </c>
      <c r="BW13" s="127"/>
      <c r="BX13" s="128"/>
      <c r="BY13" s="123"/>
      <c r="BZ13" s="122">
        <f t="shared" si="2"/>
        <v>5</v>
      </c>
      <c r="CA13" s="128"/>
      <c r="CB13" s="128"/>
      <c r="CC13" s="128"/>
      <c r="CD13" s="128"/>
      <c r="CE13" s="123">
        <f t="shared" si="3"/>
        <v>0</v>
      </c>
      <c r="CF13" s="124">
        <f t="shared" si="4"/>
        <v>13</v>
      </c>
    </row>
    <row r="14" spans="1:85" x14ac:dyDescent="0.3">
      <c r="A14" s="125">
        <v>8</v>
      </c>
      <c r="B14" s="126" t="s">
        <v>175</v>
      </c>
      <c r="C14" s="129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>
        <v>1</v>
      </c>
      <c r="O14" s="127">
        <v>1</v>
      </c>
      <c r="P14" s="127"/>
      <c r="Q14" s="127">
        <v>1</v>
      </c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17">
        <f t="shared" si="0"/>
        <v>3</v>
      </c>
      <c r="AL14" s="127"/>
      <c r="AM14" s="127"/>
      <c r="AN14" s="127"/>
      <c r="AO14" s="127"/>
      <c r="AP14" s="127"/>
      <c r="AQ14" s="125"/>
      <c r="AR14" s="127"/>
      <c r="AS14" s="127">
        <v>1</v>
      </c>
      <c r="AT14" s="127">
        <v>1</v>
      </c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8">
        <v>1</v>
      </c>
      <c r="BI14" s="128"/>
      <c r="BJ14" s="128"/>
      <c r="BK14" s="128"/>
      <c r="BL14" s="123">
        <f t="shared" si="5"/>
        <v>3</v>
      </c>
      <c r="BM14" s="127"/>
      <c r="BN14" s="127"/>
      <c r="BO14" s="128">
        <v>5</v>
      </c>
      <c r="BP14" s="128"/>
      <c r="BQ14" s="128"/>
      <c r="BR14" s="127"/>
      <c r="BS14" s="127">
        <v>2</v>
      </c>
      <c r="BT14" s="128"/>
      <c r="BU14" s="128"/>
      <c r="BV14" s="122">
        <f t="shared" si="1"/>
        <v>7</v>
      </c>
      <c r="BW14" s="127"/>
      <c r="BX14" s="128"/>
      <c r="BY14" s="123"/>
      <c r="BZ14" s="122">
        <f t="shared" si="2"/>
        <v>7</v>
      </c>
      <c r="CA14" s="128"/>
      <c r="CB14" s="128"/>
      <c r="CC14" s="128"/>
      <c r="CD14" s="128"/>
      <c r="CE14" s="123">
        <f t="shared" si="3"/>
        <v>0</v>
      </c>
      <c r="CF14" s="124">
        <f t="shared" si="4"/>
        <v>13</v>
      </c>
    </row>
    <row r="15" spans="1:85" ht="23.25" customHeight="1" x14ac:dyDescent="0.3">
      <c r="A15" s="117">
        <v>9</v>
      </c>
      <c r="B15" s="126" t="s">
        <v>156</v>
      </c>
      <c r="C15" s="129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>
        <v>1</v>
      </c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>
        <v>1</v>
      </c>
      <c r="AJ15" s="127"/>
      <c r="AK15" s="117">
        <f t="shared" si="0"/>
        <v>2</v>
      </c>
      <c r="AL15" s="127"/>
      <c r="AM15" s="127"/>
      <c r="AN15" s="127"/>
      <c r="AO15" s="127"/>
      <c r="AP15" s="127"/>
      <c r="AQ15" s="125"/>
      <c r="AR15" s="127"/>
      <c r="AS15" s="127"/>
      <c r="AT15" s="127"/>
      <c r="AU15" s="127"/>
      <c r="AV15" s="127"/>
      <c r="AW15" s="127">
        <v>1</v>
      </c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8"/>
      <c r="BJ15" s="128"/>
      <c r="BK15" s="128"/>
      <c r="BL15" s="123">
        <f t="shared" si="5"/>
        <v>1</v>
      </c>
      <c r="BM15" s="127">
        <v>2</v>
      </c>
      <c r="BN15" s="127"/>
      <c r="BO15" s="128"/>
      <c r="BP15" s="128"/>
      <c r="BQ15" s="128"/>
      <c r="BR15" s="127"/>
      <c r="BS15" s="127">
        <v>1</v>
      </c>
      <c r="BT15" s="128"/>
      <c r="BU15" s="128"/>
      <c r="BV15" s="122">
        <f t="shared" si="1"/>
        <v>3</v>
      </c>
      <c r="BW15" s="127"/>
      <c r="BX15" s="128">
        <v>3</v>
      </c>
      <c r="BY15" s="123">
        <f>SUM(BW15:BX15)</f>
        <v>3</v>
      </c>
      <c r="BZ15" s="122">
        <f t="shared" si="2"/>
        <v>6</v>
      </c>
      <c r="CA15" s="128"/>
      <c r="CB15" s="128"/>
      <c r="CC15" s="128"/>
      <c r="CD15" s="128"/>
      <c r="CE15" s="123">
        <f t="shared" si="3"/>
        <v>0</v>
      </c>
      <c r="CF15" s="124">
        <f t="shared" si="4"/>
        <v>9</v>
      </c>
    </row>
    <row r="16" spans="1:85" x14ac:dyDescent="0.3">
      <c r="A16" s="117">
        <v>10</v>
      </c>
      <c r="B16" s="126" t="s">
        <v>9</v>
      </c>
      <c r="C16" s="129"/>
      <c r="D16" s="127"/>
      <c r="E16" s="127"/>
      <c r="F16" s="127">
        <v>1</v>
      </c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17">
        <f t="shared" si="0"/>
        <v>1</v>
      </c>
      <c r="AL16" s="127"/>
      <c r="AM16" s="127"/>
      <c r="AN16" s="127"/>
      <c r="AO16" s="127"/>
      <c r="AP16" s="127"/>
      <c r="AQ16" s="125"/>
      <c r="AR16" s="127"/>
      <c r="AS16" s="127"/>
      <c r="AT16" s="127"/>
      <c r="AU16" s="127">
        <v>1</v>
      </c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>
        <v>1</v>
      </c>
      <c r="BI16" s="128"/>
      <c r="BJ16" s="128"/>
      <c r="BK16" s="128"/>
      <c r="BL16" s="123">
        <f t="shared" si="5"/>
        <v>2</v>
      </c>
      <c r="BM16" s="127"/>
      <c r="BN16" s="127"/>
      <c r="BO16" s="128"/>
      <c r="BP16" s="128"/>
      <c r="BQ16" s="128"/>
      <c r="BR16" s="127"/>
      <c r="BS16" s="127">
        <v>1</v>
      </c>
      <c r="BT16" s="128"/>
      <c r="BU16" s="128"/>
      <c r="BV16" s="122">
        <f t="shared" si="1"/>
        <v>1</v>
      </c>
      <c r="BW16" s="127"/>
      <c r="BX16" s="128"/>
      <c r="BY16" s="123"/>
      <c r="BZ16" s="122">
        <f t="shared" si="2"/>
        <v>1</v>
      </c>
      <c r="CA16" s="128"/>
      <c r="CB16" s="128"/>
      <c r="CC16" s="128"/>
      <c r="CD16" s="128"/>
      <c r="CE16" s="123">
        <f t="shared" si="3"/>
        <v>0</v>
      </c>
      <c r="CF16" s="124">
        <f t="shared" si="4"/>
        <v>4</v>
      </c>
    </row>
    <row r="17" spans="1:84" x14ac:dyDescent="0.3">
      <c r="A17" s="123"/>
      <c r="B17" s="126" t="s">
        <v>154</v>
      </c>
      <c r="C17" s="129"/>
      <c r="D17" s="127"/>
      <c r="E17" s="127"/>
      <c r="F17" s="127"/>
      <c r="G17" s="127"/>
      <c r="H17" s="127"/>
      <c r="I17" s="127">
        <v>3</v>
      </c>
      <c r="J17" s="127">
        <v>3</v>
      </c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>
        <v>1</v>
      </c>
      <c r="AJ17" s="127"/>
      <c r="AK17" s="117">
        <f t="shared" si="0"/>
        <v>7</v>
      </c>
      <c r="AL17" s="127"/>
      <c r="AM17" s="127"/>
      <c r="AN17" s="127"/>
      <c r="AO17" s="127"/>
      <c r="AP17" s="127"/>
      <c r="AQ17" s="125"/>
      <c r="AR17" s="127"/>
      <c r="AS17" s="127">
        <v>1</v>
      </c>
      <c r="AT17" s="127"/>
      <c r="AU17" s="127"/>
      <c r="AV17" s="127"/>
      <c r="AW17" s="127">
        <v>2</v>
      </c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>
        <v>2</v>
      </c>
      <c r="BI17" s="128"/>
      <c r="BJ17" s="128"/>
      <c r="BK17" s="128"/>
      <c r="BL17" s="123">
        <f t="shared" si="5"/>
        <v>5</v>
      </c>
      <c r="BM17" s="127"/>
      <c r="BN17" s="127"/>
      <c r="BO17" s="128"/>
      <c r="BP17" s="128"/>
      <c r="BQ17" s="128"/>
      <c r="BR17" s="127"/>
      <c r="BS17" s="127">
        <v>1</v>
      </c>
      <c r="BT17" s="128"/>
      <c r="BU17" s="128"/>
      <c r="BV17" s="122">
        <f t="shared" si="1"/>
        <v>1</v>
      </c>
      <c r="BW17" s="127"/>
      <c r="BX17" s="128"/>
      <c r="BY17" s="123"/>
      <c r="BZ17" s="122">
        <f t="shared" si="2"/>
        <v>1</v>
      </c>
      <c r="CA17" s="128"/>
      <c r="CB17" s="128"/>
      <c r="CC17" s="128"/>
      <c r="CD17" s="128"/>
      <c r="CE17" s="123">
        <f t="shared" si="3"/>
        <v>0</v>
      </c>
      <c r="CF17" s="124">
        <f t="shared" si="4"/>
        <v>13</v>
      </c>
    </row>
    <row r="18" spans="1:84" x14ac:dyDescent="0.3">
      <c r="A18" s="123"/>
      <c r="B18" s="126" t="s">
        <v>155</v>
      </c>
      <c r="C18" s="130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>
        <v>1</v>
      </c>
      <c r="O18" s="131"/>
      <c r="P18" s="131"/>
      <c r="Q18" s="131">
        <v>2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17">
        <f t="shared" si="0"/>
        <v>3</v>
      </c>
      <c r="AL18" s="131"/>
      <c r="AM18" s="131"/>
      <c r="AN18" s="131">
        <v>1</v>
      </c>
      <c r="AO18" s="131"/>
      <c r="AP18" s="127"/>
      <c r="AQ18" s="125">
        <f>SUM(AL18:AP18)</f>
        <v>1</v>
      </c>
      <c r="AR18" s="131"/>
      <c r="AS18" s="131">
        <v>2</v>
      </c>
      <c r="AT18" s="131">
        <v>2</v>
      </c>
      <c r="AU18" s="131"/>
      <c r="AV18" s="131"/>
      <c r="AW18" s="131"/>
      <c r="AX18" s="131"/>
      <c r="AY18" s="131"/>
      <c r="AZ18" s="131"/>
      <c r="BA18" s="131">
        <v>1</v>
      </c>
      <c r="BB18" s="131"/>
      <c r="BC18" s="131"/>
      <c r="BD18" s="131"/>
      <c r="BE18" s="131">
        <v>1</v>
      </c>
      <c r="BF18" s="131"/>
      <c r="BG18" s="131"/>
      <c r="BH18" s="131">
        <v>3</v>
      </c>
      <c r="BI18" s="132"/>
      <c r="BJ18" s="132"/>
      <c r="BK18" s="132"/>
      <c r="BL18" s="123">
        <f t="shared" si="5"/>
        <v>9</v>
      </c>
      <c r="BM18" s="131"/>
      <c r="BN18" s="131"/>
      <c r="BO18" s="132"/>
      <c r="BP18" s="132">
        <v>5</v>
      </c>
      <c r="BQ18" s="132"/>
      <c r="BR18" s="131"/>
      <c r="BS18" s="131">
        <v>10</v>
      </c>
      <c r="BT18" s="132"/>
      <c r="BU18" s="132"/>
      <c r="BV18" s="122">
        <f t="shared" si="1"/>
        <v>15</v>
      </c>
      <c r="BW18" s="131"/>
      <c r="BX18" s="132"/>
      <c r="BY18" s="123"/>
      <c r="BZ18" s="122">
        <f t="shared" si="2"/>
        <v>15</v>
      </c>
      <c r="CA18" s="132"/>
      <c r="CB18" s="132"/>
      <c r="CC18" s="132"/>
      <c r="CD18" s="132">
        <v>1</v>
      </c>
      <c r="CE18" s="123">
        <f t="shared" si="3"/>
        <v>1</v>
      </c>
      <c r="CF18" s="124">
        <f t="shared" si="4"/>
        <v>29</v>
      </c>
    </row>
    <row r="19" spans="1:84" x14ac:dyDescent="0.3">
      <c r="A19" s="123"/>
      <c r="B19" s="126" t="s">
        <v>237</v>
      </c>
      <c r="C19" s="129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>
        <v>3</v>
      </c>
      <c r="AJ19" s="127"/>
      <c r="AK19" s="117">
        <f t="shared" si="0"/>
        <v>3</v>
      </c>
      <c r="AL19" s="127"/>
      <c r="AM19" s="127"/>
      <c r="AN19" s="127"/>
      <c r="AO19" s="127"/>
      <c r="AP19" s="127"/>
      <c r="AQ19" s="125">
        <f>SUM(AL19:AP19)</f>
        <v>0</v>
      </c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>
        <v>8</v>
      </c>
      <c r="BI19" s="128"/>
      <c r="BJ19" s="128"/>
      <c r="BK19" s="128"/>
      <c r="BL19" s="123">
        <f t="shared" si="5"/>
        <v>8</v>
      </c>
      <c r="BM19" s="127"/>
      <c r="BN19" s="127"/>
      <c r="BO19" s="128"/>
      <c r="BP19" s="128"/>
      <c r="BQ19" s="128"/>
      <c r="BR19" s="127"/>
      <c r="BS19" s="127"/>
      <c r="BT19" s="128"/>
      <c r="BU19" s="128"/>
      <c r="BV19" s="122">
        <f t="shared" si="1"/>
        <v>0</v>
      </c>
      <c r="BW19" s="127"/>
      <c r="BX19" s="128"/>
      <c r="BY19" s="123"/>
      <c r="BZ19" s="122">
        <f t="shared" si="2"/>
        <v>0</v>
      </c>
      <c r="CA19" s="128">
        <v>1</v>
      </c>
      <c r="CB19" s="128"/>
      <c r="CC19" s="128"/>
      <c r="CD19" s="128"/>
      <c r="CE19" s="123">
        <f t="shared" si="3"/>
        <v>1</v>
      </c>
      <c r="CF19" s="124">
        <f t="shared" si="4"/>
        <v>12</v>
      </c>
    </row>
    <row r="20" spans="1:84" x14ac:dyDescent="0.3">
      <c r="A20" s="123"/>
      <c r="B20" s="126" t="s">
        <v>10</v>
      </c>
      <c r="C20" s="133"/>
      <c r="D20" s="134"/>
      <c r="E20" s="134"/>
      <c r="F20" s="134"/>
      <c r="G20" s="134"/>
      <c r="H20" s="127"/>
      <c r="I20" s="127"/>
      <c r="J20" s="127"/>
      <c r="K20" s="127"/>
      <c r="L20" s="127"/>
      <c r="M20" s="127"/>
      <c r="N20" s="134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>
        <v>3</v>
      </c>
      <c r="AJ20" s="127"/>
      <c r="AK20" s="117">
        <f t="shared" si="0"/>
        <v>3</v>
      </c>
      <c r="AL20" s="127"/>
      <c r="AM20" s="127"/>
      <c r="AN20" s="127"/>
      <c r="AO20" s="127"/>
      <c r="AP20" s="127"/>
      <c r="AQ20" s="125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>
        <v>1</v>
      </c>
      <c r="BE20" s="127"/>
      <c r="BF20" s="127"/>
      <c r="BG20" s="127"/>
      <c r="BH20" s="127">
        <v>7</v>
      </c>
      <c r="BI20" s="128"/>
      <c r="BJ20" s="128"/>
      <c r="BK20" s="128"/>
      <c r="BL20" s="123">
        <f t="shared" si="5"/>
        <v>8</v>
      </c>
      <c r="BM20" s="127"/>
      <c r="BN20" s="127"/>
      <c r="BO20" s="128"/>
      <c r="BP20" s="128"/>
      <c r="BQ20" s="128"/>
      <c r="BR20" s="127"/>
      <c r="BS20" s="127"/>
      <c r="BT20" s="128"/>
      <c r="BU20" s="128"/>
      <c r="BV20" s="122">
        <f t="shared" si="1"/>
        <v>0</v>
      </c>
      <c r="BW20" s="127"/>
      <c r="BX20" s="128"/>
      <c r="BY20" s="123"/>
      <c r="BZ20" s="122">
        <f t="shared" si="2"/>
        <v>0</v>
      </c>
      <c r="CA20" s="128"/>
      <c r="CB20" s="128"/>
      <c r="CC20" s="128"/>
      <c r="CD20" s="128"/>
      <c r="CE20" s="123">
        <f t="shared" si="3"/>
        <v>0</v>
      </c>
      <c r="CF20" s="124">
        <f t="shared" si="4"/>
        <v>11</v>
      </c>
    </row>
    <row r="21" spans="1:84" x14ac:dyDescent="0.3">
      <c r="A21" s="123"/>
      <c r="B21" s="126" t="s">
        <v>11</v>
      </c>
      <c r="C21" s="129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>
        <v>2</v>
      </c>
      <c r="AJ21" s="127"/>
      <c r="AK21" s="117">
        <f t="shared" si="0"/>
        <v>2</v>
      </c>
      <c r="AL21" s="127"/>
      <c r="AM21" s="127">
        <v>1</v>
      </c>
      <c r="AN21" s="127"/>
      <c r="AO21" s="127">
        <v>1</v>
      </c>
      <c r="AP21" s="127"/>
      <c r="AQ21" s="125">
        <f>SUM(AL21:AP21)</f>
        <v>2</v>
      </c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>
        <v>1</v>
      </c>
      <c r="BE21" s="127"/>
      <c r="BF21" s="127"/>
      <c r="BG21" s="127"/>
      <c r="BH21" s="127">
        <v>2</v>
      </c>
      <c r="BI21" s="128"/>
      <c r="BJ21" s="128"/>
      <c r="BK21" s="128"/>
      <c r="BL21" s="123">
        <f t="shared" si="5"/>
        <v>3</v>
      </c>
      <c r="BM21" s="127"/>
      <c r="BN21" s="127"/>
      <c r="BO21" s="128"/>
      <c r="BP21" s="128"/>
      <c r="BQ21" s="128"/>
      <c r="BR21" s="127"/>
      <c r="BS21" s="127"/>
      <c r="BT21" s="128"/>
      <c r="BU21" s="128"/>
      <c r="BV21" s="122">
        <f t="shared" si="1"/>
        <v>0</v>
      </c>
      <c r="BW21" s="127"/>
      <c r="BX21" s="128"/>
      <c r="BY21" s="123"/>
      <c r="BZ21" s="122">
        <f t="shared" si="2"/>
        <v>0</v>
      </c>
      <c r="CA21" s="128">
        <v>1</v>
      </c>
      <c r="CB21" s="128"/>
      <c r="CC21" s="128"/>
      <c r="CD21" s="128"/>
      <c r="CE21" s="123">
        <f t="shared" si="3"/>
        <v>1</v>
      </c>
      <c r="CF21" s="124">
        <f t="shared" si="4"/>
        <v>8</v>
      </c>
    </row>
    <row r="22" spans="1:84" x14ac:dyDescent="0.3">
      <c r="A22" s="123"/>
      <c r="B22" s="126" t="s">
        <v>12</v>
      </c>
      <c r="C22" s="129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>
        <v>2</v>
      </c>
      <c r="O22" s="127">
        <v>1</v>
      </c>
      <c r="P22" s="127">
        <v>1</v>
      </c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17">
        <f t="shared" si="0"/>
        <v>4</v>
      </c>
      <c r="AL22" s="127"/>
      <c r="AM22" s="127"/>
      <c r="AN22" s="127"/>
      <c r="AO22" s="127"/>
      <c r="AP22" s="127"/>
      <c r="AQ22" s="125"/>
      <c r="AR22" s="127"/>
      <c r="AS22" s="127">
        <v>3</v>
      </c>
      <c r="AT22" s="127">
        <v>1</v>
      </c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>
        <v>2</v>
      </c>
      <c r="BI22" s="128"/>
      <c r="BJ22" s="128"/>
      <c r="BK22" s="128"/>
      <c r="BL22" s="123">
        <f t="shared" si="5"/>
        <v>6</v>
      </c>
      <c r="BM22" s="127"/>
      <c r="BN22" s="127"/>
      <c r="BO22" s="128">
        <v>7</v>
      </c>
      <c r="BP22" s="128">
        <v>1</v>
      </c>
      <c r="BQ22" s="128"/>
      <c r="BR22" s="127"/>
      <c r="BS22" s="127">
        <v>2</v>
      </c>
      <c r="BT22" s="128"/>
      <c r="BU22" s="128"/>
      <c r="BV22" s="122">
        <f t="shared" si="1"/>
        <v>10</v>
      </c>
      <c r="BW22" s="127"/>
      <c r="BX22" s="128"/>
      <c r="BY22" s="123"/>
      <c r="BZ22" s="122">
        <f t="shared" si="2"/>
        <v>10</v>
      </c>
      <c r="CA22" s="128"/>
      <c r="CB22" s="128"/>
      <c r="CC22" s="128"/>
      <c r="CD22" s="128"/>
      <c r="CE22" s="123">
        <f t="shared" si="3"/>
        <v>0</v>
      </c>
      <c r="CF22" s="124">
        <f t="shared" si="4"/>
        <v>20</v>
      </c>
    </row>
    <row r="23" spans="1:84" x14ac:dyDescent="0.3">
      <c r="A23" s="123"/>
      <c r="B23" s="126" t="s">
        <v>185</v>
      </c>
      <c r="C23" s="129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>
        <v>1</v>
      </c>
      <c r="AH23" s="127"/>
      <c r="AI23" s="127">
        <v>1</v>
      </c>
      <c r="AJ23" s="127"/>
      <c r="AK23" s="117">
        <f t="shared" si="0"/>
        <v>2</v>
      </c>
      <c r="AL23" s="127">
        <v>4</v>
      </c>
      <c r="AM23" s="127"/>
      <c r="AN23" s="127">
        <v>3</v>
      </c>
      <c r="AO23" s="127"/>
      <c r="AP23" s="127"/>
      <c r="AQ23" s="125">
        <f>SUM(AL23:AP23)</f>
        <v>7</v>
      </c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>
        <v>1</v>
      </c>
      <c r="BI23" s="128"/>
      <c r="BJ23" s="128"/>
      <c r="BK23" s="128"/>
      <c r="BL23" s="123">
        <f t="shared" si="5"/>
        <v>1</v>
      </c>
      <c r="BM23" s="127"/>
      <c r="BN23" s="127"/>
      <c r="BO23" s="128"/>
      <c r="BP23" s="128"/>
      <c r="BQ23" s="128"/>
      <c r="BR23" s="127"/>
      <c r="BS23" s="127"/>
      <c r="BT23" s="128"/>
      <c r="BU23" s="128"/>
      <c r="BV23" s="122">
        <f t="shared" si="1"/>
        <v>0</v>
      </c>
      <c r="BW23" s="127"/>
      <c r="BX23" s="128"/>
      <c r="BY23" s="123"/>
      <c r="BZ23" s="122">
        <f t="shared" si="2"/>
        <v>0</v>
      </c>
      <c r="CA23" s="128">
        <v>5</v>
      </c>
      <c r="CB23" s="128"/>
      <c r="CC23" s="128">
        <v>5</v>
      </c>
      <c r="CD23" s="128"/>
      <c r="CE23" s="123">
        <f t="shared" si="3"/>
        <v>10</v>
      </c>
      <c r="CF23" s="124">
        <f t="shared" si="4"/>
        <v>20</v>
      </c>
    </row>
    <row r="24" spans="1:84" x14ac:dyDescent="0.3">
      <c r="A24" s="123"/>
      <c r="B24" s="126" t="s">
        <v>227</v>
      </c>
      <c r="C24" s="129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17"/>
      <c r="AL24" s="127"/>
      <c r="AM24" s="127"/>
      <c r="AN24" s="127"/>
      <c r="AO24" s="127"/>
      <c r="AP24" s="127"/>
      <c r="AQ24" s="125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8"/>
      <c r="BJ24" s="128"/>
      <c r="BK24" s="128"/>
      <c r="BL24" s="123">
        <f t="shared" si="5"/>
        <v>0</v>
      </c>
      <c r="BM24" s="127"/>
      <c r="BN24" s="127"/>
      <c r="BO24" s="128"/>
      <c r="BP24" s="128"/>
      <c r="BQ24" s="128"/>
      <c r="BR24" s="127"/>
      <c r="BS24" s="127"/>
      <c r="BT24" s="128"/>
      <c r="BU24" s="128"/>
      <c r="BV24" s="122">
        <f t="shared" si="1"/>
        <v>0</v>
      </c>
      <c r="BW24" s="127"/>
      <c r="BX24" s="128"/>
      <c r="BY24" s="123"/>
      <c r="BZ24" s="122">
        <f t="shared" si="2"/>
        <v>0</v>
      </c>
      <c r="CA24" s="128"/>
      <c r="CB24" s="128"/>
      <c r="CC24" s="128"/>
      <c r="CD24" s="128"/>
      <c r="CE24" s="123">
        <f t="shared" si="3"/>
        <v>0</v>
      </c>
      <c r="CF24" s="124">
        <f t="shared" si="4"/>
        <v>0</v>
      </c>
    </row>
    <row r="25" spans="1:84" x14ac:dyDescent="0.3">
      <c r="A25" s="123"/>
      <c r="B25" s="126" t="s">
        <v>229</v>
      </c>
      <c r="C25" s="129"/>
      <c r="D25" s="127"/>
      <c r="E25" s="127"/>
      <c r="F25" s="127"/>
      <c r="G25" s="127"/>
      <c r="H25" s="127">
        <v>1</v>
      </c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17">
        <f t="shared" ref="AK25:AK37" si="6">SUM(C25:AJ25)</f>
        <v>1</v>
      </c>
      <c r="AL25" s="127"/>
      <c r="AM25" s="127"/>
      <c r="AN25" s="127"/>
      <c r="AO25" s="127"/>
      <c r="AP25" s="127"/>
      <c r="AQ25" s="125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8"/>
      <c r="BJ25" s="128"/>
      <c r="BK25" s="128"/>
      <c r="BL25" s="123">
        <f t="shared" si="5"/>
        <v>0</v>
      </c>
      <c r="BM25" s="127">
        <v>1</v>
      </c>
      <c r="BN25" s="127"/>
      <c r="BO25" s="128">
        <v>1</v>
      </c>
      <c r="BP25" s="128">
        <v>1</v>
      </c>
      <c r="BQ25" s="128"/>
      <c r="BR25" s="127"/>
      <c r="BS25" s="127"/>
      <c r="BT25" s="128"/>
      <c r="BU25" s="128"/>
      <c r="BV25" s="122">
        <f t="shared" si="1"/>
        <v>3</v>
      </c>
      <c r="BW25" s="127"/>
      <c r="BX25" s="128"/>
      <c r="BY25" s="123"/>
      <c r="BZ25" s="122">
        <f t="shared" si="2"/>
        <v>3</v>
      </c>
      <c r="CA25" s="128"/>
      <c r="CB25" s="128"/>
      <c r="CC25" s="128"/>
      <c r="CD25" s="128"/>
      <c r="CE25" s="123">
        <f t="shared" si="3"/>
        <v>0</v>
      </c>
      <c r="CF25" s="124">
        <f t="shared" si="4"/>
        <v>4</v>
      </c>
    </row>
    <row r="26" spans="1:84" x14ac:dyDescent="0.3">
      <c r="A26" s="123">
        <v>11</v>
      </c>
      <c r="B26" s="126" t="s">
        <v>188</v>
      </c>
      <c r="C26" s="129"/>
      <c r="D26" s="127"/>
      <c r="E26" s="127"/>
      <c r="F26" s="127">
        <v>1</v>
      </c>
      <c r="G26" s="127"/>
      <c r="H26" s="127"/>
      <c r="I26" s="127"/>
      <c r="J26" s="127"/>
      <c r="K26" s="127">
        <v>1</v>
      </c>
      <c r="L26" s="127">
        <v>14</v>
      </c>
      <c r="M26" s="127">
        <v>6</v>
      </c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>
        <v>1</v>
      </c>
      <c r="AC26" s="127"/>
      <c r="AD26" s="127"/>
      <c r="AE26" s="127">
        <v>4</v>
      </c>
      <c r="AF26" s="127"/>
      <c r="AG26" s="127"/>
      <c r="AH26" s="127"/>
      <c r="AI26" s="127">
        <v>2</v>
      </c>
      <c r="AJ26" s="127"/>
      <c r="AK26" s="117">
        <f t="shared" si="6"/>
        <v>29</v>
      </c>
      <c r="AL26" s="127"/>
      <c r="AM26" s="127"/>
      <c r="AN26" s="127"/>
      <c r="AO26" s="127"/>
      <c r="AP26" s="127"/>
      <c r="AQ26" s="125"/>
      <c r="AR26" s="127"/>
      <c r="AS26" s="127"/>
      <c r="AT26" s="127"/>
      <c r="AU26" s="127"/>
      <c r="AV26" s="127"/>
      <c r="AW26" s="127"/>
      <c r="AX26" s="127">
        <v>39</v>
      </c>
      <c r="AY26" s="127"/>
      <c r="AZ26" s="127"/>
      <c r="BA26" s="127"/>
      <c r="BB26" s="127"/>
      <c r="BC26" s="127"/>
      <c r="BD26" s="127"/>
      <c r="BE26" s="127"/>
      <c r="BF26" s="127"/>
      <c r="BG26" s="127">
        <v>8</v>
      </c>
      <c r="BH26" s="127">
        <v>6</v>
      </c>
      <c r="BI26" s="128"/>
      <c r="BJ26" s="128">
        <v>1</v>
      </c>
      <c r="BK26" s="128"/>
      <c r="BL26" s="123">
        <f t="shared" si="5"/>
        <v>54</v>
      </c>
      <c r="BM26" s="127"/>
      <c r="BN26" s="127"/>
      <c r="BO26" s="128"/>
      <c r="BP26" s="128"/>
      <c r="BQ26" s="128"/>
      <c r="BR26" s="127"/>
      <c r="BS26" s="127"/>
      <c r="BT26" s="128"/>
      <c r="BU26" s="128"/>
      <c r="BV26" s="122">
        <f t="shared" si="1"/>
        <v>0</v>
      </c>
      <c r="BW26" s="127"/>
      <c r="BX26" s="128"/>
      <c r="BY26" s="123"/>
      <c r="BZ26" s="122">
        <f t="shared" si="2"/>
        <v>0</v>
      </c>
      <c r="CA26" s="128">
        <v>1</v>
      </c>
      <c r="CB26" s="128"/>
      <c r="CC26" s="128"/>
      <c r="CD26" s="128"/>
      <c r="CE26" s="123">
        <f t="shared" si="3"/>
        <v>1</v>
      </c>
      <c r="CF26" s="124">
        <f t="shared" si="4"/>
        <v>84</v>
      </c>
    </row>
    <row r="27" spans="1:84" x14ac:dyDescent="0.3">
      <c r="A27" s="123">
        <v>12</v>
      </c>
      <c r="B27" s="126" t="s">
        <v>13</v>
      </c>
      <c r="C27" s="129"/>
      <c r="D27" s="127"/>
      <c r="E27" s="127">
        <v>1</v>
      </c>
      <c r="F27" s="127"/>
      <c r="G27" s="127"/>
      <c r="H27" s="127">
        <v>3</v>
      </c>
      <c r="I27" s="127">
        <v>12</v>
      </c>
      <c r="J27" s="127">
        <v>12</v>
      </c>
      <c r="K27" s="127"/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35">
        <v>1</v>
      </c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>
        <v>4</v>
      </c>
      <c r="AJ27" s="127"/>
      <c r="AK27" s="117">
        <f t="shared" si="6"/>
        <v>33</v>
      </c>
      <c r="AL27" s="127"/>
      <c r="AM27" s="127"/>
      <c r="AN27" s="127"/>
      <c r="AO27" s="127"/>
      <c r="AP27" s="127"/>
      <c r="AQ27" s="125"/>
      <c r="AR27" s="127"/>
      <c r="AS27" s="127"/>
      <c r="AT27" s="127"/>
      <c r="AU27" s="127"/>
      <c r="AV27" s="127"/>
      <c r="AW27" s="127">
        <v>22</v>
      </c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>
        <v>13</v>
      </c>
      <c r="BI27" s="128">
        <v>1</v>
      </c>
      <c r="BJ27" s="128"/>
      <c r="BK27" s="128"/>
      <c r="BL27" s="123">
        <f t="shared" si="5"/>
        <v>36</v>
      </c>
      <c r="BM27" s="127">
        <v>6</v>
      </c>
      <c r="BN27" s="127"/>
      <c r="BO27" s="128"/>
      <c r="BP27" s="128"/>
      <c r="BQ27" s="128"/>
      <c r="BR27" s="127"/>
      <c r="BS27" s="127"/>
      <c r="BT27" s="128"/>
      <c r="BU27" s="128"/>
      <c r="BV27" s="122">
        <f t="shared" si="1"/>
        <v>6</v>
      </c>
      <c r="BW27" s="127"/>
      <c r="BX27" s="128"/>
      <c r="BY27" s="123"/>
      <c r="BZ27" s="122">
        <f t="shared" si="2"/>
        <v>6</v>
      </c>
      <c r="CA27" s="128">
        <v>1</v>
      </c>
      <c r="CB27" s="128"/>
      <c r="CC27" s="128"/>
      <c r="CD27" s="128"/>
      <c r="CE27" s="123">
        <f t="shared" si="3"/>
        <v>1</v>
      </c>
      <c r="CF27" s="124">
        <f t="shared" si="4"/>
        <v>76</v>
      </c>
    </row>
    <row r="28" spans="1:84" x14ac:dyDescent="0.3">
      <c r="A28" s="123">
        <v>13</v>
      </c>
      <c r="B28" s="126" t="s">
        <v>14</v>
      </c>
      <c r="C28" s="129"/>
      <c r="D28" s="127"/>
      <c r="E28" s="127">
        <v>1</v>
      </c>
      <c r="F28" s="127"/>
      <c r="G28" s="127"/>
      <c r="H28" s="127">
        <v>3</v>
      </c>
      <c r="I28" s="136">
        <v>14</v>
      </c>
      <c r="J28" s="127">
        <v>9</v>
      </c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>
        <v>4</v>
      </c>
      <c r="AJ28" s="127"/>
      <c r="AK28" s="117">
        <f t="shared" si="6"/>
        <v>31</v>
      </c>
      <c r="AL28" s="127"/>
      <c r="AM28" s="127"/>
      <c r="AN28" s="127"/>
      <c r="AO28" s="127"/>
      <c r="AP28" s="127"/>
      <c r="AQ28" s="125"/>
      <c r="AR28" s="127"/>
      <c r="AS28" s="127"/>
      <c r="AT28" s="127"/>
      <c r="AU28" s="127"/>
      <c r="AV28" s="127"/>
      <c r="AW28" s="127">
        <v>22</v>
      </c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>
        <v>20</v>
      </c>
      <c r="BI28" s="128">
        <v>1</v>
      </c>
      <c r="BJ28" s="128"/>
      <c r="BK28" s="128"/>
      <c r="BL28" s="123">
        <f t="shared" si="5"/>
        <v>43</v>
      </c>
      <c r="BM28" s="127">
        <v>8</v>
      </c>
      <c r="BN28" s="127"/>
      <c r="BO28" s="128"/>
      <c r="BP28" s="128"/>
      <c r="BQ28" s="128"/>
      <c r="BR28" s="127"/>
      <c r="BS28" s="127">
        <v>7</v>
      </c>
      <c r="BT28" s="128"/>
      <c r="BU28" s="128"/>
      <c r="BV28" s="122">
        <f t="shared" si="1"/>
        <v>15</v>
      </c>
      <c r="BW28" s="127"/>
      <c r="BX28" s="128"/>
      <c r="BY28" s="123"/>
      <c r="BZ28" s="122">
        <f t="shared" si="2"/>
        <v>15</v>
      </c>
      <c r="CA28" s="128">
        <v>1</v>
      </c>
      <c r="CB28" s="128"/>
      <c r="CC28" s="128"/>
      <c r="CD28" s="128"/>
      <c r="CE28" s="123">
        <f t="shared" si="3"/>
        <v>1</v>
      </c>
      <c r="CF28" s="124">
        <f t="shared" si="4"/>
        <v>90</v>
      </c>
    </row>
    <row r="29" spans="1:84" x14ac:dyDescent="0.3">
      <c r="A29" s="123">
        <v>14</v>
      </c>
      <c r="B29" s="126" t="s">
        <v>15</v>
      </c>
      <c r="C29" s="129"/>
      <c r="D29" s="127"/>
      <c r="E29" s="127">
        <v>1</v>
      </c>
      <c r="F29" s="127"/>
      <c r="G29" s="127"/>
      <c r="H29" s="127">
        <v>3</v>
      </c>
      <c r="I29" s="127">
        <v>13</v>
      </c>
      <c r="J29" s="127">
        <v>11</v>
      </c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>
        <v>3</v>
      </c>
      <c r="AJ29" s="127"/>
      <c r="AK29" s="117">
        <f t="shared" si="6"/>
        <v>31</v>
      </c>
      <c r="AL29" s="127"/>
      <c r="AM29" s="127"/>
      <c r="AN29" s="127"/>
      <c r="AO29" s="127"/>
      <c r="AP29" s="127"/>
      <c r="AQ29" s="125"/>
      <c r="AR29" s="127"/>
      <c r="AS29" s="127"/>
      <c r="AT29" s="127"/>
      <c r="AU29" s="127"/>
      <c r="AV29" s="127"/>
      <c r="AW29" s="127">
        <v>21</v>
      </c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>
        <v>16</v>
      </c>
      <c r="BI29" s="128">
        <v>1</v>
      </c>
      <c r="BJ29" s="128"/>
      <c r="BK29" s="128"/>
      <c r="BL29" s="123">
        <f t="shared" si="5"/>
        <v>38</v>
      </c>
      <c r="BM29" s="127">
        <v>7</v>
      </c>
      <c r="BN29" s="127"/>
      <c r="BO29" s="128"/>
      <c r="BP29" s="128"/>
      <c r="BQ29" s="128"/>
      <c r="BR29" s="127"/>
      <c r="BS29" s="127">
        <v>1</v>
      </c>
      <c r="BT29" s="128"/>
      <c r="BU29" s="128"/>
      <c r="BV29" s="122">
        <f t="shared" si="1"/>
        <v>8</v>
      </c>
      <c r="BW29" s="127"/>
      <c r="BX29" s="128"/>
      <c r="BY29" s="123"/>
      <c r="BZ29" s="122">
        <f t="shared" si="2"/>
        <v>8</v>
      </c>
      <c r="CA29" s="128">
        <v>1</v>
      </c>
      <c r="CB29" s="128"/>
      <c r="CC29" s="128"/>
      <c r="CD29" s="128"/>
      <c r="CE29" s="123">
        <f t="shared" si="3"/>
        <v>1</v>
      </c>
      <c r="CF29" s="124">
        <f t="shared" si="4"/>
        <v>78</v>
      </c>
    </row>
    <row r="30" spans="1:84" x14ac:dyDescent="0.3">
      <c r="A30" s="123">
        <v>15</v>
      </c>
      <c r="B30" s="126" t="s">
        <v>16</v>
      </c>
      <c r="C30" s="133"/>
      <c r="D30" s="134"/>
      <c r="E30" s="127">
        <v>1</v>
      </c>
      <c r="F30" s="127"/>
      <c r="G30" s="134"/>
      <c r="H30" s="127">
        <v>3</v>
      </c>
      <c r="I30" s="127">
        <v>14</v>
      </c>
      <c r="J30" s="127">
        <v>10</v>
      </c>
      <c r="K30" s="127"/>
      <c r="L30" s="127"/>
      <c r="M30" s="127"/>
      <c r="N30" s="134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>
        <v>3</v>
      </c>
      <c r="AJ30" s="127"/>
      <c r="AK30" s="117">
        <f t="shared" si="6"/>
        <v>31</v>
      </c>
      <c r="AL30" s="127"/>
      <c r="AM30" s="127"/>
      <c r="AN30" s="127"/>
      <c r="AO30" s="127"/>
      <c r="AP30" s="127"/>
      <c r="AQ30" s="125"/>
      <c r="AR30" s="127"/>
      <c r="AS30" s="127"/>
      <c r="AT30" s="127"/>
      <c r="AU30" s="127"/>
      <c r="AV30" s="127"/>
      <c r="AW30" s="127">
        <v>20</v>
      </c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>
        <v>14</v>
      </c>
      <c r="BI30" s="128">
        <v>1</v>
      </c>
      <c r="BJ30" s="128"/>
      <c r="BK30" s="128"/>
      <c r="BL30" s="123">
        <f t="shared" si="5"/>
        <v>35</v>
      </c>
      <c r="BM30" s="127">
        <v>4</v>
      </c>
      <c r="BN30" s="127"/>
      <c r="BO30" s="128"/>
      <c r="BP30" s="128"/>
      <c r="BQ30" s="128"/>
      <c r="BR30" s="127"/>
      <c r="BS30" s="127">
        <v>1</v>
      </c>
      <c r="BT30" s="128"/>
      <c r="BU30" s="128"/>
      <c r="BV30" s="122">
        <f t="shared" si="1"/>
        <v>5</v>
      </c>
      <c r="BW30" s="127"/>
      <c r="BX30" s="128"/>
      <c r="BY30" s="123"/>
      <c r="BZ30" s="122">
        <f t="shared" si="2"/>
        <v>5</v>
      </c>
      <c r="CA30" s="128">
        <v>1</v>
      </c>
      <c r="CB30" s="128"/>
      <c r="CC30" s="128"/>
      <c r="CD30" s="128"/>
      <c r="CE30" s="123">
        <f t="shared" si="3"/>
        <v>1</v>
      </c>
      <c r="CF30" s="124">
        <f t="shared" si="4"/>
        <v>72</v>
      </c>
    </row>
    <row r="31" spans="1:84" x14ac:dyDescent="0.3">
      <c r="A31" s="123">
        <v>16</v>
      </c>
      <c r="B31" s="126" t="s">
        <v>17</v>
      </c>
      <c r="C31" s="129"/>
      <c r="D31" s="127"/>
      <c r="E31" s="127">
        <v>1</v>
      </c>
      <c r="F31" s="127"/>
      <c r="G31" s="127"/>
      <c r="H31" s="127">
        <v>2</v>
      </c>
      <c r="I31" s="127">
        <v>17</v>
      </c>
      <c r="J31" s="127">
        <v>11</v>
      </c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37">
        <v>3</v>
      </c>
      <c r="AJ31" s="127"/>
      <c r="AK31" s="117">
        <f t="shared" si="6"/>
        <v>34</v>
      </c>
      <c r="AL31" s="127"/>
      <c r="AM31" s="127"/>
      <c r="AN31" s="127"/>
      <c r="AO31" s="127"/>
      <c r="AP31" s="127"/>
      <c r="AQ31" s="125"/>
      <c r="AR31" s="127"/>
      <c r="AS31" s="127"/>
      <c r="AT31" s="127"/>
      <c r="AU31" s="127"/>
      <c r="AV31" s="127"/>
      <c r="AW31" s="127">
        <v>21</v>
      </c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>
        <v>11</v>
      </c>
      <c r="BI31" s="128"/>
      <c r="BJ31" s="128"/>
      <c r="BK31" s="128"/>
      <c r="BL31" s="123">
        <f t="shared" si="5"/>
        <v>32</v>
      </c>
      <c r="BM31" s="127">
        <v>11</v>
      </c>
      <c r="BN31" s="127"/>
      <c r="BO31" s="128"/>
      <c r="BP31" s="128"/>
      <c r="BQ31" s="128"/>
      <c r="BR31" s="127"/>
      <c r="BS31" s="127">
        <v>6</v>
      </c>
      <c r="BT31" s="128"/>
      <c r="BU31" s="128"/>
      <c r="BV31" s="122">
        <f t="shared" si="1"/>
        <v>17</v>
      </c>
      <c r="BW31" s="127"/>
      <c r="BX31" s="128"/>
      <c r="BY31" s="123"/>
      <c r="BZ31" s="122">
        <f t="shared" si="2"/>
        <v>17</v>
      </c>
      <c r="CA31" s="128"/>
      <c r="CB31" s="128"/>
      <c r="CC31" s="128"/>
      <c r="CD31" s="128"/>
      <c r="CE31" s="123">
        <f t="shared" si="3"/>
        <v>0</v>
      </c>
      <c r="CF31" s="124">
        <f t="shared" si="4"/>
        <v>83</v>
      </c>
    </row>
    <row r="32" spans="1:84" x14ac:dyDescent="0.3">
      <c r="A32" s="123">
        <v>17</v>
      </c>
      <c r="B32" s="126" t="s">
        <v>176</v>
      </c>
      <c r="C32" s="129"/>
      <c r="D32" s="127"/>
      <c r="E32" s="127">
        <v>1</v>
      </c>
      <c r="F32" s="127"/>
      <c r="G32" s="127"/>
      <c r="H32" s="127">
        <v>3</v>
      </c>
      <c r="I32" s="127">
        <v>8</v>
      </c>
      <c r="J32" s="127">
        <v>5</v>
      </c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>
        <v>1</v>
      </c>
      <c r="AF32" s="127"/>
      <c r="AG32" s="127"/>
      <c r="AH32" s="127"/>
      <c r="AI32" s="127">
        <v>4</v>
      </c>
      <c r="AJ32" s="127"/>
      <c r="AK32" s="117">
        <f t="shared" si="6"/>
        <v>22</v>
      </c>
      <c r="AL32" s="127"/>
      <c r="AM32" s="127"/>
      <c r="AN32" s="127"/>
      <c r="AO32" s="127"/>
      <c r="AP32" s="127"/>
      <c r="AQ32" s="125"/>
      <c r="AR32" s="127"/>
      <c r="AS32" s="127"/>
      <c r="AT32" s="127"/>
      <c r="AU32" s="127"/>
      <c r="AV32" s="127"/>
      <c r="AW32" s="127">
        <v>18</v>
      </c>
      <c r="AX32" s="127">
        <v>1</v>
      </c>
      <c r="AY32" s="127"/>
      <c r="AZ32" s="127"/>
      <c r="BA32" s="127"/>
      <c r="BB32" s="127"/>
      <c r="BC32" s="127"/>
      <c r="BD32" s="127"/>
      <c r="BE32" s="127"/>
      <c r="BF32" s="127"/>
      <c r="BG32" s="127"/>
      <c r="BH32" s="127">
        <v>19</v>
      </c>
      <c r="BI32" s="128"/>
      <c r="BJ32" s="128"/>
      <c r="BK32" s="128"/>
      <c r="BL32" s="123">
        <f t="shared" si="5"/>
        <v>38</v>
      </c>
      <c r="BM32" s="127">
        <v>18</v>
      </c>
      <c r="BN32" s="127"/>
      <c r="BO32" s="128"/>
      <c r="BP32" s="128"/>
      <c r="BQ32" s="128"/>
      <c r="BR32" s="127">
        <v>1</v>
      </c>
      <c r="BS32" s="127">
        <v>6</v>
      </c>
      <c r="BT32" s="128"/>
      <c r="BU32" s="128"/>
      <c r="BV32" s="122">
        <f t="shared" si="1"/>
        <v>25</v>
      </c>
      <c r="BW32" s="127"/>
      <c r="BX32" s="128"/>
      <c r="BY32" s="123"/>
      <c r="BZ32" s="122">
        <f t="shared" si="2"/>
        <v>25</v>
      </c>
      <c r="CA32" s="128">
        <v>2</v>
      </c>
      <c r="CB32" s="128"/>
      <c r="CC32" s="128"/>
      <c r="CD32" s="128"/>
      <c r="CE32" s="123">
        <f t="shared" si="3"/>
        <v>2</v>
      </c>
      <c r="CF32" s="124">
        <f t="shared" si="4"/>
        <v>87</v>
      </c>
    </row>
    <row r="33" spans="1:84" x14ac:dyDescent="0.3">
      <c r="A33" s="123">
        <v>18</v>
      </c>
      <c r="B33" s="126" t="s">
        <v>178</v>
      </c>
      <c r="C33" s="129"/>
      <c r="D33" s="127"/>
      <c r="E33" s="127"/>
      <c r="F33" s="127">
        <v>1</v>
      </c>
      <c r="G33" s="127"/>
      <c r="H33" s="127"/>
      <c r="I33" s="127"/>
      <c r="J33" s="127"/>
      <c r="K33" s="127">
        <v>2</v>
      </c>
      <c r="L33" s="127">
        <v>7</v>
      </c>
      <c r="M33" s="127">
        <v>3</v>
      </c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>
        <v>1</v>
      </c>
      <c r="AB33" s="127">
        <v>1</v>
      </c>
      <c r="AC33" s="127"/>
      <c r="AD33" s="127"/>
      <c r="AE33" s="127">
        <v>7</v>
      </c>
      <c r="AF33" s="127"/>
      <c r="AG33" s="127">
        <v>3</v>
      </c>
      <c r="AH33" s="127">
        <v>1</v>
      </c>
      <c r="AI33" s="127">
        <v>2</v>
      </c>
      <c r="AJ33" s="127"/>
      <c r="AK33" s="117">
        <f t="shared" si="6"/>
        <v>28</v>
      </c>
      <c r="AL33" s="127"/>
      <c r="AM33" s="127">
        <v>2</v>
      </c>
      <c r="AN33" s="127">
        <v>1</v>
      </c>
      <c r="AO33" s="127"/>
      <c r="AP33" s="127">
        <v>6</v>
      </c>
      <c r="AQ33" s="125">
        <f>SUM(AL33:AP33)</f>
        <v>9</v>
      </c>
      <c r="AR33" s="127"/>
      <c r="AS33" s="127"/>
      <c r="AT33" s="127"/>
      <c r="AU33" s="127"/>
      <c r="AV33" s="127"/>
      <c r="AW33" s="127"/>
      <c r="AX33" s="127">
        <v>16</v>
      </c>
      <c r="AY33" s="127"/>
      <c r="AZ33" s="127"/>
      <c r="BA33" s="127"/>
      <c r="BB33" s="127">
        <v>1</v>
      </c>
      <c r="BC33" s="127">
        <v>3</v>
      </c>
      <c r="BD33" s="127">
        <v>1</v>
      </c>
      <c r="BE33" s="127"/>
      <c r="BF33" s="127">
        <v>2</v>
      </c>
      <c r="BG33" s="127">
        <v>6</v>
      </c>
      <c r="BH33" s="127">
        <v>13</v>
      </c>
      <c r="BI33" s="128"/>
      <c r="BJ33" s="128">
        <v>1</v>
      </c>
      <c r="BK33" s="128"/>
      <c r="BL33" s="123">
        <f t="shared" si="5"/>
        <v>43</v>
      </c>
      <c r="BM33" s="127"/>
      <c r="BN33" s="127"/>
      <c r="BO33" s="128"/>
      <c r="BP33" s="128"/>
      <c r="BQ33" s="128">
        <v>12</v>
      </c>
      <c r="BR33" s="127"/>
      <c r="BS33" s="127">
        <v>1</v>
      </c>
      <c r="BT33" s="128"/>
      <c r="BU33" s="128">
        <v>1</v>
      </c>
      <c r="BV33" s="122">
        <f t="shared" si="1"/>
        <v>14</v>
      </c>
      <c r="BW33" s="127"/>
      <c r="BX33" s="128"/>
      <c r="BY33" s="123"/>
      <c r="BZ33" s="122">
        <f t="shared" si="2"/>
        <v>14</v>
      </c>
      <c r="CA33" s="128">
        <v>7</v>
      </c>
      <c r="CB33" s="128">
        <v>15</v>
      </c>
      <c r="CC33" s="128"/>
      <c r="CD33" s="128"/>
      <c r="CE33" s="123">
        <f t="shared" si="3"/>
        <v>22</v>
      </c>
      <c r="CF33" s="124">
        <f t="shared" si="4"/>
        <v>116</v>
      </c>
    </row>
    <row r="34" spans="1:84" x14ac:dyDescent="0.3">
      <c r="A34" s="123">
        <v>19</v>
      </c>
      <c r="B34" s="126" t="s">
        <v>177</v>
      </c>
      <c r="C34" s="129"/>
      <c r="D34" s="127"/>
      <c r="E34" s="127"/>
      <c r="F34" s="127">
        <v>1</v>
      </c>
      <c r="G34" s="127"/>
      <c r="H34" s="127">
        <v>1</v>
      </c>
      <c r="I34" s="127">
        <v>1</v>
      </c>
      <c r="J34" s="127">
        <v>2</v>
      </c>
      <c r="K34" s="127"/>
      <c r="L34" s="127"/>
      <c r="M34" s="127"/>
      <c r="N34" s="127"/>
      <c r="O34" s="127"/>
      <c r="P34" s="127"/>
      <c r="Q34" s="127">
        <v>1</v>
      </c>
      <c r="R34" s="127"/>
      <c r="S34" s="127"/>
      <c r="T34" s="127"/>
      <c r="U34" s="127"/>
      <c r="V34" s="127">
        <v>5</v>
      </c>
      <c r="W34" s="127">
        <v>2</v>
      </c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>
        <v>5</v>
      </c>
      <c r="AJ34" s="127"/>
      <c r="AK34" s="117">
        <f t="shared" si="6"/>
        <v>18</v>
      </c>
      <c r="AL34" s="127">
        <v>1</v>
      </c>
      <c r="AM34" s="127"/>
      <c r="AN34" s="127"/>
      <c r="AO34" s="127"/>
      <c r="AP34" s="127"/>
      <c r="AQ34" s="125">
        <f>SUM(AL34:AP34)</f>
        <v>1</v>
      </c>
      <c r="AR34" s="127">
        <v>4</v>
      </c>
      <c r="AS34" s="127"/>
      <c r="AT34" s="127">
        <v>4</v>
      </c>
      <c r="AU34" s="127"/>
      <c r="AV34" s="127"/>
      <c r="AW34" s="127">
        <v>3</v>
      </c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>
        <v>5</v>
      </c>
      <c r="BI34" s="128"/>
      <c r="BJ34" s="128"/>
      <c r="BK34" s="128"/>
      <c r="BL34" s="123">
        <f t="shared" si="5"/>
        <v>16</v>
      </c>
      <c r="BM34" s="127"/>
      <c r="BN34" s="127"/>
      <c r="BO34" s="128"/>
      <c r="BP34" s="128">
        <v>2</v>
      </c>
      <c r="BQ34" s="128"/>
      <c r="BR34" s="127"/>
      <c r="BS34" s="127">
        <v>1</v>
      </c>
      <c r="BT34" s="128"/>
      <c r="BU34" s="128"/>
      <c r="BV34" s="122">
        <f t="shared" si="1"/>
        <v>3</v>
      </c>
      <c r="BW34" s="127"/>
      <c r="BX34" s="128"/>
      <c r="BY34" s="123"/>
      <c r="BZ34" s="122">
        <f t="shared" si="2"/>
        <v>3</v>
      </c>
      <c r="CA34" s="128"/>
      <c r="CB34" s="128"/>
      <c r="CC34" s="128"/>
      <c r="CD34" s="128"/>
      <c r="CE34" s="123">
        <f t="shared" si="3"/>
        <v>0</v>
      </c>
      <c r="CF34" s="124">
        <f t="shared" si="4"/>
        <v>38</v>
      </c>
    </row>
    <row r="35" spans="1:84" ht="20.25" customHeight="1" x14ac:dyDescent="0.3">
      <c r="A35" s="125">
        <v>20</v>
      </c>
      <c r="B35" s="126" t="s">
        <v>161</v>
      </c>
      <c r="C35" s="129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>
        <v>1</v>
      </c>
      <c r="AJ35" s="127"/>
      <c r="AK35" s="117">
        <f t="shared" si="6"/>
        <v>1</v>
      </c>
      <c r="AL35" s="127"/>
      <c r="AM35" s="127"/>
      <c r="AN35" s="127"/>
      <c r="AO35" s="127"/>
      <c r="AP35" s="127"/>
      <c r="AQ35" s="125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8"/>
      <c r="BJ35" s="128"/>
      <c r="BK35" s="128"/>
      <c r="BL35" s="123">
        <f t="shared" si="5"/>
        <v>0</v>
      </c>
      <c r="BM35" s="127"/>
      <c r="BN35" s="127"/>
      <c r="BO35" s="128"/>
      <c r="BP35" s="128">
        <v>1</v>
      </c>
      <c r="BQ35" s="128"/>
      <c r="BR35" s="127"/>
      <c r="BS35" s="127">
        <v>1</v>
      </c>
      <c r="BT35" s="128"/>
      <c r="BU35" s="128"/>
      <c r="BV35" s="122">
        <f t="shared" si="1"/>
        <v>2</v>
      </c>
      <c r="BW35" s="127"/>
      <c r="BX35" s="128"/>
      <c r="BY35" s="123"/>
      <c r="BZ35" s="122">
        <f t="shared" si="2"/>
        <v>2</v>
      </c>
      <c r="CA35" s="128"/>
      <c r="CB35" s="128"/>
      <c r="CC35" s="128"/>
      <c r="CD35" s="128"/>
      <c r="CE35" s="123">
        <f t="shared" si="3"/>
        <v>0</v>
      </c>
      <c r="CF35" s="124">
        <f t="shared" si="4"/>
        <v>3</v>
      </c>
    </row>
    <row r="36" spans="1:84" ht="20.25" customHeight="1" x14ac:dyDescent="0.3">
      <c r="A36" s="123">
        <v>21</v>
      </c>
      <c r="B36" s="126" t="s">
        <v>240</v>
      </c>
      <c r="C36" s="129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>
        <v>1</v>
      </c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17">
        <f t="shared" si="6"/>
        <v>1</v>
      </c>
      <c r="AL36" s="127"/>
      <c r="AM36" s="127"/>
      <c r="AN36" s="127"/>
      <c r="AO36" s="127"/>
      <c r="AP36" s="127"/>
      <c r="AQ36" s="125"/>
      <c r="AR36" s="127">
        <v>1</v>
      </c>
      <c r="AS36" s="127">
        <v>1</v>
      </c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8"/>
      <c r="BJ36" s="128"/>
      <c r="BK36" s="128"/>
      <c r="BL36" s="123">
        <f t="shared" si="5"/>
        <v>2</v>
      </c>
      <c r="BM36" s="127"/>
      <c r="BN36" s="127"/>
      <c r="BO36" s="128">
        <v>1</v>
      </c>
      <c r="BP36" s="128">
        <v>5</v>
      </c>
      <c r="BQ36" s="128">
        <v>1</v>
      </c>
      <c r="BR36" s="127"/>
      <c r="BS36" s="127"/>
      <c r="BT36" s="128"/>
      <c r="BU36" s="128"/>
      <c r="BV36" s="122">
        <f t="shared" si="1"/>
        <v>7</v>
      </c>
      <c r="BW36" s="127"/>
      <c r="BX36" s="128"/>
      <c r="BY36" s="123"/>
      <c r="BZ36" s="122">
        <f t="shared" si="2"/>
        <v>7</v>
      </c>
      <c r="CA36" s="128"/>
      <c r="CB36" s="128"/>
      <c r="CC36" s="128"/>
      <c r="CD36" s="128"/>
      <c r="CE36" s="123">
        <f t="shared" si="3"/>
        <v>0</v>
      </c>
      <c r="CF36" s="124">
        <f t="shared" si="4"/>
        <v>10</v>
      </c>
    </row>
    <row r="37" spans="1:84" x14ac:dyDescent="0.3">
      <c r="A37" s="123">
        <v>22</v>
      </c>
      <c r="B37" s="126" t="s">
        <v>186</v>
      </c>
      <c r="C37" s="129"/>
      <c r="D37" s="127"/>
      <c r="E37" s="127"/>
      <c r="F37" s="127">
        <v>1</v>
      </c>
      <c r="G37" s="127"/>
      <c r="H37" s="127">
        <v>2</v>
      </c>
      <c r="I37" s="127">
        <v>11</v>
      </c>
      <c r="J37" s="127">
        <v>1</v>
      </c>
      <c r="K37" s="127"/>
      <c r="L37" s="127">
        <v>1</v>
      </c>
      <c r="M37" s="127">
        <v>1</v>
      </c>
      <c r="N37" s="127"/>
      <c r="O37" s="127"/>
      <c r="P37" s="127"/>
      <c r="Q37" s="127">
        <v>1</v>
      </c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>
        <v>1</v>
      </c>
      <c r="AF37" s="127"/>
      <c r="AG37" s="127"/>
      <c r="AH37" s="127"/>
      <c r="AI37" s="127">
        <v>1</v>
      </c>
      <c r="AJ37" s="127"/>
      <c r="AK37" s="117">
        <f t="shared" si="6"/>
        <v>20</v>
      </c>
      <c r="AL37" s="127"/>
      <c r="AM37" s="127"/>
      <c r="AN37" s="127"/>
      <c r="AO37" s="127"/>
      <c r="AP37" s="127"/>
      <c r="AQ37" s="125"/>
      <c r="AR37" s="127"/>
      <c r="AS37" s="127"/>
      <c r="AT37" s="127"/>
      <c r="AU37" s="127"/>
      <c r="AV37" s="127">
        <v>3</v>
      </c>
      <c r="AW37" s="127"/>
      <c r="AX37" s="127">
        <v>2</v>
      </c>
      <c r="AY37" s="127"/>
      <c r="AZ37" s="127"/>
      <c r="BA37" s="127"/>
      <c r="BB37" s="127"/>
      <c r="BC37" s="127"/>
      <c r="BD37" s="127"/>
      <c r="BE37" s="127"/>
      <c r="BF37" s="127"/>
      <c r="BG37" s="127">
        <v>1</v>
      </c>
      <c r="BH37" s="127">
        <v>7</v>
      </c>
      <c r="BI37" s="128"/>
      <c r="BJ37" s="128"/>
      <c r="BK37" s="128"/>
      <c r="BL37" s="123">
        <f t="shared" si="5"/>
        <v>13</v>
      </c>
      <c r="BM37" s="138"/>
      <c r="BN37" s="138"/>
      <c r="BO37" s="139"/>
      <c r="BP37" s="139"/>
      <c r="BQ37" s="139">
        <v>2</v>
      </c>
      <c r="BR37" s="138"/>
      <c r="BS37" s="138">
        <v>3</v>
      </c>
      <c r="BT37" s="139"/>
      <c r="BU37" s="139"/>
      <c r="BV37" s="122">
        <f t="shared" si="1"/>
        <v>5</v>
      </c>
      <c r="BW37" s="138"/>
      <c r="BX37" s="139"/>
      <c r="BY37" s="123"/>
      <c r="BZ37" s="122">
        <f t="shared" si="2"/>
        <v>5</v>
      </c>
      <c r="CA37" s="139"/>
      <c r="CB37" s="139"/>
      <c r="CC37" s="139"/>
      <c r="CD37" s="139"/>
      <c r="CE37" s="123">
        <f t="shared" si="3"/>
        <v>0</v>
      </c>
      <c r="CF37" s="124">
        <f t="shared" si="4"/>
        <v>38</v>
      </c>
    </row>
    <row r="38" spans="1:84" x14ac:dyDescent="0.3">
      <c r="A38" s="123"/>
      <c r="B38" s="126" t="s">
        <v>252</v>
      </c>
      <c r="C38" s="129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17"/>
      <c r="AL38" s="127"/>
      <c r="AM38" s="127"/>
      <c r="AN38" s="127"/>
      <c r="AO38" s="127"/>
      <c r="AP38" s="127"/>
      <c r="AQ38" s="125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8"/>
      <c r="BJ38" s="128"/>
      <c r="BK38" s="128"/>
      <c r="BL38" s="123">
        <f t="shared" si="5"/>
        <v>0</v>
      </c>
      <c r="BM38" s="138"/>
      <c r="BN38" s="138"/>
      <c r="BO38" s="139"/>
      <c r="BP38" s="139"/>
      <c r="BQ38" s="139"/>
      <c r="BR38" s="138"/>
      <c r="BS38" s="138"/>
      <c r="BT38" s="139"/>
      <c r="BU38" s="139"/>
      <c r="BV38" s="122">
        <f t="shared" si="1"/>
        <v>0</v>
      </c>
      <c r="BW38" s="138"/>
      <c r="BX38" s="139"/>
      <c r="BY38" s="123"/>
      <c r="BZ38" s="122"/>
      <c r="CA38" s="139"/>
      <c r="CB38" s="139"/>
      <c r="CC38" s="139"/>
      <c r="CD38" s="139"/>
      <c r="CE38" s="123">
        <f t="shared" si="3"/>
        <v>0</v>
      </c>
      <c r="CF38" s="124"/>
    </row>
    <row r="39" spans="1:84" x14ac:dyDescent="0.3">
      <c r="A39" s="123"/>
      <c r="B39" s="126" t="s">
        <v>191</v>
      </c>
      <c r="C39" s="129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17"/>
      <c r="AL39" s="127"/>
      <c r="AM39" s="127"/>
      <c r="AN39" s="127"/>
      <c r="AO39" s="127"/>
      <c r="AP39" s="127"/>
      <c r="AQ39" s="125"/>
      <c r="AR39" s="127"/>
      <c r="AS39" s="127"/>
      <c r="AT39" s="127"/>
      <c r="AU39" s="127"/>
      <c r="AV39" s="127"/>
      <c r="AW39" s="127"/>
      <c r="AX39" s="127">
        <v>1</v>
      </c>
      <c r="AY39" s="127"/>
      <c r="AZ39" s="127"/>
      <c r="BA39" s="127"/>
      <c r="BB39" s="127"/>
      <c r="BC39" s="127"/>
      <c r="BD39" s="127"/>
      <c r="BE39" s="127"/>
      <c r="BF39" s="127"/>
      <c r="BG39" s="127">
        <v>1</v>
      </c>
      <c r="BH39" s="127"/>
      <c r="BI39" s="128"/>
      <c r="BJ39" s="128"/>
      <c r="BK39" s="128"/>
      <c r="BL39" s="123">
        <f t="shared" si="5"/>
        <v>2</v>
      </c>
      <c r="BM39" s="138"/>
      <c r="BN39" s="138"/>
      <c r="BO39" s="139"/>
      <c r="BP39" s="139"/>
      <c r="BQ39" s="139"/>
      <c r="BR39" s="138"/>
      <c r="BS39" s="138"/>
      <c r="BT39" s="139"/>
      <c r="BU39" s="139"/>
      <c r="BV39" s="122">
        <f t="shared" si="1"/>
        <v>0</v>
      </c>
      <c r="BW39" s="138"/>
      <c r="BX39" s="139"/>
      <c r="BY39" s="123"/>
      <c r="BZ39" s="122">
        <f>SUM(BV39+BY39)</f>
        <v>0</v>
      </c>
      <c r="CA39" s="139"/>
      <c r="CB39" s="139">
        <v>1</v>
      </c>
      <c r="CC39" s="139"/>
      <c r="CD39" s="139"/>
      <c r="CE39" s="123">
        <f t="shared" si="3"/>
        <v>1</v>
      </c>
      <c r="CF39" s="124">
        <f>AK39+AQ39+BL39+BZ39+CE39</f>
        <v>3</v>
      </c>
    </row>
    <row r="40" spans="1:84" x14ac:dyDescent="0.3">
      <c r="A40" s="123"/>
      <c r="B40" s="126" t="s">
        <v>190</v>
      </c>
      <c r="C40" s="129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17"/>
      <c r="AL40" s="127"/>
      <c r="AM40" s="127"/>
      <c r="AN40" s="127"/>
      <c r="AO40" s="127"/>
      <c r="AP40" s="127"/>
      <c r="AQ40" s="125"/>
      <c r="AR40" s="127"/>
      <c r="AS40" s="127"/>
      <c r="AT40" s="127"/>
      <c r="AU40" s="127"/>
      <c r="AV40" s="127"/>
      <c r="AW40" s="127"/>
      <c r="AX40" s="127">
        <v>1</v>
      </c>
      <c r="AY40" s="127"/>
      <c r="AZ40" s="127"/>
      <c r="BA40" s="127"/>
      <c r="BB40" s="127"/>
      <c r="BC40" s="127"/>
      <c r="BD40" s="127"/>
      <c r="BE40" s="127"/>
      <c r="BF40" s="127"/>
      <c r="BG40" s="127">
        <v>1</v>
      </c>
      <c r="BH40" s="127"/>
      <c r="BI40" s="128"/>
      <c r="BJ40" s="128"/>
      <c r="BK40" s="128"/>
      <c r="BL40" s="123">
        <f t="shared" si="5"/>
        <v>2</v>
      </c>
      <c r="BM40" s="138"/>
      <c r="BN40" s="138"/>
      <c r="BO40" s="139"/>
      <c r="BP40" s="139"/>
      <c r="BQ40" s="139"/>
      <c r="BR40" s="138"/>
      <c r="BS40" s="138"/>
      <c r="BT40" s="139"/>
      <c r="BU40" s="139"/>
      <c r="BV40" s="122">
        <f t="shared" si="1"/>
        <v>0</v>
      </c>
      <c r="BW40" s="138"/>
      <c r="BX40" s="139"/>
      <c r="BY40" s="123"/>
      <c r="BZ40" s="122">
        <f>SUM(BV40+BY40)</f>
        <v>0</v>
      </c>
      <c r="CA40" s="139"/>
      <c r="CB40" s="139"/>
      <c r="CC40" s="139"/>
      <c r="CD40" s="139"/>
      <c r="CE40" s="123">
        <f t="shared" si="3"/>
        <v>0</v>
      </c>
      <c r="CF40" s="124">
        <f>AK40+AQ40+BL40+BZ40+CE40</f>
        <v>2</v>
      </c>
    </row>
    <row r="41" spans="1:84" x14ac:dyDescent="0.3">
      <c r="A41" s="123"/>
      <c r="B41" s="126" t="s">
        <v>253</v>
      </c>
      <c r="C41" s="129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17"/>
      <c r="AL41" s="127"/>
      <c r="AM41" s="127"/>
      <c r="AN41" s="127"/>
      <c r="AO41" s="127"/>
      <c r="AP41" s="127"/>
      <c r="AQ41" s="125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8"/>
      <c r="BJ41" s="128"/>
      <c r="BK41" s="128"/>
      <c r="BL41" s="123">
        <f t="shared" si="5"/>
        <v>0</v>
      </c>
      <c r="BM41" s="138"/>
      <c r="BN41" s="138"/>
      <c r="BO41" s="139"/>
      <c r="BP41" s="139"/>
      <c r="BQ41" s="139"/>
      <c r="BR41" s="138"/>
      <c r="BS41" s="138"/>
      <c r="BT41" s="139"/>
      <c r="BU41" s="139"/>
      <c r="BV41" s="122">
        <f t="shared" si="1"/>
        <v>0</v>
      </c>
      <c r="BW41" s="138"/>
      <c r="BX41" s="139"/>
      <c r="BY41" s="123"/>
      <c r="BZ41" s="122"/>
      <c r="CA41" s="139"/>
      <c r="CB41" s="139"/>
      <c r="CC41" s="139"/>
      <c r="CD41" s="139"/>
      <c r="CE41" s="123">
        <f t="shared" si="3"/>
        <v>0</v>
      </c>
      <c r="CF41" s="124"/>
    </row>
    <row r="42" spans="1:84" x14ac:dyDescent="0.3">
      <c r="A42" s="123"/>
      <c r="B42" s="126" t="s">
        <v>189</v>
      </c>
      <c r="C42" s="129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17"/>
      <c r="AL42" s="127"/>
      <c r="AM42" s="127"/>
      <c r="AN42" s="127"/>
      <c r="AO42" s="127"/>
      <c r="AP42" s="127"/>
      <c r="AQ42" s="125"/>
      <c r="AR42" s="127"/>
      <c r="AS42" s="127"/>
      <c r="AT42" s="127"/>
      <c r="AU42" s="127"/>
      <c r="AV42" s="127"/>
      <c r="AW42" s="127"/>
      <c r="AX42" s="127">
        <v>1</v>
      </c>
      <c r="AY42" s="127"/>
      <c r="AZ42" s="127"/>
      <c r="BA42" s="127"/>
      <c r="BB42" s="127"/>
      <c r="BC42" s="127"/>
      <c r="BD42" s="127"/>
      <c r="BE42" s="127"/>
      <c r="BF42" s="127"/>
      <c r="BG42" s="127">
        <v>1</v>
      </c>
      <c r="BH42" s="127"/>
      <c r="BI42" s="128"/>
      <c r="BJ42" s="128"/>
      <c r="BK42" s="128"/>
      <c r="BL42" s="123">
        <f t="shared" si="5"/>
        <v>2</v>
      </c>
      <c r="BM42" s="138"/>
      <c r="BN42" s="138"/>
      <c r="BO42" s="139"/>
      <c r="BP42" s="139"/>
      <c r="BQ42" s="139"/>
      <c r="BR42" s="138"/>
      <c r="BS42" s="138"/>
      <c r="BT42" s="139"/>
      <c r="BU42" s="139"/>
      <c r="BV42" s="122">
        <f t="shared" si="1"/>
        <v>0</v>
      </c>
      <c r="BW42" s="138"/>
      <c r="BX42" s="139"/>
      <c r="BY42" s="123"/>
      <c r="BZ42" s="122">
        <f>SUM(BV42+BY42)</f>
        <v>0</v>
      </c>
      <c r="CA42" s="139"/>
      <c r="CB42" s="139">
        <v>1</v>
      </c>
      <c r="CC42" s="139"/>
      <c r="CD42" s="139"/>
      <c r="CE42" s="123">
        <f t="shared" si="3"/>
        <v>1</v>
      </c>
      <c r="CF42" s="124">
        <f>AK42+AQ42+BL42+BZ42+CE42</f>
        <v>3</v>
      </c>
    </row>
    <row r="43" spans="1:84" x14ac:dyDescent="0.3">
      <c r="A43" s="123"/>
      <c r="B43" s="126" t="s">
        <v>254</v>
      </c>
      <c r="C43" s="129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17"/>
      <c r="AL43" s="127"/>
      <c r="AM43" s="127"/>
      <c r="AN43" s="127"/>
      <c r="AO43" s="127"/>
      <c r="AP43" s="127"/>
      <c r="AQ43" s="125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8"/>
      <c r="BJ43" s="128"/>
      <c r="BK43" s="128"/>
      <c r="BL43" s="123">
        <f t="shared" si="5"/>
        <v>0</v>
      </c>
      <c r="BM43" s="138"/>
      <c r="BN43" s="138"/>
      <c r="BO43" s="139"/>
      <c r="BP43" s="139"/>
      <c r="BQ43" s="139"/>
      <c r="BR43" s="138"/>
      <c r="BS43" s="138"/>
      <c r="BT43" s="139"/>
      <c r="BU43" s="139"/>
      <c r="BV43" s="122">
        <f t="shared" si="1"/>
        <v>0</v>
      </c>
      <c r="BW43" s="138"/>
      <c r="BX43" s="139"/>
      <c r="BY43" s="123"/>
      <c r="BZ43" s="122"/>
      <c r="CA43" s="139"/>
      <c r="CB43" s="139"/>
      <c r="CC43" s="139"/>
      <c r="CD43" s="139"/>
      <c r="CE43" s="123">
        <f t="shared" si="3"/>
        <v>0</v>
      </c>
      <c r="CF43" s="124"/>
    </row>
    <row r="44" spans="1:84" x14ac:dyDescent="0.3">
      <c r="A44" s="123"/>
      <c r="B44" s="126" t="s">
        <v>192</v>
      </c>
      <c r="C44" s="129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17"/>
      <c r="AL44" s="127"/>
      <c r="AM44" s="127"/>
      <c r="AN44" s="127"/>
      <c r="AO44" s="127"/>
      <c r="AP44" s="127"/>
      <c r="AQ44" s="125"/>
      <c r="AR44" s="127"/>
      <c r="AS44" s="127"/>
      <c r="AT44" s="127"/>
      <c r="AU44" s="127"/>
      <c r="AV44" s="127"/>
      <c r="AW44" s="127"/>
      <c r="AX44" s="127">
        <v>1</v>
      </c>
      <c r="AY44" s="127"/>
      <c r="AZ44" s="127"/>
      <c r="BA44" s="127"/>
      <c r="BB44" s="127"/>
      <c r="BC44" s="127"/>
      <c r="BD44" s="127"/>
      <c r="BE44" s="127"/>
      <c r="BF44" s="127"/>
      <c r="BG44" s="127">
        <v>1</v>
      </c>
      <c r="BH44" s="127"/>
      <c r="BI44" s="128"/>
      <c r="BJ44" s="128"/>
      <c r="BK44" s="128"/>
      <c r="BL44" s="123">
        <f t="shared" si="5"/>
        <v>2</v>
      </c>
      <c r="BM44" s="138"/>
      <c r="BN44" s="138"/>
      <c r="BO44" s="139"/>
      <c r="BP44" s="139"/>
      <c r="BQ44" s="139"/>
      <c r="BR44" s="138"/>
      <c r="BS44" s="138"/>
      <c r="BT44" s="139"/>
      <c r="BU44" s="139"/>
      <c r="BV44" s="122">
        <f t="shared" si="1"/>
        <v>0</v>
      </c>
      <c r="BW44" s="138"/>
      <c r="BX44" s="139"/>
      <c r="BY44" s="123"/>
      <c r="BZ44" s="122">
        <f>SUM(BV44+BY44)</f>
        <v>0</v>
      </c>
      <c r="CA44" s="139"/>
      <c r="CB44" s="139">
        <v>1</v>
      </c>
      <c r="CC44" s="139"/>
      <c r="CD44" s="139"/>
      <c r="CE44" s="123">
        <f t="shared" si="3"/>
        <v>1</v>
      </c>
      <c r="CF44" s="124">
        <f>AK44+AQ44+BL44+BZ44+CE44</f>
        <v>3</v>
      </c>
    </row>
    <row r="45" spans="1:84" x14ac:dyDescent="0.3">
      <c r="A45" s="123"/>
      <c r="B45" s="126" t="s">
        <v>255</v>
      </c>
      <c r="C45" s="129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17"/>
      <c r="AL45" s="127"/>
      <c r="AM45" s="127"/>
      <c r="AN45" s="127"/>
      <c r="AO45" s="127"/>
      <c r="AP45" s="127"/>
      <c r="AQ45" s="125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8"/>
      <c r="BJ45" s="128"/>
      <c r="BK45" s="128"/>
      <c r="BL45" s="123">
        <f t="shared" si="5"/>
        <v>0</v>
      </c>
      <c r="BM45" s="138"/>
      <c r="BN45" s="138"/>
      <c r="BO45" s="139"/>
      <c r="BP45" s="139"/>
      <c r="BQ45" s="139"/>
      <c r="BR45" s="138"/>
      <c r="BS45" s="138"/>
      <c r="BT45" s="139"/>
      <c r="BU45" s="139"/>
      <c r="BV45" s="122">
        <f t="shared" si="1"/>
        <v>0</v>
      </c>
      <c r="BW45" s="138"/>
      <c r="BX45" s="139"/>
      <c r="BY45" s="123"/>
      <c r="BZ45" s="122"/>
      <c r="CA45" s="139"/>
      <c r="CB45" s="139"/>
      <c r="CC45" s="139"/>
      <c r="CD45" s="139"/>
      <c r="CE45" s="123">
        <f t="shared" si="3"/>
        <v>0</v>
      </c>
      <c r="CF45" s="124"/>
    </row>
    <row r="46" spans="1:84" x14ac:dyDescent="0.3">
      <c r="A46" s="123"/>
      <c r="B46" s="126" t="s">
        <v>193</v>
      </c>
      <c r="C46" s="12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17"/>
      <c r="AL46" s="127"/>
      <c r="AM46" s="127"/>
      <c r="AN46" s="127"/>
      <c r="AO46" s="127"/>
      <c r="AP46" s="127"/>
      <c r="AQ46" s="125"/>
      <c r="AR46" s="127"/>
      <c r="AS46" s="127"/>
      <c r="AT46" s="127"/>
      <c r="AU46" s="127"/>
      <c r="AV46" s="127"/>
      <c r="AW46" s="127"/>
      <c r="AX46" s="127">
        <v>2</v>
      </c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8"/>
      <c r="BJ46" s="128"/>
      <c r="BK46" s="128"/>
      <c r="BL46" s="123">
        <f t="shared" si="5"/>
        <v>2</v>
      </c>
      <c r="BM46" s="138"/>
      <c r="BN46" s="138"/>
      <c r="BO46" s="139"/>
      <c r="BP46" s="139"/>
      <c r="BQ46" s="139"/>
      <c r="BR46" s="138"/>
      <c r="BS46" s="138"/>
      <c r="BT46" s="139"/>
      <c r="BU46" s="139"/>
      <c r="BV46" s="122">
        <f t="shared" si="1"/>
        <v>0</v>
      </c>
      <c r="BW46" s="138"/>
      <c r="BX46" s="139"/>
      <c r="BY46" s="123"/>
      <c r="BZ46" s="122">
        <f>SUM(BV46+BY46)</f>
        <v>0</v>
      </c>
      <c r="CA46" s="139"/>
      <c r="CB46" s="139"/>
      <c r="CC46" s="139"/>
      <c r="CD46" s="139"/>
      <c r="CE46" s="123">
        <f t="shared" si="3"/>
        <v>0</v>
      </c>
      <c r="CF46" s="124">
        <f>AK46+AQ46+BL46+BZ46+CE46</f>
        <v>2</v>
      </c>
    </row>
    <row r="47" spans="1:84" x14ac:dyDescent="0.3">
      <c r="A47" s="123"/>
      <c r="B47" s="126" t="s">
        <v>194</v>
      </c>
      <c r="C47" s="129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17"/>
      <c r="AL47" s="127"/>
      <c r="AM47" s="127"/>
      <c r="AN47" s="127"/>
      <c r="AO47" s="127"/>
      <c r="AP47" s="127"/>
      <c r="AQ47" s="125"/>
      <c r="AR47" s="127"/>
      <c r="AS47" s="127"/>
      <c r="AT47" s="127"/>
      <c r="AU47" s="127"/>
      <c r="AV47" s="127">
        <v>1</v>
      </c>
      <c r="AW47" s="127"/>
      <c r="AX47" s="127">
        <v>1</v>
      </c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8"/>
      <c r="BJ47" s="128"/>
      <c r="BK47" s="128"/>
      <c r="BL47" s="123">
        <f t="shared" si="5"/>
        <v>2</v>
      </c>
      <c r="BM47" s="138"/>
      <c r="BN47" s="138"/>
      <c r="BO47" s="139"/>
      <c r="BP47" s="139"/>
      <c r="BQ47" s="139"/>
      <c r="BR47" s="138"/>
      <c r="BS47" s="138"/>
      <c r="BT47" s="139"/>
      <c r="BU47" s="139"/>
      <c r="BV47" s="122">
        <f t="shared" si="1"/>
        <v>0</v>
      </c>
      <c r="BW47" s="138"/>
      <c r="BX47" s="139"/>
      <c r="BY47" s="123"/>
      <c r="BZ47" s="122">
        <f>SUM(BV47+BY47)</f>
        <v>0</v>
      </c>
      <c r="CA47" s="139"/>
      <c r="CB47" s="139">
        <v>1</v>
      </c>
      <c r="CC47" s="139"/>
      <c r="CD47" s="139"/>
      <c r="CE47" s="123">
        <f t="shared" si="3"/>
        <v>1</v>
      </c>
      <c r="CF47" s="124">
        <f>AK47+AQ47+BL47+BZ47+CE47</f>
        <v>3</v>
      </c>
    </row>
    <row r="48" spans="1:84" x14ac:dyDescent="0.3">
      <c r="A48" s="123"/>
      <c r="B48" s="126" t="s">
        <v>256</v>
      </c>
      <c r="C48" s="129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17"/>
      <c r="AL48" s="127"/>
      <c r="AM48" s="127"/>
      <c r="AN48" s="127"/>
      <c r="AO48" s="127"/>
      <c r="AP48" s="127"/>
      <c r="AQ48" s="125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8"/>
      <c r="BJ48" s="128"/>
      <c r="BK48" s="128"/>
      <c r="BL48" s="123">
        <f t="shared" si="5"/>
        <v>0</v>
      </c>
      <c r="BM48" s="138"/>
      <c r="BN48" s="138"/>
      <c r="BO48" s="139"/>
      <c r="BP48" s="139"/>
      <c r="BQ48" s="139"/>
      <c r="BR48" s="138"/>
      <c r="BS48" s="138"/>
      <c r="BT48" s="139"/>
      <c r="BU48" s="139"/>
      <c r="BV48" s="122">
        <f t="shared" si="1"/>
        <v>0</v>
      </c>
      <c r="BW48" s="138"/>
      <c r="BX48" s="139"/>
      <c r="BY48" s="123"/>
      <c r="BZ48" s="122"/>
      <c r="CA48" s="139"/>
      <c r="CB48" s="139"/>
      <c r="CC48" s="139"/>
      <c r="CD48" s="139"/>
      <c r="CE48" s="123">
        <f t="shared" si="3"/>
        <v>0</v>
      </c>
      <c r="CF48" s="124"/>
    </row>
    <row r="49" spans="1:85" x14ac:dyDescent="0.3">
      <c r="A49" s="123"/>
      <c r="B49" s="126" t="s">
        <v>257</v>
      </c>
      <c r="C49" s="129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17"/>
      <c r="AL49" s="127"/>
      <c r="AM49" s="127"/>
      <c r="AN49" s="127"/>
      <c r="AO49" s="127"/>
      <c r="AP49" s="127"/>
      <c r="AQ49" s="125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8"/>
      <c r="BJ49" s="128"/>
      <c r="BK49" s="128"/>
      <c r="BL49" s="123">
        <f t="shared" si="5"/>
        <v>0</v>
      </c>
      <c r="BM49" s="138"/>
      <c r="BN49" s="138"/>
      <c r="BO49" s="139"/>
      <c r="BP49" s="139"/>
      <c r="BQ49" s="139"/>
      <c r="BR49" s="138"/>
      <c r="BS49" s="138"/>
      <c r="BT49" s="139"/>
      <c r="BU49" s="139"/>
      <c r="BV49" s="122">
        <f t="shared" si="1"/>
        <v>0</v>
      </c>
      <c r="BW49" s="138"/>
      <c r="BX49" s="139"/>
      <c r="BY49" s="123"/>
      <c r="BZ49" s="122"/>
      <c r="CA49" s="139"/>
      <c r="CB49" s="139"/>
      <c r="CC49" s="139"/>
      <c r="CD49" s="139"/>
      <c r="CE49" s="123">
        <f t="shared" si="3"/>
        <v>0</v>
      </c>
      <c r="CF49" s="124"/>
    </row>
    <row r="50" spans="1:85" x14ac:dyDescent="0.3">
      <c r="A50" s="123"/>
      <c r="B50" s="126" t="s">
        <v>258</v>
      </c>
      <c r="C50" s="129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17"/>
      <c r="AL50" s="127"/>
      <c r="AM50" s="127"/>
      <c r="AN50" s="127"/>
      <c r="AO50" s="127"/>
      <c r="AP50" s="127"/>
      <c r="AQ50" s="125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8"/>
      <c r="BJ50" s="128"/>
      <c r="BK50" s="128"/>
      <c r="BL50" s="123">
        <f t="shared" si="5"/>
        <v>0</v>
      </c>
      <c r="BM50" s="138"/>
      <c r="BN50" s="138"/>
      <c r="BO50" s="139"/>
      <c r="BP50" s="139"/>
      <c r="BQ50" s="139"/>
      <c r="BR50" s="138"/>
      <c r="BS50" s="138"/>
      <c r="BT50" s="139"/>
      <c r="BU50" s="139"/>
      <c r="BV50" s="122">
        <f t="shared" si="1"/>
        <v>0</v>
      </c>
      <c r="BW50" s="138"/>
      <c r="BX50" s="139"/>
      <c r="BY50" s="123"/>
      <c r="BZ50" s="122"/>
      <c r="CA50" s="139"/>
      <c r="CB50" s="139"/>
      <c r="CC50" s="139"/>
      <c r="CD50" s="139"/>
      <c r="CE50" s="123">
        <f t="shared" si="3"/>
        <v>0</v>
      </c>
      <c r="CF50" s="124"/>
    </row>
    <row r="51" spans="1:85" ht="22.5" customHeight="1" x14ac:dyDescent="0.3">
      <c r="A51" s="123">
        <v>23</v>
      </c>
      <c r="B51" s="126" t="s">
        <v>179</v>
      </c>
      <c r="C51" s="129"/>
      <c r="D51" s="127"/>
      <c r="E51" s="127"/>
      <c r="F51" s="127">
        <v>1</v>
      </c>
      <c r="G51" s="127"/>
      <c r="H51" s="127">
        <v>3</v>
      </c>
      <c r="I51" s="127">
        <v>6</v>
      </c>
      <c r="J51" s="127">
        <v>4</v>
      </c>
      <c r="K51" s="127">
        <v>1</v>
      </c>
      <c r="L51" s="127">
        <v>3</v>
      </c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>
        <v>2</v>
      </c>
      <c r="AF51" s="127"/>
      <c r="AG51" s="127"/>
      <c r="AH51" s="127"/>
      <c r="AI51" s="127">
        <v>6</v>
      </c>
      <c r="AJ51" s="127">
        <v>1</v>
      </c>
      <c r="AK51" s="117">
        <f t="shared" ref="AK51:AK58" si="7">SUM(C51:AJ51)</f>
        <v>27</v>
      </c>
      <c r="AL51" s="127"/>
      <c r="AM51" s="127"/>
      <c r="AN51" s="127"/>
      <c r="AO51" s="127">
        <v>20</v>
      </c>
      <c r="AP51" s="127"/>
      <c r="AQ51" s="125">
        <f t="shared" ref="AQ51:AQ56" si="8">SUM(AL51:AP51)</f>
        <v>20</v>
      </c>
      <c r="AR51" s="127"/>
      <c r="AS51" s="127"/>
      <c r="AT51" s="127"/>
      <c r="AU51" s="127"/>
      <c r="AV51" s="127"/>
      <c r="AW51" s="127">
        <v>36</v>
      </c>
      <c r="AX51" s="127">
        <v>12</v>
      </c>
      <c r="AY51" s="127"/>
      <c r="AZ51" s="127"/>
      <c r="BA51" s="127"/>
      <c r="BB51" s="127"/>
      <c r="BC51" s="127"/>
      <c r="BD51" s="127">
        <v>2</v>
      </c>
      <c r="BE51" s="127"/>
      <c r="BF51" s="127"/>
      <c r="BG51" s="127">
        <v>6</v>
      </c>
      <c r="BH51" s="127">
        <v>31</v>
      </c>
      <c r="BI51" s="128"/>
      <c r="BJ51" s="128"/>
      <c r="BK51" s="128"/>
      <c r="BL51" s="123">
        <f t="shared" si="5"/>
        <v>87</v>
      </c>
      <c r="BM51" s="127">
        <v>6</v>
      </c>
      <c r="BN51" s="127"/>
      <c r="BO51" s="128"/>
      <c r="BP51" s="128"/>
      <c r="BQ51" s="128">
        <v>5</v>
      </c>
      <c r="BR51" s="127"/>
      <c r="BS51" s="127">
        <v>3</v>
      </c>
      <c r="BT51" s="128"/>
      <c r="BU51" s="128"/>
      <c r="BV51" s="122">
        <f t="shared" si="1"/>
        <v>14</v>
      </c>
      <c r="BW51" s="127"/>
      <c r="BX51" s="128">
        <v>1</v>
      </c>
      <c r="BY51" s="123">
        <f>SUM(BW51:BX51)</f>
        <v>1</v>
      </c>
      <c r="BZ51" s="122">
        <f t="shared" ref="BZ51:BZ58" si="9">SUM(BV51+BY51)</f>
        <v>15</v>
      </c>
      <c r="CA51" s="128">
        <v>3</v>
      </c>
      <c r="CB51" s="128">
        <v>2</v>
      </c>
      <c r="CC51" s="128"/>
      <c r="CD51" s="128"/>
      <c r="CE51" s="123">
        <f t="shared" si="3"/>
        <v>5</v>
      </c>
      <c r="CF51" s="124">
        <f t="shared" ref="CF51:CF58" si="10">AK51+AQ51+BL51+BZ51+CE51</f>
        <v>154</v>
      </c>
    </row>
    <row r="52" spans="1:85" ht="22.5" customHeight="1" x14ac:dyDescent="0.3">
      <c r="A52" s="123">
        <v>24</v>
      </c>
      <c r="B52" s="126" t="s">
        <v>180</v>
      </c>
      <c r="C52" s="129"/>
      <c r="D52" s="127"/>
      <c r="E52" s="127"/>
      <c r="F52" s="127">
        <v>1</v>
      </c>
      <c r="G52" s="127"/>
      <c r="H52" s="127">
        <v>2</v>
      </c>
      <c r="I52" s="127">
        <v>1</v>
      </c>
      <c r="J52" s="127">
        <v>7</v>
      </c>
      <c r="K52" s="127">
        <v>1</v>
      </c>
      <c r="L52" s="127">
        <v>1</v>
      </c>
      <c r="M52" s="127">
        <v>1</v>
      </c>
      <c r="N52" s="127"/>
      <c r="O52" s="127"/>
      <c r="P52" s="127"/>
      <c r="Q52" s="127">
        <v>1</v>
      </c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>
        <v>1</v>
      </c>
      <c r="AF52" s="127"/>
      <c r="AG52" s="127"/>
      <c r="AH52" s="127"/>
      <c r="AI52" s="127">
        <v>2</v>
      </c>
      <c r="AJ52" s="127"/>
      <c r="AK52" s="117">
        <f t="shared" si="7"/>
        <v>18</v>
      </c>
      <c r="AL52" s="127"/>
      <c r="AM52" s="127"/>
      <c r="AN52" s="127">
        <v>1</v>
      </c>
      <c r="AO52" s="127">
        <v>6</v>
      </c>
      <c r="AP52" s="127"/>
      <c r="AQ52" s="125">
        <f t="shared" si="8"/>
        <v>7</v>
      </c>
      <c r="AR52" s="127"/>
      <c r="AS52" s="127"/>
      <c r="AT52" s="127"/>
      <c r="AU52" s="127"/>
      <c r="AV52" s="127"/>
      <c r="AW52" s="127">
        <v>14</v>
      </c>
      <c r="AX52" s="127">
        <v>5</v>
      </c>
      <c r="AY52" s="127"/>
      <c r="AZ52" s="127"/>
      <c r="BA52" s="127"/>
      <c r="BB52" s="127"/>
      <c r="BC52" s="127"/>
      <c r="BD52" s="127">
        <v>1</v>
      </c>
      <c r="BE52" s="127"/>
      <c r="BF52" s="127"/>
      <c r="BG52" s="127">
        <v>7</v>
      </c>
      <c r="BH52" s="127">
        <v>18</v>
      </c>
      <c r="BI52" s="128"/>
      <c r="BJ52" s="128"/>
      <c r="BK52" s="128"/>
      <c r="BL52" s="123">
        <f t="shared" si="5"/>
        <v>45</v>
      </c>
      <c r="BM52" s="127">
        <v>6</v>
      </c>
      <c r="BN52" s="127"/>
      <c r="BO52" s="128"/>
      <c r="BP52" s="128"/>
      <c r="BQ52" s="128">
        <v>2</v>
      </c>
      <c r="BR52" s="127">
        <v>3</v>
      </c>
      <c r="BS52" s="127">
        <v>3</v>
      </c>
      <c r="BT52" s="128"/>
      <c r="BU52" s="128"/>
      <c r="BV52" s="122">
        <f t="shared" si="1"/>
        <v>14</v>
      </c>
      <c r="BW52" s="127"/>
      <c r="BX52" s="128">
        <v>1</v>
      </c>
      <c r="BY52" s="123">
        <f>SUM(BW52:BX52)</f>
        <v>1</v>
      </c>
      <c r="BZ52" s="122">
        <f t="shared" si="9"/>
        <v>15</v>
      </c>
      <c r="CA52" s="128">
        <v>3</v>
      </c>
      <c r="CB52" s="128">
        <v>2</v>
      </c>
      <c r="CC52" s="128"/>
      <c r="CD52" s="128"/>
      <c r="CE52" s="123">
        <f t="shared" si="3"/>
        <v>5</v>
      </c>
      <c r="CF52" s="124">
        <f t="shared" si="10"/>
        <v>90</v>
      </c>
    </row>
    <row r="53" spans="1:85" ht="20.25" customHeight="1" x14ac:dyDescent="0.3">
      <c r="A53" s="123">
        <v>25</v>
      </c>
      <c r="B53" s="126" t="s">
        <v>181</v>
      </c>
      <c r="C53" s="129"/>
      <c r="D53" s="127"/>
      <c r="E53" s="127"/>
      <c r="F53" s="127">
        <v>1</v>
      </c>
      <c r="G53" s="127"/>
      <c r="H53" s="127">
        <v>1</v>
      </c>
      <c r="I53" s="127">
        <v>6</v>
      </c>
      <c r="J53" s="127"/>
      <c r="K53" s="127"/>
      <c r="L53" s="127">
        <v>2</v>
      </c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>
        <v>1</v>
      </c>
      <c r="AF53" s="127"/>
      <c r="AG53" s="127"/>
      <c r="AH53" s="127"/>
      <c r="AI53" s="127">
        <v>4</v>
      </c>
      <c r="AJ53" s="127"/>
      <c r="AK53" s="117">
        <f t="shared" si="7"/>
        <v>15</v>
      </c>
      <c r="AL53" s="127"/>
      <c r="AM53" s="127">
        <v>1</v>
      </c>
      <c r="AN53" s="127"/>
      <c r="AO53" s="127">
        <v>3</v>
      </c>
      <c r="AP53" s="127"/>
      <c r="AQ53" s="125">
        <f t="shared" si="8"/>
        <v>4</v>
      </c>
      <c r="AR53" s="127"/>
      <c r="AS53" s="127"/>
      <c r="AT53" s="127"/>
      <c r="AU53" s="127"/>
      <c r="AV53" s="127"/>
      <c r="AW53" s="127">
        <v>13</v>
      </c>
      <c r="AX53" s="127">
        <v>4</v>
      </c>
      <c r="AY53" s="127"/>
      <c r="AZ53" s="127"/>
      <c r="BA53" s="127"/>
      <c r="BB53" s="127"/>
      <c r="BC53" s="127"/>
      <c r="BD53" s="127">
        <v>1</v>
      </c>
      <c r="BE53" s="127"/>
      <c r="BF53" s="127">
        <v>1</v>
      </c>
      <c r="BG53" s="127">
        <v>3</v>
      </c>
      <c r="BH53" s="127">
        <v>4</v>
      </c>
      <c r="BI53" s="128"/>
      <c r="BJ53" s="128"/>
      <c r="BK53" s="128"/>
      <c r="BL53" s="123">
        <f t="shared" si="5"/>
        <v>26</v>
      </c>
      <c r="BM53" s="138">
        <v>4</v>
      </c>
      <c r="BN53" s="138"/>
      <c r="BO53" s="139"/>
      <c r="BP53" s="139"/>
      <c r="BQ53" s="139">
        <v>4</v>
      </c>
      <c r="BR53" s="138">
        <v>1</v>
      </c>
      <c r="BS53" s="138">
        <v>4</v>
      </c>
      <c r="BT53" s="139"/>
      <c r="BU53" s="139"/>
      <c r="BV53" s="122">
        <f t="shared" si="1"/>
        <v>13</v>
      </c>
      <c r="BW53" s="138"/>
      <c r="BX53" s="139">
        <v>1</v>
      </c>
      <c r="BY53" s="123">
        <f>SUM(BW53:BX53)</f>
        <v>1</v>
      </c>
      <c r="BZ53" s="122">
        <f t="shared" si="9"/>
        <v>14</v>
      </c>
      <c r="CA53" s="139">
        <v>3</v>
      </c>
      <c r="CB53" s="139">
        <v>1</v>
      </c>
      <c r="CC53" s="139"/>
      <c r="CD53" s="139"/>
      <c r="CE53" s="123">
        <f t="shared" si="3"/>
        <v>4</v>
      </c>
      <c r="CF53" s="124">
        <f t="shared" si="10"/>
        <v>63</v>
      </c>
    </row>
    <row r="54" spans="1:85" x14ac:dyDescent="0.3">
      <c r="A54" s="123">
        <v>26</v>
      </c>
      <c r="B54" s="126" t="s">
        <v>182</v>
      </c>
      <c r="C54" s="129"/>
      <c r="D54" s="127"/>
      <c r="E54" s="127"/>
      <c r="F54" s="127">
        <v>1</v>
      </c>
      <c r="G54" s="127"/>
      <c r="H54" s="127">
        <v>1</v>
      </c>
      <c r="I54" s="127">
        <v>4</v>
      </c>
      <c r="J54" s="127">
        <v>3</v>
      </c>
      <c r="K54" s="127"/>
      <c r="L54" s="127">
        <v>2</v>
      </c>
      <c r="M54" s="127">
        <v>1</v>
      </c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>
        <v>1</v>
      </c>
      <c r="AF54" s="127"/>
      <c r="AG54" s="127"/>
      <c r="AH54" s="127"/>
      <c r="AI54" s="127">
        <v>2</v>
      </c>
      <c r="AJ54" s="127"/>
      <c r="AK54" s="117">
        <f t="shared" si="7"/>
        <v>15</v>
      </c>
      <c r="AL54" s="127"/>
      <c r="AM54" s="127"/>
      <c r="AN54" s="127"/>
      <c r="AO54" s="127">
        <v>7</v>
      </c>
      <c r="AP54" s="127"/>
      <c r="AQ54" s="125">
        <f t="shared" si="8"/>
        <v>7</v>
      </c>
      <c r="AR54" s="127"/>
      <c r="AS54" s="127"/>
      <c r="AT54" s="127"/>
      <c r="AU54" s="127"/>
      <c r="AV54" s="127"/>
      <c r="AW54" s="127">
        <v>11</v>
      </c>
      <c r="AX54" s="127">
        <v>4</v>
      </c>
      <c r="AY54" s="127"/>
      <c r="AZ54" s="127"/>
      <c r="BA54" s="127"/>
      <c r="BB54" s="127"/>
      <c r="BC54" s="127"/>
      <c r="BD54" s="127"/>
      <c r="BE54" s="127"/>
      <c r="BF54" s="127"/>
      <c r="BG54" s="127">
        <v>4</v>
      </c>
      <c r="BH54" s="127">
        <v>14</v>
      </c>
      <c r="BI54" s="128"/>
      <c r="BJ54" s="128"/>
      <c r="BK54" s="128"/>
      <c r="BL54" s="123">
        <f t="shared" si="5"/>
        <v>33</v>
      </c>
      <c r="BM54" s="138">
        <v>1</v>
      </c>
      <c r="BN54" s="138"/>
      <c r="BO54" s="139"/>
      <c r="BP54" s="139"/>
      <c r="BQ54" s="139">
        <v>1</v>
      </c>
      <c r="BR54" s="138"/>
      <c r="BS54" s="138">
        <v>2</v>
      </c>
      <c r="BT54" s="139"/>
      <c r="BU54" s="139"/>
      <c r="BV54" s="122">
        <f t="shared" si="1"/>
        <v>4</v>
      </c>
      <c r="BW54" s="138"/>
      <c r="BX54" s="139"/>
      <c r="BY54" s="123"/>
      <c r="BZ54" s="122">
        <f t="shared" si="9"/>
        <v>4</v>
      </c>
      <c r="CA54" s="139">
        <v>3</v>
      </c>
      <c r="CB54" s="139"/>
      <c r="CC54" s="139"/>
      <c r="CD54" s="139"/>
      <c r="CE54" s="123">
        <f t="shared" si="3"/>
        <v>3</v>
      </c>
      <c r="CF54" s="124">
        <f t="shared" si="10"/>
        <v>62</v>
      </c>
    </row>
    <row r="55" spans="1:85" x14ac:dyDescent="0.3">
      <c r="A55" s="123">
        <v>27</v>
      </c>
      <c r="B55" s="126" t="s">
        <v>183</v>
      </c>
      <c r="C55" s="129"/>
      <c r="D55" s="127"/>
      <c r="E55" s="127"/>
      <c r="F55" s="127">
        <v>1</v>
      </c>
      <c r="G55" s="127"/>
      <c r="H55" s="127">
        <v>1</v>
      </c>
      <c r="I55" s="127">
        <v>3</v>
      </c>
      <c r="J55" s="127">
        <v>2</v>
      </c>
      <c r="K55" s="127">
        <v>1</v>
      </c>
      <c r="L55" s="127">
        <v>2</v>
      </c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>
        <v>1</v>
      </c>
      <c r="AJ55" s="127">
        <v>1</v>
      </c>
      <c r="AK55" s="117">
        <f t="shared" si="7"/>
        <v>12</v>
      </c>
      <c r="AL55" s="127"/>
      <c r="AM55" s="127"/>
      <c r="AN55" s="127"/>
      <c r="AO55" s="127">
        <v>1</v>
      </c>
      <c r="AP55" s="127"/>
      <c r="AQ55" s="125">
        <f t="shared" si="8"/>
        <v>1</v>
      </c>
      <c r="AR55" s="127"/>
      <c r="AS55" s="127"/>
      <c r="AT55" s="127"/>
      <c r="AU55" s="127"/>
      <c r="AV55" s="127"/>
      <c r="AW55" s="127">
        <v>10</v>
      </c>
      <c r="AX55" s="127">
        <v>3</v>
      </c>
      <c r="AY55" s="127"/>
      <c r="AZ55" s="127"/>
      <c r="BA55" s="127"/>
      <c r="BB55" s="127"/>
      <c r="BC55" s="127"/>
      <c r="BD55" s="127">
        <v>3</v>
      </c>
      <c r="BE55" s="127"/>
      <c r="BF55" s="127"/>
      <c r="BG55" s="127">
        <v>4</v>
      </c>
      <c r="BH55" s="127">
        <v>7</v>
      </c>
      <c r="BI55" s="128"/>
      <c r="BJ55" s="128"/>
      <c r="BK55" s="128"/>
      <c r="BL55" s="123">
        <f t="shared" si="5"/>
        <v>27</v>
      </c>
      <c r="BM55" s="127">
        <v>1</v>
      </c>
      <c r="BN55" s="127"/>
      <c r="BO55" s="128"/>
      <c r="BP55" s="128"/>
      <c r="BQ55" s="128">
        <v>3</v>
      </c>
      <c r="BR55" s="127">
        <v>1</v>
      </c>
      <c r="BS55" s="127">
        <v>2</v>
      </c>
      <c r="BT55" s="128"/>
      <c r="BU55" s="128"/>
      <c r="BV55" s="122">
        <f t="shared" si="1"/>
        <v>7</v>
      </c>
      <c r="BW55" s="127"/>
      <c r="BX55" s="128">
        <v>1</v>
      </c>
      <c r="BY55" s="123">
        <f>SUM(BW55:BX55)</f>
        <v>1</v>
      </c>
      <c r="BZ55" s="122">
        <f t="shared" si="9"/>
        <v>8</v>
      </c>
      <c r="CA55" s="128">
        <v>3</v>
      </c>
      <c r="CB55" s="128">
        <v>1</v>
      </c>
      <c r="CC55" s="128"/>
      <c r="CD55" s="128"/>
      <c r="CE55" s="123">
        <f t="shared" si="3"/>
        <v>4</v>
      </c>
      <c r="CF55" s="124">
        <f t="shared" si="10"/>
        <v>52</v>
      </c>
    </row>
    <row r="56" spans="1:85" x14ac:dyDescent="0.3">
      <c r="A56" s="123">
        <v>28</v>
      </c>
      <c r="B56" s="126" t="s">
        <v>184</v>
      </c>
      <c r="C56" s="129"/>
      <c r="D56" s="127"/>
      <c r="E56" s="127"/>
      <c r="F56" s="127">
        <v>1</v>
      </c>
      <c r="G56" s="127"/>
      <c r="H56" s="127">
        <v>2</v>
      </c>
      <c r="I56" s="127">
        <v>3</v>
      </c>
      <c r="J56" s="127">
        <v>3</v>
      </c>
      <c r="K56" s="127"/>
      <c r="L56" s="127">
        <v>3</v>
      </c>
      <c r="M56" s="127"/>
      <c r="N56" s="127"/>
      <c r="O56" s="127"/>
      <c r="P56" s="127"/>
      <c r="Q56" s="127">
        <v>1</v>
      </c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>
        <v>1</v>
      </c>
      <c r="AF56" s="127"/>
      <c r="AG56" s="127"/>
      <c r="AH56" s="127"/>
      <c r="AI56" s="127">
        <v>1</v>
      </c>
      <c r="AJ56" s="127">
        <v>1</v>
      </c>
      <c r="AK56" s="117">
        <f t="shared" si="7"/>
        <v>16</v>
      </c>
      <c r="AL56" s="127"/>
      <c r="AM56" s="127"/>
      <c r="AN56" s="127"/>
      <c r="AO56" s="127">
        <v>9</v>
      </c>
      <c r="AP56" s="127"/>
      <c r="AQ56" s="125">
        <f t="shared" si="8"/>
        <v>9</v>
      </c>
      <c r="AR56" s="127"/>
      <c r="AS56" s="127"/>
      <c r="AT56" s="127"/>
      <c r="AU56" s="127"/>
      <c r="AV56" s="127"/>
      <c r="AW56" s="127">
        <v>10</v>
      </c>
      <c r="AX56" s="127">
        <v>9</v>
      </c>
      <c r="AY56" s="127"/>
      <c r="AZ56" s="127"/>
      <c r="BA56" s="127"/>
      <c r="BB56" s="127"/>
      <c r="BC56" s="127"/>
      <c r="BD56" s="127"/>
      <c r="BE56" s="127"/>
      <c r="BF56" s="127"/>
      <c r="BG56" s="127"/>
      <c r="BH56" s="127">
        <v>9</v>
      </c>
      <c r="BI56" s="128"/>
      <c r="BJ56" s="128"/>
      <c r="BK56" s="128"/>
      <c r="BL56" s="123">
        <f t="shared" si="5"/>
        <v>28</v>
      </c>
      <c r="BM56" s="138">
        <v>6</v>
      </c>
      <c r="BN56" s="138"/>
      <c r="BO56" s="139"/>
      <c r="BP56" s="139"/>
      <c r="BQ56" s="139">
        <v>1</v>
      </c>
      <c r="BR56" s="138"/>
      <c r="BS56" s="138">
        <v>5</v>
      </c>
      <c r="BT56" s="139"/>
      <c r="BU56" s="139"/>
      <c r="BV56" s="122">
        <f t="shared" si="1"/>
        <v>12</v>
      </c>
      <c r="BW56" s="138"/>
      <c r="BX56" s="139"/>
      <c r="BY56" s="123">
        <f>SUM(BW56:BX56)</f>
        <v>0</v>
      </c>
      <c r="BZ56" s="122">
        <f t="shared" si="9"/>
        <v>12</v>
      </c>
      <c r="CA56" s="139">
        <v>3</v>
      </c>
      <c r="CB56" s="139"/>
      <c r="CC56" s="139"/>
      <c r="CD56" s="139"/>
      <c r="CE56" s="123">
        <f t="shared" si="3"/>
        <v>3</v>
      </c>
      <c r="CF56" s="124">
        <f t="shared" si="10"/>
        <v>68</v>
      </c>
    </row>
    <row r="57" spans="1:85" x14ac:dyDescent="0.3">
      <c r="A57" s="123">
        <v>29</v>
      </c>
      <c r="B57" s="126" t="s">
        <v>18</v>
      </c>
      <c r="C57" s="129"/>
      <c r="D57" s="127"/>
      <c r="E57" s="127">
        <v>1</v>
      </c>
      <c r="F57" s="127"/>
      <c r="G57" s="127"/>
      <c r="H57" s="127">
        <v>1</v>
      </c>
      <c r="I57" s="127">
        <v>11</v>
      </c>
      <c r="J57" s="127">
        <v>1</v>
      </c>
      <c r="K57" s="127">
        <v>1</v>
      </c>
      <c r="L57" s="127">
        <v>2</v>
      </c>
      <c r="M57" s="127">
        <v>3</v>
      </c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>
        <v>3</v>
      </c>
      <c r="AJ57" s="127"/>
      <c r="AK57" s="117">
        <f t="shared" si="7"/>
        <v>23</v>
      </c>
      <c r="AL57" s="127"/>
      <c r="AM57" s="127"/>
      <c r="AN57" s="127"/>
      <c r="AO57" s="127"/>
      <c r="AP57" s="127"/>
      <c r="AQ57" s="125"/>
      <c r="AR57" s="127"/>
      <c r="AS57" s="127">
        <v>5</v>
      </c>
      <c r="AT57" s="127"/>
      <c r="AU57" s="127"/>
      <c r="AV57" s="127"/>
      <c r="AW57" s="127">
        <v>5</v>
      </c>
      <c r="AX57" s="127">
        <v>5</v>
      </c>
      <c r="AY57" s="127"/>
      <c r="AZ57" s="127"/>
      <c r="BA57" s="127"/>
      <c r="BB57" s="127"/>
      <c r="BC57" s="127"/>
      <c r="BD57" s="127"/>
      <c r="BE57" s="127"/>
      <c r="BF57" s="127"/>
      <c r="BG57" s="127"/>
      <c r="BH57" s="127">
        <v>6</v>
      </c>
      <c r="BI57" s="128"/>
      <c r="BJ57" s="128"/>
      <c r="BK57" s="128"/>
      <c r="BL57" s="123">
        <f t="shared" si="5"/>
        <v>21</v>
      </c>
      <c r="BM57" s="127">
        <v>1</v>
      </c>
      <c r="BN57" s="127"/>
      <c r="BO57" s="128"/>
      <c r="BP57" s="128"/>
      <c r="BQ57" s="128"/>
      <c r="BR57" s="127"/>
      <c r="BS57" s="127">
        <v>1</v>
      </c>
      <c r="BT57" s="128"/>
      <c r="BU57" s="128"/>
      <c r="BV57" s="122">
        <f t="shared" si="1"/>
        <v>2</v>
      </c>
      <c r="BW57" s="127"/>
      <c r="BX57" s="128"/>
      <c r="BY57" s="123"/>
      <c r="BZ57" s="122">
        <f t="shared" si="9"/>
        <v>2</v>
      </c>
      <c r="CA57" s="128">
        <v>1</v>
      </c>
      <c r="CB57" s="128"/>
      <c r="CC57" s="128"/>
      <c r="CD57" s="128"/>
      <c r="CE57" s="123">
        <f t="shared" si="3"/>
        <v>1</v>
      </c>
      <c r="CF57" s="124">
        <f t="shared" si="10"/>
        <v>47</v>
      </c>
    </row>
    <row r="58" spans="1:85" x14ac:dyDescent="0.3">
      <c r="A58" s="123">
        <v>30</v>
      </c>
      <c r="B58" s="126" t="s">
        <v>127</v>
      </c>
      <c r="C58" s="129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>
        <v>1</v>
      </c>
      <c r="S58" s="127">
        <v>1</v>
      </c>
      <c r="T58" s="127">
        <v>3</v>
      </c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17">
        <f t="shared" si="7"/>
        <v>5</v>
      </c>
      <c r="AL58" s="127"/>
      <c r="AM58" s="127"/>
      <c r="AN58" s="127"/>
      <c r="AO58" s="127"/>
      <c r="AP58" s="127"/>
      <c r="AQ58" s="125"/>
      <c r="AR58" s="127"/>
      <c r="AS58" s="127"/>
      <c r="AT58" s="127"/>
      <c r="AU58" s="127"/>
      <c r="AV58" s="127"/>
      <c r="AW58" s="127"/>
      <c r="AX58" s="127"/>
      <c r="AY58" s="127">
        <v>5</v>
      </c>
      <c r="AZ58" s="127">
        <v>9</v>
      </c>
      <c r="BA58" s="127"/>
      <c r="BB58" s="127"/>
      <c r="BC58" s="127"/>
      <c r="BD58" s="127"/>
      <c r="BE58" s="127"/>
      <c r="BF58" s="127"/>
      <c r="BG58" s="127"/>
      <c r="BH58" s="127">
        <v>1</v>
      </c>
      <c r="BI58" s="128"/>
      <c r="BJ58" s="128"/>
      <c r="BK58" s="128"/>
      <c r="BL58" s="123">
        <f t="shared" si="5"/>
        <v>15</v>
      </c>
      <c r="BM58" s="138"/>
      <c r="BN58" s="138">
        <v>4</v>
      </c>
      <c r="BO58" s="139"/>
      <c r="BP58" s="139">
        <v>3</v>
      </c>
      <c r="BQ58" s="139"/>
      <c r="BR58" s="138"/>
      <c r="BS58" s="138">
        <v>6</v>
      </c>
      <c r="BT58" s="139"/>
      <c r="BU58" s="139"/>
      <c r="BV58" s="122">
        <f t="shared" si="1"/>
        <v>13</v>
      </c>
      <c r="BW58" s="138"/>
      <c r="BX58" s="139"/>
      <c r="BY58" s="123"/>
      <c r="BZ58" s="122">
        <f t="shared" si="9"/>
        <v>13</v>
      </c>
      <c r="CA58" s="139"/>
      <c r="CB58" s="139"/>
      <c r="CC58" s="139"/>
      <c r="CD58" s="139"/>
      <c r="CE58" s="123">
        <f t="shared" si="3"/>
        <v>0</v>
      </c>
      <c r="CF58" s="124">
        <f t="shared" si="10"/>
        <v>33</v>
      </c>
    </row>
    <row r="59" spans="1:85" s="145" customFormat="1" ht="25.5" customHeight="1" x14ac:dyDescent="0.3">
      <c r="A59" s="140"/>
      <c r="B59" s="141" t="s">
        <v>197</v>
      </c>
      <c r="C59" s="142">
        <f t="shared" ref="C59:BN59" si="11">SUM(C7:C58)</f>
        <v>1</v>
      </c>
      <c r="D59" s="142">
        <f t="shared" si="11"/>
        <v>2</v>
      </c>
      <c r="E59" s="142">
        <f t="shared" si="11"/>
        <v>13</v>
      </c>
      <c r="F59" s="142">
        <f t="shared" si="11"/>
        <v>11</v>
      </c>
      <c r="G59" s="142">
        <f t="shared" si="11"/>
        <v>0</v>
      </c>
      <c r="H59" s="142">
        <f t="shared" si="11"/>
        <v>32</v>
      </c>
      <c r="I59" s="142">
        <f t="shared" si="11"/>
        <v>127</v>
      </c>
      <c r="J59" s="142">
        <f t="shared" si="11"/>
        <v>84</v>
      </c>
      <c r="K59" s="142">
        <f t="shared" si="11"/>
        <v>7</v>
      </c>
      <c r="L59" s="142">
        <f t="shared" si="11"/>
        <v>39</v>
      </c>
      <c r="M59" s="142">
        <f t="shared" si="11"/>
        <v>15</v>
      </c>
      <c r="N59" s="142">
        <f t="shared" si="11"/>
        <v>4</v>
      </c>
      <c r="O59" s="142">
        <f t="shared" si="11"/>
        <v>3</v>
      </c>
      <c r="P59" s="142">
        <f t="shared" si="11"/>
        <v>1</v>
      </c>
      <c r="Q59" s="142">
        <f t="shared" si="11"/>
        <v>7</v>
      </c>
      <c r="R59" s="142">
        <f t="shared" si="11"/>
        <v>1</v>
      </c>
      <c r="S59" s="142">
        <f t="shared" si="11"/>
        <v>1</v>
      </c>
      <c r="T59" s="142">
        <f t="shared" si="11"/>
        <v>3</v>
      </c>
      <c r="U59" s="142">
        <f t="shared" si="11"/>
        <v>0</v>
      </c>
      <c r="V59" s="142">
        <f t="shared" si="11"/>
        <v>6</v>
      </c>
      <c r="W59" s="142">
        <f t="shared" si="11"/>
        <v>3</v>
      </c>
      <c r="X59" s="142">
        <f t="shared" si="11"/>
        <v>1</v>
      </c>
      <c r="Y59" s="142">
        <f t="shared" si="11"/>
        <v>1</v>
      </c>
      <c r="Z59" s="142">
        <f t="shared" si="11"/>
        <v>0</v>
      </c>
      <c r="AA59" s="142">
        <f t="shared" si="11"/>
        <v>1</v>
      </c>
      <c r="AB59" s="142">
        <f t="shared" si="11"/>
        <v>2</v>
      </c>
      <c r="AC59" s="142">
        <f t="shared" si="11"/>
        <v>0</v>
      </c>
      <c r="AD59" s="142">
        <f t="shared" si="11"/>
        <v>0</v>
      </c>
      <c r="AE59" s="142">
        <f t="shared" si="11"/>
        <v>19</v>
      </c>
      <c r="AF59" s="142">
        <f t="shared" si="11"/>
        <v>0</v>
      </c>
      <c r="AG59" s="142">
        <f t="shared" si="11"/>
        <v>4</v>
      </c>
      <c r="AH59" s="142">
        <f t="shared" si="11"/>
        <v>1</v>
      </c>
      <c r="AI59" s="142">
        <f t="shared" si="11"/>
        <v>62</v>
      </c>
      <c r="AJ59" s="142">
        <f t="shared" si="11"/>
        <v>3</v>
      </c>
      <c r="AK59" s="143">
        <f t="shared" si="11"/>
        <v>454</v>
      </c>
      <c r="AL59" s="142">
        <f t="shared" si="11"/>
        <v>5</v>
      </c>
      <c r="AM59" s="142">
        <f t="shared" si="11"/>
        <v>4</v>
      </c>
      <c r="AN59" s="142">
        <f t="shared" si="11"/>
        <v>6</v>
      </c>
      <c r="AO59" s="142">
        <f t="shared" si="11"/>
        <v>47</v>
      </c>
      <c r="AP59" s="142">
        <f t="shared" si="11"/>
        <v>6</v>
      </c>
      <c r="AQ59" s="143">
        <f t="shared" si="11"/>
        <v>68</v>
      </c>
      <c r="AR59" s="142">
        <f t="shared" si="11"/>
        <v>5</v>
      </c>
      <c r="AS59" s="142">
        <f t="shared" si="11"/>
        <v>13</v>
      </c>
      <c r="AT59" s="142">
        <f t="shared" si="11"/>
        <v>8</v>
      </c>
      <c r="AU59" s="142">
        <f t="shared" si="11"/>
        <v>1</v>
      </c>
      <c r="AV59" s="142">
        <f t="shared" si="11"/>
        <v>4</v>
      </c>
      <c r="AW59" s="142">
        <f t="shared" si="11"/>
        <v>236</v>
      </c>
      <c r="AX59" s="142">
        <f t="shared" si="11"/>
        <v>110</v>
      </c>
      <c r="AY59" s="142">
        <f t="shared" si="11"/>
        <v>5</v>
      </c>
      <c r="AZ59" s="142">
        <f t="shared" si="11"/>
        <v>9</v>
      </c>
      <c r="BA59" s="142">
        <f t="shared" si="11"/>
        <v>1</v>
      </c>
      <c r="BB59" s="142">
        <f t="shared" si="11"/>
        <v>1</v>
      </c>
      <c r="BC59" s="142">
        <f t="shared" si="11"/>
        <v>3</v>
      </c>
      <c r="BD59" s="142">
        <f t="shared" si="11"/>
        <v>10</v>
      </c>
      <c r="BE59" s="142">
        <f t="shared" si="11"/>
        <v>1</v>
      </c>
      <c r="BF59" s="142">
        <f t="shared" si="11"/>
        <v>3</v>
      </c>
      <c r="BG59" s="142">
        <f t="shared" si="11"/>
        <v>43</v>
      </c>
      <c r="BH59" s="142">
        <f t="shared" si="11"/>
        <v>243</v>
      </c>
      <c r="BI59" s="142">
        <f t="shared" si="11"/>
        <v>4</v>
      </c>
      <c r="BJ59" s="142">
        <f t="shared" si="11"/>
        <v>2</v>
      </c>
      <c r="BK59" s="142">
        <f t="shared" si="11"/>
        <v>0</v>
      </c>
      <c r="BL59" s="143">
        <f t="shared" si="11"/>
        <v>702</v>
      </c>
      <c r="BM59" s="142">
        <f t="shared" si="11"/>
        <v>82</v>
      </c>
      <c r="BN59" s="142">
        <f t="shared" si="11"/>
        <v>4</v>
      </c>
      <c r="BO59" s="142">
        <f t="shared" ref="BO59:BU59" si="12">SUM(BO7:BO58)</f>
        <v>14</v>
      </c>
      <c r="BP59" s="142">
        <f t="shared" si="12"/>
        <v>18</v>
      </c>
      <c r="BQ59" s="142">
        <f t="shared" si="12"/>
        <v>34</v>
      </c>
      <c r="BR59" s="142">
        <f t="shared" si="12"/>
        <v>6</v>
      </c>
      <c r="BS59" s="142">
        <f t="shared" si="12"/>
        <v>72</v>
      </c>
      <c r="BT59" s="142">
        <f t="shared" si="12"/>
        <v>0</v>
      </c>
      <c r="BU59" s="142">
        <f t="shared" si="12"/>
        <v>1</v>
      </c>
      <c r="BV59" s="122">
        <f t="shared" si="1"/>
        <v>231</v>
      </c>
      <c r="BW59" s="142">
        <f t="shared" ref="BW59:CF59" si="13">SUM(BW7:BW58)</f>
        <v>0</v>
      </c>
      <c r="BX59" s="142">
        <f t="shared" si="13"/>
        <v>7</v>
      </c>
      <c r="BY59" s="142">
        <f t="shared" si="13"/>
        <v>7</v>
      </c>
      <c r="BZ59" s="143">
        <f t="shared" si="13"/>
        <v>238</v>
      </c>
      <c r="CA59" s="142">
        <f t="shared" si="13"/>
        <v>40</v>
      </c>
      <c r="CB59" s="142">
        <f t="shared" si="13"/>
        <v>25</v>
      </c>
      <c r="CC59" s="142">
        <f t="shared" si="13"/>
        <v>5</v>
      </c>
      <c r="CD59" s="142">
        <f t="shared" si="13"/>
        <v>1</v>
      </c>
      <c r="CE59" s="143">
        <f t="shared" si="13"/>
        <v>71</v>
      </c>
      <c r="CF59" s="143">
        <f t="shared" si="13"/>
        <v>1533</v>
      </c>
      <c r="CG59" s="144">
        <f>CF59-CG60-CG61</f>
        <v>1165</v>
      </c>
    </row>
    <row r="60" spans="1:85" s="101" customFormat="1" x14ac:dyDescent="0.3">
      <c r="A60" s="123">
        <v>1</v>
      </c>
      <c r="B60" s="146" t="s">
        <v>96</v>
      </c>
      <c r="C60" s="129"/>
      <c r="D60" s="127"/>
      <c r="E60" s="127"/>
      <c r="F60" s="127">
        <v>1</v>
      </c>
      <c r="G60" s="127"/>
      <c r="H60" s="127"/>
      <c r="I60" s="127">
        <v>1</v>
      </c>
      <c r="J60" s="127"/>
      <c r="K60" s="127"/>
      <c r="L60" s="127">
        <v>1</v>
      </c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>
        <v>1</v>
      </c>
      <c r="AJ60" s="127"/>
      <c r="AK60" s="117">
        <f t="shared" ref="AK60:AK91" si="14">SUM(C60:AJ60)</f>
        <v>4</v>
      </c>
      <c r="AL60" s="147"/>
      <c r="AM60" s="147"/>
      <c r="AN60" s="147"/>
      <c r="AO60" s="147"/>
      <c r="AP60" s="147">
        <v>1</v>
      </c>
      <c r="AQ60" s="148">
        <f>SUM(AL60:AP60)</f>
        <v>1</v>
      </c>
      <c r="AR60" s="127"/>
      <c r="AS60" s="127"/>
      <c r="AT60" s="127"/>
      <c r="AU60" s="127"/>
      <c r="AV60" s="127"/>
      <c r="AW60" s="127">
        <v>1</v>
      </c>
      <c r="AX60" s="127">
        <v>1</v>
      </c>
      <c r="AY60" s="127"/>
      <c r="AZ60" s="127"/>
      <c r="BA60" s="127"/>
      <c r="BB60" s="127"/>
      <c r="BC60" s="127"/>
      <c r="BD60" s="127">
        <v>1</v>
      </c>
      <c r="BE60" s="127"/>
      <c r="BF60" s="127"/>
      <c r="BG60" s="127"/>
      <c r="BH60" s="127">
        <v>2</v>
      </c>
      <c r="BI60" s="128"/>
      <c r="BJ60" s="128"/>
      <c r="BK60" s="128"/>
      <c r="BL60" s="123">
        <f t="shared" ref="BL60:BL123" si="15">SUM(AR60:BH60)</f>
        <v>5</v>
      </c>
      <c r="BM60" s="147">
        <v>1</v>
      </c>
      <c r="BN60" s="147"/>
      <c r="BO60" s="149"/>
      <c r="BP60" s="149"/>
      <c r="BQ60" s="149"/>
      <c r="BR60" s="147"/>
      <c r="BS60" s="147">
        <v>2</v>
      </c>
      <c r="BT60" s="149"/>
      <c r="BU60" s="149"/>
      <c r="BV60" s="122">
        <f t="shared" si="1"/>
        <v>3</v>
      </c>
      <c r="BW60" s="147"/>
      <c r="BX60" s="149">
        <v>1</v>
      </c>
      <c r="BY60" s="123">
        <f t="shared" ref="BY60:BY123" si="16">SUM(BW60:BX60)</f>
        <v>1</v>
      </c>
      <c r="BZ60" s="123">
        <f t="shared" ref="BZ60:BZ123" si="17">SUM(BV60+BY60)</f>
        <v>4</v>
      </c>
      <c r="CA60" s="149">
        <v>1</v>
      </c>
      <c r="CB60" s="149"/>
      <c r="CC60" s="149"/>
      <c r="CD60" s="149"/>
      <c r="CE60" s="123">
        <f t="shared" ref="CE60:CE123" si="18">SUM(CA60:CD60)</f>
        <v>1</v>
      </c>
      <c r="CF60" s="124">
        <f t="shared" ref="CF60:CF123" si="19">AK60+AQ60+BL60+BZ60+CE60</f>
        <v>15</v>
      </c>
      <c r="CG60" s="96">
        <v>319</v>
      </c>
    </row>
    <row r="61" spans="1:85" x14ac:dyDescent="0.3">
      <c r="A61" s="123">
        <v>2</v>
      </c>
      <c r="B61" s="126" t="s">
        <v>83</v>
      </c>
      <c r="C61" s="129"/>
      <c r="D61" s="127"/>
      <c r="E61" s="127"/>
      <c r="F61" s="127">
        <v>1</v>
      </c>
      <c r="G61" s="127"/>
      <c r="H61" s="127"/>
      <c r="I61" s="127">
        <v>1</v>
      </c>
      <c r="J61" s="127"/>
      <c r="K61" s="127"/>
      <c r="L61" s="127">
        <v>1</v>
      </c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>
        <v>1</v>
      </c>
      <c r="AF61" s="127"/>
      <c r="AG61" s="127"/>
      <c r="AH61" s="127"/>
      <c r="AI61" s="127">
        <v>2</v>
      </c>
      <c r="AJ61" s="127"/>
      <c r="AK61" s="117">
        <f t="shared" si="14"/>
        <v>6</v>
      </c>
      <c r="AL61" s="127"/>
      <c r="AM61" s="127"/>
      <c r="AN61" s="127"/>
      <c r="AO61" s="127">
        <v>1</v>
      </c>
      <c r="AP61" s="127">
        <v>1</v>
      </c>
      <c r="AQ61" s="125">
        <f>SUM(AL61:AP61)</f>
        <v>2</v>
      </c>
      <c r="AR61" s="127"/>
      <c r="AS61" s="127"/>
      <c r="AT61" s="127"/>
      <c r="AU61" s="127"/>
      <c r="AV61" s="127"/>
      <c r="AW61" s="127">
        <v>4</v>
      </c>
      <c r="AX61" s="127"/>
      <c r="AY61" s="127"/>
      <c r="AZ61" s="127"/>
      <c r="BA61" s="127"/>
      <c r="BB61" s="127"/>
      <c r="BC61" s="127"/>
      <c r="BD61" s="127">
        <v>1</v>
      </c>
      <c r="BE61" s="127"/>
      <c r="BF61" s="127"/>
      <c r="BG61" s="127"/>
      <c r="BH61" s="127">
        <v>3</v>
      </c>
      <c r="BI61" s="128"/>
      <c r="BJ61" s="128"/>
      <c r="BK61" s="128"/>
      <c r="BL61" s="123">
        <f t="shared" si="15"/>
        <v>8</v>
      </c>
      <c r="BM61" s="138"/>
      <c r="BN61" s="138"/>
      <c r="BO61" s="139"/>
      <c r="BP61" s="139"/>
      <c r="BQ61" s="139">
        <v>1</v>
      </c>
      <c r="BR61" s="138"/>
      <c r="BS61" s="138"/>
      <c r="BT61" s="139"/>
      <c r="BU61" s="139"/>
      <c r="BV61" s="122">
        <f t="shared" si="1"/>
        <v>1</v>
      </c>
      <c r="BW61" s="138"/>
      <c r="BX61" s="139">
        <v>1</v>
      </c>
      <c r="BY61" s="123">
        <f t="shared" si="16"/>
        <v>1</v>
      </c>
      <c r="BZ61" s="123">
        <f t="shared" si="17"/>
        <v>2</v>
      </c>
      <c r="CA61" s="139">
        <v>1</v>
      </c>
      <c r="CB61" s="139"/>
      <c r="CC61" s="139"/>
      <c r="CD61" s="139"/>
      <c r="CE61" s="123">
        <f t="shared" si="18"/>
        <v>1</v>
      </c>
      <c r="CF61" s="124">
        <f t="shared" si="19"/>
        <v>19</v>
      </c>
      <c r="CG61" s="96">
        <v>49</v>
      </c>
    </row>
    <row r="62" spans="1:85" x14ac:dyDescent="0.3">
      <c r="A62" s="123">
        <v>3</v>
      </c>
      <c r="B62" s="126" t="s">
        <v>202</v>
      </c>
      <c r="C62" s="130"/>
      <c r="D62" s="131"/>
      <c r="E62" s="131"/>
      <c r="F62" s="131"/>
      <c r="G62" s="131"/>
      <c r="H62" s="131"/>
      <c r="I62" s="131">
        <v>1</v>
      </c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>
        <v>1</v>
      </c>
      <c r="AF62" s="131"/>
      <c r="AG62" s="131"/>
      <c r="AH62" s="131"/>
      <c r="AI62" s="131"/>
      <c r="AJ62" s="131"/>
      <c r="AK62" s="117">
        <f t="shared" si="14"/>
        <v>2</v>
      </c>
      <c r="AL62" s="131"/>
      <c r="AM62" s="131"/>
      <c r="AN62" s="131"/>
      <c r="AO62" s="131"/>
      <c r="AP62" s="131"/>
      <c r="AQ62" s="125">
        <f>SUM(AL62:AP62)</f>
        <v>0</v>
      </c>
      <c r="AR62" s="131"/>
      <c r="AS62" s="131"/>
      <c r="AT62" s="131"/>
      <c r="AU62" s="131"/>
      <c r="AV62" s="131"/>
      <c r="AW62" s="131">
        <v>1</v>
      </c>
      <c r="AX62" s="131"/>
      <c r="AY62" s="131"/>
      <c r="AZ62" s="131"/>
      <c r="BA62" s="131"/>
      <c r="BB62" s="131"/>
      <c r="BC62" s="131"/>
      <c r="BD62" s="131"/>
      <c r="BE62" s="131"/>
      <c r="BF62" s="131"/>
      <c r="BG62" s="131"/>
      <c r="BH62" s="131"/>
      <c r="BI62" s="132"/>
      <c r="BJ62" s="132"/>
      <c r="BK62" s="132"/>
      <c r="BL62" s="123">
        <f t="shared" si="15"/>
        <v>1</v>
      </c>
      <c r="BM62" s="150"/>
      <c r="BN62" s="150"/>
      <c r="BO62" s="151"/>
      <c r="BP62" s="151"/>
      <c r="BQ62" s="151">
        <v>1</v>
      </c>
      <c r="BR62" s="150">
        <v>1</v>
      </c>
      <c r="BS62" s="150">
        <v>1</v>
      </c>
      <c r="BT62" s="151"/>
      <c r="BU62" s="151"/>
      <c r="BV62" s="122">
        <f t="shared" si="1"/>
        <v>3</v>
      </c>
      <c r="BW62" s="150"/>
      <c r="BX62" s="151">
        <v>1</v>
      </c>
      <c r="BY62" s="123">
        <f t="shared" si="16"/>
        <v>1</v>
      </c>
      <c r="BZ62" s="123">
        <f t="shared" si="17"/>
        <v>4</v>
      </c>
      <c r="CA62" s="151">
        <v>1</v>
      </c>
      <c r="CB62" s="151"/>
      <c r="CC62" s="151"/>
      <c r="CD62" s="151"/>
      <c r="CE62" s="123">
        <f t="shared" si="18"/>
        <v>1</v>
      </c>
      <c r="CF62" s="124">
        <f t="shared" si="19"/>
        <v>8</v>
      </c>
    </row>
    <row r="63" spans="1:85" x14ac:dyDescent="0.3">
      <c r="A63" s="123">
        <v>4</v>
      </c>
      <c r="B63" s="126" t="s">
        <v>54</v>
      </c>
      <c r="C63" s="129"/>
      <c r="D63" s="127"/>
      <c r="E63" s="127"/>
      <c r="F63" s="127">
        <v>1</v>
      </c>
      <c r="G63" s="127"/>
      <c r="H63" s="127"/>
      <c r="I63" s="127">
        <v>2</v>
      </c>
      <c r="J63" s="127"/>
      <c r="K63" s="127"/>
      <c r="L63" s="127">
        <v>1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>
        <v>1</v>
      </c>
      <c r="AJ63" s="127"/>
      <c r="AK63" s="117">
        <f t="shared" si="14"/>
        <v>5</v>
      </c>
      <c r="AL63" s="127"/>
      <c r="AM63" s="127"/>
      <c r="AN63" s="127"/>
      <c r="AO63" s="127">
        <v>1</v>
      </c>
      <c r="AP63" s="127">
        <v>1</v>
      </c>
      <c r="AQ63" s="125">
        <f>SUM(AL63:AP63)</f>
        <v>2</v>
      </c>
      <c r="AR63" s="127"/>
      <c r="AS63" s="127"/>
      <c r="AT63" s="127"/>
      <c r="AU63" s="127"/>
      <c r="AV63" s="127"/>
      <c r="AW63" s="127">
        <v>3</v>
      </c>
      <c r="AX63" s="127"/>
      <c r="AY63" s="127"/>
      <c r="AZ63" s="127"/>
      <c r="BA63" s="127"/>
      <c r="BB63" s="127"/>
      <c r="BC63" s="127"/>
      <c r="BD63" s="127"/>
      <c r="BE63" s="127"/>
      <c r="BF63" s="127"/>
      <c r="BG63" s="127">
        <v>1</v>
      </c>
      <c r="BH63" s="152">
        <v>2</v>
      </c>
      <c r="BI63" s="128"/>
      <c r="BJ63" s="128"/>
      <c r="BK63" s="128"/>
      <c r="BL63" s="123">
        <f t="shared" si="15"/>
        <v>6</v>
      </c>
      <c r="BM63" s="127"/>
      <c r="BN63" s="127"/>
      <c r="BO63" s="128"/>
      <c r="BP63" s="128"/>
      <c r="BQ63" s="128">
        <v>1</v>
      </c>
      <c r="BR63" s="127">
        <v>1</v>
      </c>
      <c r="BS63" s="127"/>
      <c r="BT63" s="128"/>
      <c r="BU63" s="128"/>
      <c r="BV63" s="122">
        <f t="shared" si="1"/>
        <v>2</v>
      </c>
      <c r="BW63" s="127"/>
      <c r="BX63" s="128">
        <v>1</v>
      </c>
      <c r="BY63" s="123">
        <f t="shared" si="16"/>
        <v>1</v>
      </c>
      <c r="BZ63" s="123">
        <f t="shared" si="17"/>
        <v>3</v>
      </c>
      <c r="CA63" s="128">
        <v>1</v>
      </c>
      <c r="CB63" s="128"/>
      <c r="CC63" s="128"/>
      <c r="CD63" s="128"/>
      <c r="CE63" s="123">
        <f t="shared" si="18"/>
        <v>1</v>
      </c>
      <c r="CF63" s="124">
        <f t="shared" si="19"/>
        <v>17</v>
      </c>
    </row>
    <row r="64" spans="1:85" x14ac:dyDescent="0.3">
      <c r="A64" s="123">
        <v>5</v>
      </c>
      <c r="B64" s="126" t="s">
        <v>75</v>
      </c>
      <c r="C64" s="129"/>
      <c r="D64" s="127"/>
      <c r="E64" s="127"/>
      <c r="F64" s="127"/>
      <c r="G64" s="127"/>
      <c r="H64" s="127"/>
      <c r="I64" s="127">
        <v>1</v>
      </c>
      <c r="J64" s="127"/>
      <c r="K64" s="127"/>
      <c r="L64" s="127"/>
      <c r="M64" s="127">
        <v>1</v>
      </c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>
        <v>1</v>
      </c>
      <c r="AJ64" s="127"/>
      <c r="AK64" s="117">
        <f t="shared" si="14"/>
        <v>3</v>
      </c>
      <c r="AL64" s="127"/>
      <c r="AM64" s="127"/>
      <c r="AN64" s="127"/>
      <c r="AO64" s="127"/>
      <c r="AP64" s="127"/>
      <c r="AQ64" s="125"/>
      <c r="AR64" s="127"/>
      <c r="AS64" s="127"/>
      <c r="AT64" s="127"/>
      <c r="AU64" s="127"/>
      <c r="AV64" s="127"/>
      <c r="AW64" s="127">
        <v>3</v>
      </c>
      <c r="AX64" s="127">
        <v>1</v>
      </c>
      <c r="AY64" s="127"/>
      <c r="AZ64" s="127"/>
      <c r="BA64" s="127"/>
      <c r="BB64" s="127"/>
      <c r="BC64" s="127"/>
      <c r="BD64" s="127">
        <v>1</v>
      </c>
      <c r="BE64" s="127"/>
      <c r="BF64" s="127"/>
      <c r="BG64" s="127"/>
      <c r="BH64" s="127">
        <v>2</v>
      </c>
      <c r="BI64" s="128"/>
      <c r="BJ64" s="128"/>
      <c r="BK64" s="128"/>
      <c r="BL64" s="123">
        <f t="shared" si="15"/>
        <v>7</v>
      </c>
      <c r="BM64" s="127"/>
      <c r="BN64" s="127"/>
      <c r="BO64" s="128"/>
      <c r="BP64" s="128"/>
      <c r="BQ64" s="128">
        <v>1</v>
      </c>
      <c r="BR64" s="127">
        <v>1</v>
      </c>
      <c r="BS64" s="127"/>
      <c r="BT64" s="128"/>
      <c r="BU64" s="128"/>
      <c r="BV64" s="122">
        <f t="shared" si="1"/>
        <v>2</v>
      </c>
      <c r="BW64" s="127"/>
      <c r="BX64" s="128">
        <v>1</v>
      </c>
      <c r="BY64" s="123">
        <f t="shared" si="16"/>
        <v>1</v>
      </c>
      <c r="BZ64" s="123">
        <f t="shared" si="17"/>
        <v>3</v>
      </c>
      <c r="CA64" s="128">
        <v>1</v>
      </c>
      <c r="CB64" s="128">
        <v>1</v>
      </c>
      <c r="CC64" s="128"/>
      <c r="CD64" s="128"/>
      <c r="CE64" s="123">
        <f t="shared" si="18"/>
        <v>2</v>
      </c>
      <c r="CF64" s="124">
        <f t="shared" si="19"/>
        <v>15</v>
      </c>
    </row>
    <row r="65" spans="1:84" x14ac:dyDescent="0.3">
      <c r="A65" s="123">
        <v>6</v>
      </c>
      <c r="B65" s="126" t="s">
        <v>50</v>
      </c>
      <c r="C65" s="129"/>
      <c r="D65" s="127"/>
      <c r="E65" s="127"/>
      <c r="F65" s="127">
        <v>1</v>
      </c>
      <c r="G65" s="127"/>
      <c r="H65" s="127"/>
      <c r="I65" s="127">
        <v>1</v>
      </c>
      <c r="J65" s="127">
        <v>1</v>
      </c>
      <c r="K65" s="127"/>
      <c r="L65" s="127">
        <v>2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>
        <v>1</v>
      </c>
      <c r="AJ65" s="127"/>
      <c r="AK65" s="117">
        <f t="shared" si="14"/>
        <v>6</v>
      </c>
      <c r="AL65" s="127"/>
      <c r="AM65" s="127">
        <v>1</v>
      </c>
      <c r="AN65" s="127"/>
      <c r="AO65" s="127">
        <v>2</v>
      </c>
      <c r="AP65" s="127"/>
      <c r="AQ65" s="125">
        <f t="shared" ref="AQ65:AQ73" si="20">SUM(AL65:AP65)</f>
        <v>3</v>
      </c>
      <c r="AR65" s="127"/>
      <c r="AS65" s="127">
        <v>1</v>
      </c>
      <c r="AT65" s="127"/>
      <c r="AU65" s="127"/>
      <c r="AV65" s="127"/>
      <c r="AW65" s="127">
        <v>3</v>
      </c>
      <c r="AX65" s="127">
        <v>2</v>
      </c>
      <c r="AY65" s="127"/>
      <c r="AZ65" s="127"/>
      <c r="BA65" s="127"/>
      <c r="BB65" s="127"/>
      <c r="BC65" s="127"/>
      <c r="BD65" s="127">
        <v>1</v>
      </c>
      <c r="BE65" s="127"/>
      <c r="BF65" s="127">
        <v>1</v>
      </c>
      <c r="BG65" s="127">
        <v>2</v>
      </c>
      <c r="BH65" s="127">
        <v>3</v>
      </c>
      <c r="BI65" s="128"/>
      <c r="BJ65" s="128"/>
      <c r="BK65" s="128"/>
      <c r="BL65" s="123">
        <f t="shared" si="15"/>
        <v>13</v>
      </c>
      <c r="BM65" s="138"/>
      <c r="BN65" s="138"/>
      <c r="BO65" s="139"/>
      <c r="BP65" s="139"/>
      <c r="BQ65" s="139"/>
      <c r="BR65" s="138"/>
      <c r="BS65" s="138"/>
      <c r="BT65" s="139"/>
      <c r="BU65" s="139"/>
      <c r="BV65" s="122">
        <f t="shared" si="1"/>
        <v>0</v>
      </c>
      <c r="BW65" s="138"/>
      <c r="BX65" s="139">
        <v>1</v>
      </c>
      <c r="BY65" s="123">
        <f t="shared" si="16"/>
        <v>1</v>
      </c>
      <c r="BZ65" s="123">
        <f t="shared" si="17"/>
        <v>1</v>
      </c>
      <c r="CA65" s="139"/>
      <c r="CB65" s="139"/>
      <c r="CC65" s="139"/>
      <c r="CD65" s="139"/>
      <c r="CE65" s="123">
        <f t="shared" si="18"/>
        <v>0</v>
      </c>
      <c r="CF65" s="124">
        <f t="shared" si="19"/>
        <v>23</v>
      </c>
    </row>
    <row r="66" spans="1:84" x14ac:dyDescent="0.3">
      <c r="A66" s="123">
        <v>7</v>
      </c>
      <c r="B66" s="126" t="s">
        <v>59</v>
      </c>
      <c r="C66" s="129"/>
      <c r="D66" s="127"/>
      <c r="E66" s="127"/>
      <c r="F66" s="127"/>
      <c r="G66" s="127"/>
      <c r="H66" s="127">
        <v>1</v>
      </c>
      <c r="I66" s="127">
        <v>1</v>
      </c>
      <c r="J66" s="127"/>
      <c r="K66" s="127"/>
      <c r="L66" s="127">
        <v>1</v>
      </c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>
        <v>1</v>
      </c>
      <c r="AJ66" s="127"/>
      <c r="AK66" s="117">
        <f t="shared" si="14"/>
        <v>4</v>
      </c>
      <c r="AL66" s="127"/>
      <c r="AM66" s="127"/>
      <c r="AN66" s="127"/>
      <c r="AO66" s="127"/>
      <c r="AP66" s="127"/>
      <c r="AQ66" s="125">
        <f t="shared" si="20"/>
        <v>0</v>
      </c>
      <c r="AR66" s="127"/>
      <c r="AS66" s="127"/>
      <c r="AT66" s="127"/>
      <c r="AU66" s="127"/>
      <c r="AV66" s="127"/>
      <c r="AW66" s="127">
        <v>1</v>
      </c>
      <c r="AX66" s="127"/>
      <c r="AY66" s="127"/>
      <c r="AZ66" s="127"/>
      <c r="BA66" s="127"/>
      <c r="BB66" s="127"/>
      <c r="BC66" s="127"/>
      <c r="BD66" s="127">
        <v>1</v>
      </c>
      <c r="BE66" s="127"/>
      <c r="BF66" s="127"/>
      <c r="BG66" s="127"/>
      <c r="BH66" s="127">
        <v>2</v>
      </c>
      <c r="BI66" s="128"/>
      <c r="BJ66" s="128"/>
      <c r="BK66" s="128"/>
      <c r="BL66" s="123">
        <f t="shared" si="15"/>
        <v>4</v>
      </c>
      <c r="BM66" s="138"/>
      <c r="BN66" s="138"/>
      <c r="BO66" s="139"/>
      <c r="BP66" s="139"/>
      <c r="BQ66" s="139">
        <v>1</v>
      </c>
      <c r="BR66" s="138"/>
      <c r="BS66" s="138"/>
      <c r="BT66" s="139"/>
      <c r="BU66" s="139"/>
      <c r="BV66" s="122">
        <f t="shared" si="1"/>
        <v>1</v>
      </c>
      <c r="BW66" s="138"/>
      <c r="BX66" s="139">
        <v>1</v>
      </c>
      <c r="BY66" s="123">
        <f t="shared" si="16"/>
        <v>1</v>
      </c>
      <c r="BZ66" s="123">
        <f t="shared" si="17"/>
        <v>2</v>
      </c>
      <c r="CA66" s="139">
        <v>1</v>
      </c>
      <c r="CB66" s="139">
        <v>1</v>
      </c>
      <c r="CC66" s="139"/>
      <c r="CD66" s="139"/>
      <c r="CE66" s="123">
        <f t="shared" si="18"/>
        <v>2</v>
      </c>
      <c r="CF66" s="124">
        <f t="shared" si="19"/>
        <v>12</v>
      </c>
    </row>
    <row r="67" spans="1:84" x14ac:dyDescent="0.3">
      <c r="A67" s="123">
        <v>8</v>
      </c>
      <c r="B67" s="153" t="s">
        <v>238</v>
      </c>
      <c r="C67" s="129"/>
      <c r="D67" s="127"/>
      <c r="E67" s="127"/>
      <c r="F67" s="127"/>
      <c r="G67" s="127"/>
      <c r="H67" s="127"/>
      <c r="I67" s="127">
        <v>1</v>
      </c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>
        <v>1</v>
      </c>
      <c r="AG67" s="127"/>
      <c r="AH67" s="127"/>
      <c r="AI67" s="127">
        <v>1</v>
      </c>
      <c r="AJ67" s="127"/>
      <c r="AK67" s="117">
        <f t="shared" si="14"/>
        <v>3</v>
      </c>
      <c r="AL67" s="127"/>
      <c r="AM67" s="127"/>
      <c r="AN67" s="127"/>
      <c r="AO67" s="127"/>
      <c r="AP67" s="127"/>
      <c r="AQ67" s="125">
        <f t="shared" si="20"/>
        <v>0</v>
      </c>
      <c r="AR67" s="127"/>
      <c r="AS67" s="127"/>
      <c r="AT67" s="127"/>
      <c r="AU67" s="127"/>
      <c r="AV67" s="127"/>
      <c r="AW67" s="127">
        <v>1</v>
      </c>
      <c r="AX67" s="127">
        <v>1</v>
      </c>
      <c r="AY67" s="127"/>
      <c r="AZ67" s="127"/>
      <c r="BA67" s="127"/>
      <c r="BB67" s="127"/>
      <c r="BC67" s="127"/>
      <c r="BD67" s="127">
        <v>1</v>
      </c>
      <c r="BE67" s="127"/>
      <c r="BF67" s="127"/>
      <c r="BG67" s="127"/>
      <c r="BH67" s="127"/>
      <c r="BI67" s="128"/>
      <c r="BJ67" s="128"/>
      <c r="BK67" s="128"/>
      <c r="BL67" s="123">
        <f t="shared" si="15"/>
        <v>3</v>
      </c>
      <c r="BM67" s="138"/>
      <c r="BN67" s="138"/>
      <c r="BO67" s="139"/>
      <c r="BP67" s="139"/>
      <c r="BQ67" s="139">
        <v>1</v>
      </c>
      <c r="BR67" s="138">
        <v>1</v>
      </c>
      <c r="BS67" s="138">
        <v>1</v>
      </c>
      <c r="BT67" s="139"/>
      <c r="BU67" s="139"/>
      <c r="BV67" s="122">
        <f t="shared" si="1"/>
        <v>3</v>
      </c>
      <c r="BW67" s="138"/>
      <c r="BX67" s="139">
        <v>1</v>
      </c>
      <c r="BY67" s="123">
        <f t="shared" si="16"/>
        <v>1</v>
      </c>
      <c r="BZ67" s="123">
        <f t="shared" si="17"/>
        <v>4</v>
      </c>
      <c r="CA67" s="139"/>
      <c r="CB67" s="139"/>
      <c r="CC67" s="139"/>
      <c r="CD67" s="139"/>
      <c r="CE67" s="123">
        <f t="shared" si="18"/>
        <v>0</v>
      </c>
      <c r="CF67" s="124">
        <f t="shared" si="19"/>
        <v>10</v>
      </c>
    </row>
    <row r="68" spans="1:84" x14ac:dyDescent="0.3">
      <c r="A68" s="123">
        <v>9</v>
      </c>
      <c r="B68" s="126" t="s">
        <v>30</v>
      </c>
      <c r="C68" s="133"/>
      <c r="D68" s="134"/>
      <c r="E68" s="134"/>
      <c r="F68" s="127">
        <v>1</v>
      </c>
      <c r="G68" s="134"/>
      <c r="H68" s="127"/>
      <c r="I68" s="127">
        <v>1</v>
      </c>
      <c r="J68" s="127"/>
      <c r="K68" s="127"/>
      <c r="L68" s="127"/>
      <c r="M68" s="127">
        <v>2</v>
      </c>
      <c r="N68" s="134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>
        <v>1</v>
      </c>
      <c r="AJ68" s="127">
        <v>1</v>
      </c>
      <c r="AK68" s="117">
        <f t="shared" si="14"/>
        <v>6</v>
      </c>
      <c r="AL68" s="127"/>
      <c r="AM68" s="127">
        <v>1</v>
      </c>
      <c r="AN68" s="127"/>
      <c r="AO68" s="127"/>
      <c r="AP68" s="127">
        <v>1</v>
      </c>
      <c r="AQ68" s="125">
        <f t="shared" si="20"/>
        <v>2</v>
      </c>
      <c r="AR68" s="127"/>
      <c r="AS68" s="127"/>
      <c r="AT68" s="127"/>
      <c r="AU68" s="127"/>
      <c r="AV68" s="127"/>
      <c r="AW68" s="127">
        <v>3</v>
      </c>
      <c r="AX68" s="127"/>
      <c r="AY68" s="127"/>
      <c r="AZ68" s="127"/>
      <c r="BA68" s="127"/>
      <c r="BB68" s="127"/>
      <c r="BC68" s="127"/>
      <c r="BD68" s="127">
        <v>1</v>
      </c>
      <c r="BE68" s="127"/>
      <c r="BF68" s="127"/>
      <c r="BG68" s="127">
        <v>1</v>
      </c>
      <c r="BH68" s="127">
        <v>2</v>
      </c>
      <c r="BI68" s="128"/>
      <c r="BJ68" s="128"/>
      <c r="BK68" s="128"/>
      <c r="BL68" s="123">
        <f t="shared" si="15"/>
        <v>7</v>
      </c>
      <c r="BM68" s="127"/>
      <c r="BN68" s="127"/>
      <c r="BO68" s="128"/>
      <c r="BP68" s="128"/>
      <c r="BQ68" s="128"/>
      <c r="BR68" s="127"/>
      <c r="BS68" s="127"/>
      <c r="BT68" s="128"/>
      <c r="BU68" s="128"/>
      <c r="BV68" s="122">
        <f t="shared" si="1"/>
        <v>0</v>
      </c>
      <c r="BW68" s="127"/>
      <c r="BX68" s="128">
        <v>1</v>
      </c>
      <c r="BY68" s="123">
        <f t="shared" si="16"/>
        <v>1</v>
      </c>
      <c r="BZ68" s="123">
        <f t="shared" si="17"/>
        <v>1</v>
      </c>
      <c r="CA68" s="128">
        <v>1</v>
      </c>
      <c r="CB68" s="128"/>
      <c r="CC68" s="128"/>
      <c r="CD68" s="128"/>
      <c r="CE68" s="123">
        <f t="shared" si="18"/>
        <v>1</v>
      </c>
      <c r="CF68" s="124">
        <f t="shared" si="19"/>
        <v>17</v>
      </c>
    </row>
    <row r="69" spans="1:84" x14ac:dyDescent="0.3">
      <c r="A69" s="123">
        <v>10</v>
      </c>
      <c r="B69" s="126" t="s">
        <v>29</v>
      </c>
      <c r="C69" s="129"/>
      <c r="D69" s="127"/>
      <c r="E69" s="127"/>
      <c r="F69" s="127">
        <v>1</v>
      </c>
      <c r="G69" s="127"/>
      <c r="H69" s="127"/>
      <c r="I69" s="127">
        <v>2</v>
      </c>
      <c r="J69" s="127"/>
      <c r="K69" s="127"/>
      <c r="L69" s="127">
        <v>1</v>
      </c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>
        <v>2</v>
      </c>
      <c r="AJ69" s="127"/>
      <c r="AK69" s="117">
        <f t="shared" si="14"/>
        <v>6</v>
      </c>
      <c r="AL69" s="127"/>
      <c r="AM69" s="127"/>
      <c r="AN69" s="127"/>
      <c r="AO69" s="127">
        <v>1</v>
      </c>
      <c r="AP69" s="127">
        <v>1</v>
      </c>
      <c r="AQ69" s="125">
        <f t="shared" si="20"/>
        <v>2</v>
      </c>
      <c r="AR69" s="127"/>
      <c r="AS69" s="127"/>
      <c r="AT69" s="127"/>
      <c r="AU69" s="127"/>
      <c r="AV69" s="127"/>
      <c r="AW69" s="127">
        <v>3</v>
      </c>
      <c r="AX69" s="127">
        <v>1</v>
      </c>
      <c r="AY69" s="127"/>
      <c r="AZ69" s="127"/>
      <c r="BA69" s="127"/>
      <c r="BB69" s="127"/>
      <c r="BC69" s="127"/>
      <c r="BD69" s="127">
        <v>1</v>
      </c>
      <c r="BE69" s="127"/>
      <c r="BF69" s="127"/>
      <c r="BG69" s="127">
        <v>1</v>
      </c>
      <c r="BH69" s="127">
        <v>2</v>
      </c>
      <c r="BI69" s="128"/>
      <c r="BJ69" s="128"/>
      <c r="BK69" s="128"/>
      <c r="BL69" s="123">
        <f t="shared" si="15"/>
        <v>8</v>
      </c>
      <c r="BM69" s="127">
        <v>1</v>
      </c>
      <c r="BN69" s="127"/>
      <c r="BO69" s="128"/>
      <c r="BP69" s="128"/>
      <c r="BQ69" s="128">
        <v>1</v>
      </c>
      <c r="BR69" s="127"/>
      <c r="BS69" s="127">
        <v>2</v>
      </c>
      <c r="BT69" s="128"/>
      <c r="BU69" s="128"/>
      <c r="BV69" s="122">
        <f t="shared" si="1"/>
        <v>4</v>
      </c>
      <c r="BW69" s="127"/>
      <c r="BX69" s="128">
        <v>1</v>
      </c>
      <c r="BY69" s="123">
        <f t="shared" si="16"/>
        <v>1</v>
      </c>
      <c r="BZ69" s="123">
        <f t="shared" si="17"/>
        <v>5</v>
      </c>
      <c r="CA69" s="128">
        <v>1</v>
      </c>
      <c r="CB69" s="128"/>
      <c r="CC69" s="128"/>
      <c r="CD69" s="128"/>
      <c r="CE69" s="123">
        <f t="shared" si="18"/>
        <v>1</v>
      </c>
      <c r="CF69" s="124">
        <f t="shared" si="19"/>
        <v>22</v>
      </c>
    </row>
    <row r="70" spans="1:84" ht="18.75" customHeight="1" x14ac:dyDescent="0.3">
      <c r="A70" s="123">
        <v>11</v>
      </c>
      <c r="B70" s="126" t="s">
        <v>28</v>
      </c>
      <c r="C70" s="129"/>
      <c r="D70" s="127"/>
      <c r="E70" s="127"/>
      <c r="F70" s="127">
        <v>1</v>
      </c>
      <c r="G70" s="127"/>
      <c r="H70" s="127"/>
      <c r="I70" s="127">
        <v>3</v>
      </c>
      <c r="J70" s="127"/>
      <c r="K70" s="127"/>
      <c r="L70" s="127">
        <v>1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>
        <v>1</v>
      </c>
      <c r="AF70" s="127"/>
      <c r="AG70" s="127"/>
      <c r="AH70" s="127"/>
      <c r="AI70" s="127">
        <v>2</v>
      </c>
      <c r="AJ70" s="127"/>
      <c r="AK70" s="117">
        <f t="shared" si="14"/>
        <v>8</v>
      </c>
      <c r="AL70" s="127"/>
      <c r="AM70" s="127">
        <v>1</v>
      </c>
      <c r="AN70" s="127">
        <v>1</v>
      </c>
      <c r="AO70" s="127"/>
      <c r="AP70" s="127">
        <v>1</v>
      </c>
      <c r="AQ70" s="125">
        <f t="shared" si="20"/>
        <v>3</v>
      </c>
      <c r="AR70" s="127"/>
      <c r="AS70" s="127"/>
      <c r="AT70" s="127"/>
      <c r="AU70" s="127"/>
      <c r="AV70" s="127"/>
      <c r="AW70" s="127">
        <v>4</v>
      </c>
      <c r="AX70" s="127">
        <v>3</v>
      </c>
      <c r="AY70" s="127"/>
      <c r="AZ70" s="127"/>
      <c r="BA70" s="127"/>
      <c r="BB70" s="127"/>
      <c r="BC70" s="127"/>
      <c r="BD70" s="127">
        <v>2</v>
      </c>
      <c r="BE70" s="127"/>
      <c r="BF70" s="127"/>
      <c r="BG70" s="127"/>
      <c r="BH70" s="127">
        <v>7</v>
      </c>
      <c r="BI70" s="128"/>
      <c r="BJ70" s="128"/>
      <c r="BK70" s="128"/>
      <c r="BL70" s="123">
        <f t="shared" si="15"/>
        <v>16</v>
      </c>
      <c r="BM70" s="138">
        <v>1</v>
      </c>
      <c r="BN70" s="138"/>
      <c r="BO70" s="139"/>
      <c r="BP70" s="139"/>
      <c r="BQ70" s="139">
        <v>1</v>
      </c>
      <c r="BR70" s="138">
        <v>1</v>
      </c>
      <c r="BS70" s="138"/>
      <c r="BT70" s="139"/>
      <c r="BU70" s="139"/>
      <c r="BV70" s="122">
        <f t="shared" si="1"/>
        <v>3</v>
      </c>
      <c r="BW70" s="138"/>
      <c r="BX70" s="139">
        <v>1</v>
      </c>
      <c r="BY70" s="123">
        <f t="shared" si="16"/>
        <v>1</v>
      </c>
      <c r="BZ70" s="123">
        <f t="shared" si="17"/>
        <v>4</v>
      </c>
      <c r="CA70" s="139"/>
      <c r="CB70" s="139"/>
      <c r="CC70" s="139"/>
      <c r="CD70" s="139"/>
      <c r="CE70" s="123">
        <f t="shared" si="18"/>
        <v>0</v>
      </c>
      <c r="CF70" s="124">
        <f t="shared" si="19"/>
        <v>31</v>
      </c>
    </row>
    <row r="71" spans="1:84" x14ac:dyDescent="0.3">
      <c r="A71" s="123">
        <v>12</v>
      </c>
      <c r="B71" s="126" t="s">
        <v>35</v>
      </c>
      <c r="C71" s="129"/>
      <c r="D71" s="127"/>
      <c r="E71" s="127"/>
      <c r="F71" s="127"/>
      <c r="G71" s="127"/>
      <c r="H71" s="127">
        <v>1</v>
      </c>
      <c r="I71" s="127">
        <v>1</v>
      </c>
      <c r="J71" s="127">
        <v>1</v>
      </c>
      <c r="K71" s="127"/>
      <c r="L71" s="127">
        <v>1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>
        <v>1</v>
      </c>
      <c r="AF71" s="127">
        <v>1</v>
      </c>
      <c r="AG71" s="127"/>
      <c r="AH71" s="127"/>
      <c r="AI71" s="127">
        <v>2</v>
      </c>
      <c r="AJ71" s="127"/>
      <c r="AK71" s="117">
        <f t="shared" si="14"/>
        <v>8</v>
      </c>
      <c r="AL71" s="127"/>
      <c r="AM71" s="127">
        <v>1</v>
      </c>
      <c r="AN71" s="127"/>
      <c r="AO71" s="127"/>
      <c r="AP71" s="127">
        <v>1</v>
      </c>
      <c r="AQ71" s="125">
        <f t="shared" si="20"/>
        <v>2</v>
      </c>
      <c r="AR71" s="127"/>
      <c r="AS71" s="127"/>
      <c r="AT71" s="127"/>
      <c r="AU71" s="127"/>
      <c r="AV71" s="127"/>
      <c r="AW71" s="127">
        <v>4</v>
      </c>
      <c r="AX71" s="127">
        <v>1</v>
      </c>
      <c r="AY71" s="127"/>
      <c r="AZ71" s="127"/>
      <c r="BA71" s="127"/>
      <c r="BB71" s="127"/>
      <c r="BC71" s="127"/>
      <c r="BD71" s="127">
        <v>1</v>
      </c>
      <c r="BE71" s="127"/>
      <c r="BF71" s="127"/>
      <c r="BG71" s="127"/>
      <c r="BH71" s="127">
        <v>4</v>
      </c>
      <c r="BI71" s="128"/>
      <c r="BJ71" s="128"/>
      <c r="BK71" s="128"/>
      <c r="BL71" s="123">
        <f t="shared" si="15"/>
        <v>10</v>
      </c>
      <c r="BM71" s="138">
        <v>2</v>
      </c>
      <c r="BN71" s="138"/>
      <c r="BO71" s="139"/>
      <c r="BP71" s="139"/>
      <c r="BQ71" s="139"/>
      <c r="BR71" s="138">
        <v>1</v>
      </c>
      <c r="BS71" s="138">
        <v>2</v>
      </c>
      <c r="BT71" s="139"/>
      <c r="BU71" s="139"/>
      <c r="BV71" s="122">
        <f t="shared" ref="BV71:BV134" si="21">SUM(BM71:BU71)</f>
        <v>5</v>
      </c>
      <c r="BW71" s="138"/>
      <c r="BX71" s="139">
        <v>1</v>
      </c>
      <c r="BY71" s="123">
        <f t="shared" si="16"/>
        <v>1</v>
      </c>
      <c r="BZ71" s="123">
        <f t="shared" si="17"/>
        <v>6</v>
      </c>
      <c r="CA71" s="139"/>
      <c r="CB71" s="139"/>
      <c r="CC71" s="139"/>
      <c r="CD71" s="139"/>
      <c r="CE71" s="123">
        <f t="shared" si="18"/>
        <v>0</v>
      </c>
      <c r="CF71" s="124">
        <f t="shared" si="19"/>
        <v>26</v>
      </c>
    </row>
    <row r="72" spans="1:84" x14ac:dyDescent="0.3">
      <c r="A72" s="123">
        <v>13</v>
      </c>
      <c r="B72" s="126" t="s">
        <v>21</v>
      </c>
      <c r="C72" s="129"/>
      <c r="D72" s="127"/>
      <c r="E72" s="127"/>
      <c r="F72" s="127">
        <v>1</v>
      </c>
      <c r="G72" s="127"/>
      <c r="H72" s="127"/>
      <c r="I72" s="127">
        <v>1</v>
      </c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>
        <v>1</v>
      </c>
      <c r="AF72" s="127"/>
      <c r="AG72" s="127"/>
      <c r="AH72" s="127"/>
      <c r="AI72" s="127">
        <v>2</v>
      </c>
      <c r="AJ72" s="127"/>
      <c r="AK72" s="117">
        <f t="shared" si="14"/>
        <v>5</v>
      </c>
      <c r="AL72" s="127"/>
      <c r="AM72" s="127"/>
      <c r="AN72" s="127"/>
      <c r="AO72" s="127">
        <v>1</v>
      </c>
      <c r="AP72" s="127"/>
      <c r="AQ72" s="125">
        <f t="shared" si="20"/>
        <v>1</v>
      </c>
      <c r="AR72" s="127"/>
      <c r="AS72" s="127"/>
      <c r="AT72" s="127"/>
      <c r="AU72" s="127"/>
      <c r="AV72" s="127"/>
      <c r="AW72" s="127">
        <v>1</v>
      </c>
      <c r="AX72" s="127">
        <v>1</v>
      </c>
      <c r="AY72" s="127"/>
      <c r="AZ72" s="127"/>
      <c r="BA72" s="127"/>
      <c r="BB72" s="127"/>
      <c r="BC72" s="127"/>
      <c r="BD72" s="127"/>
      <c r="BE72" s="127"/>
      <c r="BF72" s="127"/>
      <c r="BG72" s="127"/>
      <c r="BH72" s="127">
        <v>1</v>
      </c>
      <c r="BI72" s="128"/>
      <c r="BJ72" s="128"/>
      <c r="BK72" s="128"/>
      <c r="BL72" s="123">
        <f t="shared" si="15"/>
        <v>3</v>
      </c>
      <c r="BM72" s="127">
        <v>2</v>
      </c>
      <c r="BN72" s="127"/>
      <c r="BO72" s="128"/>
      <c r="BP72" s="128"/>
      <c r="BQ72" s="128"/>
      <c r="BR72" s="127">
        <v>1</v>
      </c>
      <c r="BS72" s="127"/>
      <c r="BT72" s="128"/>
      <c r="BU72" s="128"/>
      <c r="BV72" s="122">
        <f t="shared" si="21"/>
        <v>3</v>
      </c>
      <c r="BW72" s="127"/>
      <c r="BX72" s="128">
        <v>1</v>
      </c>
      <c r="BY72" s="123">
        <f t="shared" si="16"/>
        <v>1</v>
      </c>
      <c r="BZ72" s="123">
        <f t="shared" si="17"/>
        <v>4</v>
      </c>
      <c r="CA72" s="128">
        <v>1</v>
      </c>
      <c r="CB72" s="128">
        <v>1</v>
      </c>
      <c r="CC72" s="128"/>
      <c r="CD72" s="128"/>
      <c r="CE72" s="123">
        <f t="shared" si="18"/>
        <v>2</v>
      </c>
      <c r="CF72" s="124">
        <f t="shared" si="19"/>
        <v>15</v>
      </c>
    </row>
    <row r="73" spans="1:84" x14ac:dyDescent="0.3">
      <c r="A73" s="123">
        <v>14</v>
      </c>
      <c r="B73" s="126" t="s">
        <v>43</v>
      </c>
      <c r="C73" s="129"/>
      <c r="D73" s="127"/>
      <c r="E73" s="127"/>
      <c r="F73" s="127">
        <v>1</v>
      </c>
      <c r="G73" s="127"/>
      <c r="H73" s="127"/>
      <c r="I73" s="127">
        <v>1</v>
      </c>
      <c r="J73" s="127"/>
      <c r="K73" s="127"/>
      <c r="L73" s="152">
        <v>1</v>
      </c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>
        <v>1</v>
      </c>
      <c r="AG73" s="127"/>
      <c r="AH73" s="127"/>
      <c r="AI73" s="127">
        <v>2</v>
      </c>
      <c r="AJ73" s="127"/>
      <c r="AK73" s="117">
        <f t="shared" si="14"/>
        <v>6</v>
      </c>
      <c r="AL73" s="127"/>
      <c r="AM73" s="127"/>
      <c r="AN73" s="127"/>
      <c r="AO73" s="127"/>
      <c r="AP73" s="127">
        <v>1</v>
      </c>
      <c r="AQ73" s="125">
        <f t="shared" si="20"/>
        <v>1</v>
      </c>
      <c r="AR73" s="127"/>
      <c r="AS73" s="127"/>
      <c r="AT73" s="127"/>
      <c r="AU73" s="127"/>
      <c r="AV73" s="127"/>
      <c r="AW73" s="127">
        <v>1</v>
      </c>
      <c r="AX73" s="127">
        <v>1</v>
      </c>
      <c r="AY73" s="127"/>
      <c r="AZ73" s="127"/>
      <c r="BA73" s="127"/>
      <c r="BB73" s="127"/>
      <c r="BC73" s="127"/>
      <c r="BD73" s="127">
        <v>1</v>
      </c>
      <c r="BE73" s="127"/>
      <c r="BF73" s="127"/>
      <c r="BG73" s="127"/>
      <c r="BH73" s="127">
        <v>1</v>
      </c>
      <c r="BI73" s="128"/>
      <c r="BJ73" s="128"/>
      <c r="BK73" s="128"/>
      <c r="BL73" s="123">
        <f t="shared" si="15"/>
        <v>4</v>
      </c>
      <c r="BM73" s="138"/>
      <c r="BN73" s="138"/>
      <c r="BO73" s="139"/>
      <c r="BP73" s="139"/>
      <c r="BQ73" s="139">
        <v>1</v>
      </c>
      <c r="BR73" s="138">
        <v>1</v>
      </c>
      <c r="BS73" s="138"/>
      <c r="BT73" s="139"/>
      <c r="BU73" s="139"/>
      <c r="BV73" s="122">
        <f t="shared" si="21"/>
        <v>2</v>
      </c>
      <c r="BW73" s="138"/>
      <c r="BX73" s="139">
        <v>1</v>
      </c>
      <c r="BY73" s="123">
        <f t="shared" si="16"/>
        <v>1</v>
      </c>
      <c r="BZ73" s="123">
        <f t="shared" si="17"/>
        <v>3</v>
      </c>
      <c r="CA73" s="139">
        <v>1</v>
      </c>
      <c r="CB73" s="139"/>
      <c r="CC73" s="139"/>
      <c r="CD73" s="139"/>
      <c r="CE73" s="123">
        <f t="shared" si="18"/>
        <v>1</v>
      </c>
      <c r="CF73" s="124">
        <f t="shared" si="19"/>
        <v>15</v>
      </c>
    </row>
    <row r="74" spans="1:84" x14ac:dyDescent="0.3">
      <c r="A74" s="123">
        <v>15</v>
      </c>
      <c r="B74" s="126" t="s">
        <v>45</v>
      </c>
      <c r="C74" s="129"/>
      <c r="D74" s="127"/>
      <c r="E74" s="127"/>
      <c r="F74" s="127"/>
      <c r="G74" s="127"/>
      <c r="H74" s="127">
        <v>1</v>
      </c>
      <c r="I74" s="127">
        <v>1</v>
      </c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>
        <v>1</v>
      </c>
      <c r="AG74" s="127"/>
      <c r="AH74" s="127"/>
      <c r="AI74" s="127">
        <v>1</v>
      </c>
      <c r="AJ74" s="127"/>
      <c r="AK74" s="117">
        <f t="shared" si="14"/>
        <v>4</v>
      </c>
      <c r="AL74" s="127"/>
      <c r="AM74" s="127"/>
      <c r="AN74" s="127"/>
      <c r="AO74" s="127"/>
      <c r="AP74" s="127"/>
      <c r="AQ74" s="125"/>
      <c r="AR74" s="127"/>
      <c r="AS74" s="127"/>
      <c r="AT74" s="127"/>
      <c r="AU74" s="127"/>
      <c r="AV74" s="127"/>
      <c r="AW74" s="127">
        <v>1</v>
      </c>
      <c r="AX74" s="127"/>
      <c r="AY74" s="127"/>
      <c r="AZ74" s="127"/>
      <c r="BA74" s="127"/>
      <c r="BB74" s="127"/>
      <c r="BC74" s="127"/>
      <c r="BD74" s="127">
        <v>1</v>
      </c>
      <c r="BE74" s="127"/>
      <c r="BF74" s="127"/>
      <c r="BG74" s="127"/>
      <c r="BH74" s="127">
        <v>1</v>
      </c>
      <c r="BI74" s="128"/>
      <c r="BJ74" s="128"/>
      <c r="BK74" s="128"/>
      <c r="BL74" s="123">
        <f t="shared" si="15"/>
        <v>3</v>
      </c>
      <c r="BM74" s="138"/>
      <c r="BN74" s="138"/>
      <c r="BO74" s="139"/>
      <c r="BP74" s="139"/>
      <c r="BQ74" s="139">
        <v>1</v>
      </c>
      <c r="BR74" s="138"/>
      <c r="BS74" s="138"/>
      <c r="BT74" s="139"/>
      <c r="BU74" s="139"/>
      <c r="BV74" s="122">
        <f t="shared" si="21"/>
        <v>1</v>
      </c>
      <c r="BW74" s="138"/>
      <c r="BX74" s="139">
        <v>1</v>
      </c>
      <c r="BY74" s="123">
        <f t="shared" si="16"/>
        <v>1</v>
      </c>
      <c r="BZ74" s="123">
        <f t="shared" si="17"/>
        <v>2</v>
      </c>
      <c r="CA74" s="139">
        <v>1</v>
      </c>
      <c r="CB74" s="139">
        <v>1</v>
      </c>
      <c r="CC74" s="139"/>
      <c r="CD74" s="139"/>
      <c r="CE74" s="123">
        <f t="shared" si="18"/>
        <v>2</v>
      </c>
      <c r="CF74" s="124">
        <f t="shared" si="19"/>
        <v>11</v>
      </c>
    </row>
    <row r="75" spans="1:84" s="101" customFormat="1" x14ac:dyDescent="0.3">
      <c r="A75" s="123">
        <v>16</v>
      </c>
      <c r="B75" s="146" t="s">
        <v>92</v>
      </c>
      <c r="C75" s="129"/>
      <c r="D75" s="127"/>
      <c r="E75" s="127"/>
      <c r="F75" s="127">
        <v>1</v>
      </c>
      <c r="G75" s="127"/>
      <c r="H75" s="127"/>
      <c r="I75" s="127">
        <v>1</v>
      </c>
      <c r="J75" s="127"/>
      <c r="K75" s="127"/>
      <c r="L75" s="127">
        <v>1</v>
      </c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>
        <v>1</v>
      </c>
      <c r="AF75" s="127"/>
      <c r="AG75" s="127"/>
      <c r="AH75" s="127"/>
      <c r="AI75" s="127">
        <v>1</v>
      </c>
      <c r="AJ75" s="127"/>
      <c r="AK75" s="117">
        <f t="shared" si="14"/>
        <v>5</v>
      </c>
      <c r="AL75" s="147"/>
      <c r="AM75" s="147"/>
      <c r="AN75" s="147"/>
      <c r="AO75" s="147">
        <v>1</v>
      </c>
      <c r="AP75" s="147"/>
      <c r="AQ75" s="148">
        <f>SUM(AL75:AP75)</f>
        <v>1</v>
      </c>
      <c r="AR75" s="127"/>
      <c r="AS75" s="127"/>
      <c r="AT75" s="127"/>
      <c r="AU75" s="127"/>
      <c r="AV75" s="127"/>
      <c r="AW75" s="127">
        <v>1</v>
      </c>
      <c r="AX75" s="127"/>
      <c r="AY75" s="127"/>
      <c r="AZ75" s="127"/>
      <c r="BA75" s="127"/>
      <c r="BB75" s="127"/>
      <c r="BC75" s="127"/>
      <c r="BD75" s="127">
        <v>1</v>
      </c>
      <c r="BE75" s="127"/>
      <c r="BF75" s="127">
        <v>1</v>
      </c>
      <c r="BG75" s="127"/>
      <c r="BH75" s="127">
        <v>1</v>
      </c>
      <c r="BI75" s="128"/>
      <c r="BJ75" s="128"/>
      <c r="BK75" s="128"/>
      <c r="BL75" s="123">
        <f t="shared" si="15"/>
        <v>4</v>
      </c>
      <c r="BM75" s="154"/>
      <c r="BN75" s="154"/>
      <c r="BO75" s="155"/>
      <c r="BP75" s="155"/>
      <c r="BQ75" s="155"/>
      <c r="BR75" s="154"/>
      <c r="BS75" s="154"/>
      <c r="BT75" s="155"/>
      <c r="BU75" s="155"/>
      <c r="BV75" s="122">
        <f t="shared" si="21"/>
        <v>0</v>
      </c>
      <c r="BW75" s="154"/>
      <c r="BX75" s="155">
        <v>1</v>
      </c>
      <c r="BY75" s="123">
        <f t="shared" si="16"/>
        <v>1</v>
      </c>
      <c r="BZ75" s="123">
        <f t="shared" si="17"/>
        <v>1</v>
      </c>
      <c r="CA75" s="155">
        <v>1</v>
      </c>
      <c r="CB75" s="155"/>
      <c r="CC75" s="155"/>
      <c r="CD75" s="155"/>
      <c r="CE75" s="123">
        <f t="shared" si="18"/>
        <v>1</v>
      </c>
      <c r="CF75" s="124">
        <f t="shared" si="19"/>
        <v>12</v>
      </c>
    </row>
    <row r="76" spans="1:84" s="101" customFormat="1" x14ac:dyDescent="0.3">
      <c r="A76" s="123">
        <v>17</v>
      </c>
      <c r="B76" s="146" t="s">
        <v>99</v>
      </c>
      <c r="C76" s="129"/>
      <c r="D76" s="127"/>
      <c r="E76" s="127"/>
      <c r="F76" s="127"/>
      <c r="G76" s="127"/>
      <c r="H76" s="127">
        <v>1</v>
      </c>
      <c r="I76" s="127">
        <v>1</v>
      </c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>
        <v>1</v>
      </c>
      <c r="AF76" s="127"/>
      <c r="AG76" s="127"/>
      <c r="AH76" s="127"/>
      <c r="AI76" s="127">
        <v>1</v>
      </c>
      <c r="AJ76" s="127"/>
      <c r="AK76" s="117">
        <f t="shared" si="14"/>
        <v>4</v>
      </c>
      <c r="AL76" s="127"/>
      <c r="AM76" s="127"/>
      <c r="AN76" s="127"/>
      <c r="AO76" s="127">
        <v>1</v>
      </c>
      <c r="AP76" s="127"/>
      <c r="AQ76" s="125">
        <f>SUM(AL76:AP76)</f>
        <v>1</v>
      </c>
      <c r="AR76" s="127"/>
      <c r="AS76" s="127"/>
      <c r="AT76" s="127"/>
      <c r="AU76" s="127"/>
      <c r="AV76" s="127"/>
      <c r="AW76" s="127"/>
      <c r="AX76" s="127">
        <v>1</v>
      </c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8"/>
      <c r="BJ76" s="128"/>
      <c r="BK76" s="128"/>
      <c r="BL76" s="123">
        <f t="shared" si="15"/>
        <v>1</v>
      </c>
      <c r="BM76" s="138">
        <v>1</v>
      </c>
      <c r="BN76" s="138"/>
      <c r="BO76" s="139"/>
      <c r="BP76" s="139"/>
      <c r="BQ76" s="139"/>
      <c r="BR76" s="138"/>
      <c r="BS76" s="138">
        <v>1</v>
      </c>
      <c r="BT76" s="139"/>
      <c r="BU76" s="139"/>
      <c r="BV76" s="122">
        <f t="shared" si="21"/>
        <v>2</v>
      </c>
      <c r="BW76" s="138"/>
      <c r="BX76" s="139">
        <v>1</v>
      </c>
      <c r="BY76" s="123">
        <f t="shared" si="16"/>
        <v>1</v>
      </c>
      <c r="BZ76" s="123">
        <f t="shared" si="17"/>
        <v>3</v>
      </c>
      <c r="CA76" s="139">
        <v>1</v>
      </c>
      <c r="CB76" s="139">
        <v>1</v>
      </c>
      <c r="CC76" s="139"/>
      <c r="CD76" s="139"/>
      <c r="CE76" s="123">
        <f t="shared" si="18"/>
        <v>2</v>
      </c>
      <c r="CF76" s="124">
        <f t="shared" si="19"/>
        <v>11</v>
      </c>
    </row>
    <row r="77" spans="1:84" x14ac:dyDescent="0.3">
      <c r="A77" s="123">
        <v>18</v>
      </c>
      <c r="B77" s="126" t="s">
        <v>64</v>
      </c>
      <c r="C77" s="129"/>
      <c r="D77" s="127"/>
      <c r="E77" s="127"/>
      <c r="F77" s="127">
        <v>1</v>
      </c>
      <c r="G77" s="127"/>
      <c r="H77" s="127"/>
      <c r="I77" s="127">
        <v>2</v>
      </c>
      <c r="J77" s="127"/>
      <c r="K77" s="127"/>
      <c r="L77" s="127">
        <v>1</v>
      </c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>
        <v>1</v>
      </c>
      <c r="AF77" s="127"/>
      <c r="AG77" s="127"/>
      <c r="AH77" s="127"/>
      <c r="AI77" s="127">
        <v>2</v>
      </c>
      <c r="AJ77" s="127"/>
      <c r="AK77" s="117">
        <f t="shared" si="14"/>
        <v>7</v>
      </c>
      <c r="AL77" s="127"/>
      <c r="AM77" s="127"/>
      <c r="AN77" s="127"/>
      <c r="AO77" s="127">
        <v>1</v>
      </c>
      <c r="AP77" s="127"/>
      <c r="AQ77" s="125">
        <f>SUM(AL77:AP77)</f>
        <v>1</v>
      </c>
      <c r="AR77" s="127"/>
      <c r="AS77" s="127"/>
      <c r="AT77" s="127"/>
      <c r="AU77" s="127"/>
      <c r="AV77" s="127"/>
      <c r="AW77" s="127">
        <v>3</v>
      </c>
      <c r="AX77" s="127">
        <v>1</v>
      </c>
      <c r="AY77" s="127"/>
      <c r="AZ77" s="127"/>
      <c r="BA77" s="127"/>
      <c r="BB77" s="127"/>
      <c r="BC77" s="127"/>
      <c r="BD77" s="127">
        <v>1</v>
      </c>
      <c r="BE77" s="127"/>
      <c r="BF77" s="127"/>
      <c r="BG77" s="127"/>
      <c r="BH77" s="127">
        <v>3</v>
      </c>
      <c r="BI77" s="128"/>
      <c r="BJ77" s="128"/>
      <c r="BK77" s="128"/>
      <c r="BL77" s="123">
        <f t="shared" si="15"/>
        <v>8</v>
      </c>
      <c r="BM77" s="138"/>
      <c r="BN77" s="138"/>
      <c r="BO77" s="139"/>
      <c r="BP77" s="139"/>
      <c r="BQ77" s="139"/>
      <c r="BR77" s="138">
        <v>1</v>
      </c>
      <c r="BS77" s="138"/>
      <c r="BT77" s="139"/>
      <c r="BU77" s="139"/>
      <c r="BV77" s="122">
        <f t="shared" si="21"/>
        <v>1</v>
      </c>
      <c r="BW77" s="138"/>
      <c r="BX77" s="139">
        <v>1</v>
      </c>
      <c r="BY77" s="123">
        <f t="shared" si="16"/>
        <v>1</v>
      </c>
      <c r="BZ77" s="123">
        <f t="shared" si="17"/>
        <v>2</v>
      </c>
      <c r="CA77" s="139">
        <v>1</v>
      </c>
      <c r="CB77" s="139">
        <v>1</v>
      </c>
      <c r="CC77" s="139"/>
      <c r="CD77" s="139"/>
      <c r="CE77" s="123">
        <f t="shared" si="18"/>
        <v>2</v>
      </c>
      <c r="CF77" s="124">
        <f t="shared" si="19"/>
        <v>20</v>
      </c>
    </row>
    <row r="78" spans="1:84" x14ac:dyDescent="0.3">
      <c r="A78" s="123">
        <v>19</v>
      </c>
      <c r="B78" s="126" t="s">
        <v>203</v>
      </c>
      <c r="C78" s="130"/>
      <c r="D78" s="131"/>
      <c r="E78" s="131"/>
      <c r="F78" s="131"/>
      <c r="G78" s="131"/>
      <c r="H78" s="131"/>
      <c r="I78" s="131">
        <v>1</v>
      </c>
      <c r="J78" s="131"/>
      <c r="K78" s="131"/>
      <c r="L78" s="131">
        <v>1</v>
      </c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>
        <v>1</v>
      </c>
      <c r="AJ78" s="131"/>
      <c r="AK78" s="117">
        <f t="shared" si="14"/>
        <v>3</v>
      </c>
      <c r="AL78" s="131"/>
      <c r="AM78" s="131">
        <v>1</v>
      </c>
      <c r="AN78" s="131"/>
      <c r="AO78" s="131"/>
      <c r="AP78" s="131"/>
      <c r="AQ78" s="156">
        <f>SUM(AL78:AP78)</f>
        <v>1</v>
      </c>
      <c r="AR78" s="131"/>
      <c r="AS78" s="131"/>
      <c r="AT78" s="131"/>
      <c r="AU78" s="131"/>
      <c r="AV78" s="131"/>
      <c r="AW78" s="131">
        <v>2</v>
      </c>
      <c r="AX78" s="131"/>
      <c r="AY78" s="131"/>
      <c r="AZ78" s="131"/>
      <c r="BA78" s="131"/>
      <c r="BB78" s="131"/>
      <c r="BC78" s="131"/>
      <c r="BD78" s="131">
        <v>1</v>
      </c>
      <c r="BE78" s="131"/>
      <c r="BF78" s="131"/>
      <c r="BG78" s="131"/>
      <c r="BH78" s="131"/>
      <c r="BI78" s="132"/>
      <c r="BJ78" s="132"/>
      <c r="BK78" s="132"/>
      <c r="BL78" s="122">
        <f t="shared" si="15"/>
        <v>3</v>
      </c>
      <c r="BM78" s="150"/>
      <c r="BN78" s="150"/>
      <c r="BO78" s="151"/>
      <c r="BP78" s="151"/>
      <c r="BQ78" s="151">
        <v>1</v>
      </c>
      <c r="BR78" s="150"/>
      <c r="BS78" s="150"/>
      <c r="BT78" s="151"/>
      <c r="BU78" s="151"/>
      <c r="BV78" s="122">
        <f t="shared" si="21"/>
        <v>1</v>
      </c>
      <c r="BW78" s="150"/>
      <c r="BX78" s="151">
        <v>1</v>
      </c>
      <c r="BY78" s="123">
        <f t="shared" si="16"/>
        <v>1</v>
      </c>
      <c r="BZ78" s="123">
        <f t="shared" si="17"/>
        <v>2</v>
      </c>
      <c r="CA78" s="151"/>
      <c r="CB78" s="151"/>
      <c r="CC78" s="151"/>
      <c r="CD78" s="151"/>
      <c r="CE78" s="123">
        <f t="shared" si="18"/>
        <v>0</v>
      </c>
      <c r="CF78" s="124">
        <f t="shared" si="19"/>
        <v>9</v>
      </c>
    </row>
    <row r="79" spans="1:84" x14ac:dyDescent="0.3">
      <c r="A79" s="123">
        <v>20</v>
      </c>
      <c r="B79" s="126" t="s">
        <v>63</v>
      </c>
      <c r="C79" s="129"/>
      <c r="D79" s="127"/>
      <c r="E79" s="127"/>
      <c r="F79" s="127">
        <v>1</v>
      </c>
      <c r="G79" s="127"/>
      <c r="H79" s="127"/>
      <c r="I79" s="127">
        <v>5</v>
      </c>
      <c r="J79" s="127">
        <v>1</v>
      </c>
      <c r="K79" s="127">
        <v>1</v>
      </c>
      <c r="L79" s="127">
        <v>4</v>
      </c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>
        <v>2</v>
      </c>
      <c r="AJ79" s="127"/>
      <c r="AK79" s="117">
        <f t="shared" si="14"/>
        <v>14</v>
      </c>
      <c r="AL79" s="127"/>
      <c r="AM79" s="127"/>
      <c r="AN79" s="127"/>
      <c r="AO79" s="127">
        <v>4</v>
      </c>
      <c r="AP79" s="127">
        <v>1</v>
      </c>
      <c r="AQ79" s="125">
        <f>SUM(AL79:AP79)</f>
        <v>5</v>
      </c>
      <c r="AR79" s="127"/>
      <c r="AS79" s="127"/>
      <c r="AT79" s="127">
        <v>1</v>
      </c>
      <c r="AU79" s="127"/>
      <c r="AV79" s="127"/>
      <c r="AW79" s="127">
        <v>6</v>
      </c>
      <c r="AX79" s="127">
        <v>1</v>
      </c>
      <c r="AY79" s="127"/>
      <c r="AZ79" s="127"/>
      <c r="BA79" s="127"/>
      <c r="BB79" s="127"/>
      <c r="BC79" s="127"/>
      <c r="BD79" s="127">
        <v>1</v>
      </c>
      <c r="BE79" s="127"/>
      <c r="BF79" s="127"/>
      <c r="BG79" s="127"/>
      <c r="BH79" s="127">
        <v>4</v>
      </c>
      <c r="BI79" s="128"/>
      <c r="BJ79" s="128"/>
      <c r="BK79" s="128"/>
      <c r="BL79" s="123">
        <f t="shared" si="15"/>
        <v>13</v>
      </c>
      <c r="BM79" s="138"/>
      <c r="BN79" s="138"/>
      <c r="BO79" s="139"/>
      <c r="BP79" s="139"/>
      <c r="BQ79" s="139">
        <v>1</v>
      </c>
      <c r="BR79" s="138"/>
      <c r="BS79" s="138">
        <v>1</v>
      </c>
      <c r="BT79" s="139"/>
      <c r="BU79" s="139"/>
      <c r="BV79" s="122">
        <f t="shared" si="21"/>
        <v>2</v>
      </c>
      <c r="BW79" s="138"/>
      <c r="BX79" s="139">
        <v>1</v>
      </c>
      <c r="BY79" s="123">
        <f t="shared" si="16"/>
        <v>1</v>
      </c>
      <c r="BZ79" s="123">
        <f t="shared" si="17"/>
        <v>3</v>
      </c>
      <c r="CA79" s="139">
        <v>3</v>
      </c>
      <c r="CB79" s="139">
        <v>1</v>
      </c>
      <c r="CC79" s="139"/>
      <c r="CD79" s="139"/>
      <c r="CE79" s="123">
        <f t="shared" si="18"/>
        <v>4</v>
      </c>
      <c r="CF79" s="124">
        <f t="shared" si="19"/>
        <v>39</v>
      </c>
    </row>
    <row r="80" spans="1:84" x14ac:dyDescent="0.3">
      <c r="A80" s="123">
        <v>21</v>
      </c>
      <c r="B80" s="126" t="s">
        <v>70</v>
      </c>
      <c r="C80" s="129"/>
      <c r="D80" s="127"/>
      <c r="E80" s="127"/>
      <c r="F80" s="127"/>
      <c r="G80" s="127"/>
      <c r="H80" s="127"/>
      <c r="I80" s="127">
        <v>1</v>
      </c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>
        <v>1</v>
      </c>
      <c r="AG80" s="127"/>
      <c r="AH80" s="127"/>
      <c r="AI80" s="127"/>
      <c r="AJ80" s="127"/>
      <c r="AK80" s="117">
        <f t="shared" si="14"/>
        <v>2</v>
      </c>
      <c r="AL80" s="127"/>
      <c r="AM80" s="127"/>
      <c r="AN80" s="127"/>
      <c r="AO80" s="127"/>
      <c r="AP80" s="127"/>
      <c r="AQ80" s="125"/>
      <c r="AR80" s="127"/>
      <c r="AS80" s="127"/>
      <c r="AT80" s="127"/>
      <c r="AU80" s="127"/>
      <c r="AV80" s="127"/>
      <c r="AW80" s="127">
        <v>1</v>
      </c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>
        <v>2</v>
      </c>
      <c r="BI80" s="128"/>
      <c r="BJ80" s="128"/>
      <c r="BK80" s="128"/>
      <c r="BL80" s="123">
        <f t="shared" si="15"/>
        <v>3</v>
      </c>
      <c r="BM80" s="138"/>
      <c r="BN80" s="138"/>
      <c r="BO80" s="139"/>
      <c r="BP80" s="139"/>
      <c r="BQ80" s="139">
        <v>1</v>
      </c>
      <c r="BR80" s="138">
        <v>1</v>
      </c>
      <c r="BS80" s="138">
        <v>1</v>
      </c>
      <c r="BT80" s="139"/>
      <c r="BU80" s="139"/>
      <c r="BV80" s="122">
        <f t="shared" si="21"/>
        <v>3</v>
      </c>
      <c r="BW80" s="138"/>
      <c r="BX80" s="139">
        <v>1</v>
      </c>
      <c r="BY80" s="123">
        <f t="shared" si="16"/>
        <v>1</v>
      </c>
      <c r="BZ80" s="123">
        <f t="shared" si="17"/>
        <v>4</v>
      </c>
      <c r="CA80" s="139">
        <v>1</v>
      </c>
      <c r="CB80" s="139">
        <v>1</v>
      </c>
      <c r="CC80" s="139"/>
      <c r="CD80" s="139"/>
      <c r="CE80" s="123">
        <f t="shared" si="18"/>
        <v>2</v>
      </c>
      <c r="CF80" s="124">
        <f t="shared" si="19"/>
        <v>11</v>
      </c>
    </row>
    <row r="81" spans="1:84" x14ac:dyDescent="0.3">
      <c r="A81" s="123">
        <v>22</v>
      </c>
      <c r="B81" s="126" t="s">
        <v>204</v>
      </c>
      <c r="C81" s="129"/>
      <c r="D81" s="127"/>
      <c r="E81" s="127"/>
      <c r="F81" s="127"/>
      <c r="G81" s="127"/>
      <c r="H81" s="127"/>
      <c r="I81" s="127">
        <v>1</v>
      </c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>
        <v>1</v>
      </c>
      <c r="AF81" s="127"/>
      <c r="AG81" s="127"/>
      <c r="AH81" s="127"/>
      <c r="AI81" s="127"/>
      <c r="AJ81" s="127"/>
      <c r="AK81" s="117">
        <f t="shared" si="14"/>
        <v>2</v>
      </c>
      <c r="AL81" s="127"/>
      <c r="AM81" s="127"/>
      <c r="AN81" s="127"/>
      <c r="AO81" s="127"/>
      <c r="AP81" s="127"/>
      <c r="AQ81" s="125"/>
      <c r="AR81" s="127"/>
      <c r="AS81" s="127"/>
      <c r="AT81" s="127"/>
      <c r="AU81" s="127"/>
      <c r="AV81" s="127"/>
      <c r="AW81" s="127">
        <v>1</v>
      </c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>
        <v>1</v>
      </c>
      <c r="BI81" s="128"/>
      <c r="BJ81" s="128"/>
      <c r="BK81" s="128"/>
      <c r="BL81" s="123">
        <f t="shared" si="15"/>
        <v>2</v>
      </c>
      <c r="BM81" s="138">
        <v>1</v>
      </c>
      <c r="BN81" s="138"/>
      <c r="BO81" s="139"/>
      <c r="BP81" s="139"/>
      <c r="BQ81" s="139">
        <v>1</v>
      </c>
      <c r="BR81" s="138"/>
      <c r="BS81" s="138"/>
      <c r="BT81" s="139"/>
      <c r="BU81" s="139"/>
      <c r="BV81" s="122">
        <f t="shared" si="21"/>
        <v>2</v>
      </c>
      <c r="BW81" s="138"/>
      <c r="BX81" s="139">
        <v>1</v>
      </c>
      <c r="BY81" s="123">
        <f t="shared" si="16"/>
        <v>1</v>
      </c>
      <c r="BZ81" s="123">
        <f t="shared" si="17"/>
        <v>3</v>
      </c>
      <c r="CA81" s="139">
        <v>1</v>
      </c>
      <c r="CB81" s="139">
        <v>1</v>
      </c>
      <c r="CC81" s="139"/>
      <c r="CD81" s="139"/>
      <c r="CE81" s="123">
        <f t="shared" si="18"/>
        <v>2</v>
      </c>
      <c r="CF81" s="124">
        <f t="shared" si="19"/>
        <v>9</v>
      </c>
    </row>
    <row r="82" spans="1:84" s="101" customFormat="1" x14ac:dyDescent="0.3">
      <c r="A82" s="123">
        <v>23</v>
      </c>
      <c r="B82" s="146" t="s">
        <v>102</v>
      </c>
      <c r="C82" s="129"/>
      <c r="D82" s="127"/>
      <c r="E82" s="127"/>
      <c r="F82" s="127">
        <v>1</v>
      </c>
      <c r="G82" s="127"/>
      <c r="H82" s="127"/>
      <c r="I82" s="127">
        <v>3</v>
      </c>
      <c r="J82" s="127"/>
      <c r="K82" s="127"/>
      <c r="L82" s="127">
        <v>1</v>
      </c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>
        <v>1</v>
      </c>
      <c r="AF82" s="127"/>
      <c r="AG82" s="127"/>
      <c r="AH82" s="127"/>
      <c r="AI82" s="127">
        <v>2</v>
      </c>
      <c r="AJ82" s="127"/>
      <c r="AK82" s="117">
        <f t="shared" si="14"/>
        <v>8</v>
      </c>
      <c r="AL82" s="127"/>
      <c r="AM82" s="127">
        <v>1</v>
      </c>
      <c r="AN82" s="127"/>
      <c r="AO82" s="127"/>
      <c r="AP82" s="127">
        <v>1</v>
      </c>
      <c r="AQ82" s="125">
        <f>SUM(AL82:AP82)</f>
        <v>2</v>
      </c>
      <c r="AR82" s="127"/>
      <c r="AS82" s="127"/>
      <c r="AT82" s="127"/>
      <c r="AU82" s="127"/>
      <c r="AV82" s="127"/>
      <c r="AW82" s="127">
        <v>2</v>
      </c>
      <c r="AX82" s="127">
        <v>1</v>
      </c>
      <c r="AY82" s="127"/>
      <c r="AZ82" s="127"/>
      <c r="BA82" s="127"/>
      <c r="BB82" s="127"/>
      <c r="BC82" s="127"/>
      <c r="BD82" s="127"/>
      <c r="BE82" s="127"/>
      <c r="BF82" s="127"/>
      <c r="BG82" s="127"/>
      <c r="BH82" s="127">
        <v>3</v>
      </c>
      <c r="BI82" s="128"/>
      <c r="BJ82" s="128"/>
      <c r="BK82" s="128"/>
      <c r="BL82" s="123">
        <f t="shared" si="15"/>
        <v>6</v>
      </c>
      <c r="BM82" s="127"/>
      <c r="BN82" s="127"/>
      <c r="BO82" s="128"/>
      <c r="BP82" s="128"/>
      <c r="BQ82" s="128"/>
      <c r="BR82" s="127">
        <v>2</v>
      </c>
      <c r="BS82" s="127"/>
      <c r="BT82" s="128"/>
      <c r="BU82" s="128"/>
      <c r="BV82" s="122">
        <f t="shared" si="21"/>
        <v>2</v>
      </c>
      <c r="BW82" s="127"/>
      <c r="BX82" s="128">
        <v>1</v>
      </c>
      <c r="BY82" s="123">
        <f t="shared" si="16"/>
        <v>1</v>
      </c>
      <c r="BZ82" s="122">
        <f t="shared" si="17"/>
        <v>3</v>
      </c>
      <c r="CA82" s="128"/>
      <c r="CB82" s="128"/>
      <c r="CC82" s="128"/>
      <c r="CD82" s="128"/>
      <c r="CE82" s="123">
        <f t="shared" si="18"/>
        <v>0</v>
      </c>
      <c r="CF82" s="124">
        <f t="shared" si="19"/>
        <v>19</v>
      </c>
    </row>
    <row r="83" spans="1:84" x14ac:dyDescent="0.3">
      <c r="A83" s="123">
        <v>24</v>
      </c>
      <c r="B83" s="126" t="s">
        <v>32</v>
      </c>
      <c r="C83" s="129"/>
      <c r="D83" s="127"/>
      <c r="E83" s="127"/>
      <c r="F83" s="127">
        <v>1</v>
      </c>
      <c r="G83" s="127"/>
      <c r="H83" s="127"/>
      <c r="I83" s="136">
        <v>1</v>
      </c>
      <c r="J83" s="127">
        <v>1</v>
      </c>
      <c r="K83" s="127"/>
      <c r="L83" s="127">
        <v>1</v>
      </c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>
        <v>1</v>
      </c>
      <c r="AJ83" s="127"/>
      <c r="AK83" s="117">
        <f t="shared" si="14"/>
        <v>5</v>
      </c>
      <c r="AL83" s="127"/>
      <c r="AM83" s="127"/>
      <c r="AN83" s="127"/>
      <c r="AO83" s="127">
        <v>1</v>
      </c>
      <c r="AP83" s="127">
        <v>1</v>
      </c>
      <c r="AQ83" s="125">
        <f>SUM(AL83:AP83)</f>
        <v>2</v>
      </c>
      <c r="AR83" s="127"/>
      <c r="AS83" s="127"/>
      <c r="AT83" s="127"/>
      <c r="AU83" s="127"/>
      <c r="AV83" s="127"/>
      <c r="AW83" s="127">
        <v>1</v>
      </c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>
        <v>2</v>
      </c>
      <c r="BI83" s="128"/>
      <c r="BJ83" s="128"/>
      <c r="BK83" s="128"/>
      <c r="BL83" s="123">
        <f t="shared" si="15"/>
        <v>3</v>
      </c>
      <c r="BM83" s="127"/>
      <c r="BN83" s="127"/>
      <c r="BO83" s="128"/>
      <c r="BP83" s="128"/>
      <c r="BQ83" s="128"/>
      <c r="BR83" s="127">
        <v>1</v>
      </c>
      <c r="BS83" s="127"/>
      <c r="BT83" s="128"/>
      <c r="BU83" s="128"/>
      <c r="BV83" s="122">
        <f t="shared" si="21"/>
        <v>1</v>
      </c>
      <c r="BW83" s="127"/>
      <c r="BX83" s="128">
        <v>1</v>
      </c>
      <c r="BY83" s="123">
        <f t="shared" si="16"/>
        <v>1</v>
      </c>
      <c r="BZ83" s="123">
        <f t="shared" si="17"/>
        <v>2</v>
      </c>
      <c r="CA83" s="128">
        <v>1</v>
      </c>
      <c r="CB83" s="128"/>
      <c r="CC83" s="128"/>
      <c r="CD83" s="128"/>
      <c r="CE83" s="123">
        <f t="shared" si="18"/>
        <v>1</v>
      </c>
      <c r="CF83" s="124">
        <f t="shared" si="19"/>
        <v>13</v>
      </c>
    </row>
    <row r="84" spans="1:84" x14ac:dyDescent="0.3">
      <c r="A84" s="123">
        <v>25</v>
      </c>
      <c r="B84" s="126" t="s">
        <v>81</v>
      </c>
      <c r="C84" s="133"/>
      <c r="D84" s="134"/>
      <c r="E84" s="134"/>
      <c r="F84" s="127"/>
      <c r="G84" s="134"/>
      <c r="H84" s="127"/>
      <c r="I84" s="127">
        <v>1</v>
      </c>
      <c r="J84" s="127"/>
      <c r="K84" s="127"/>
      <c r="L84" s="127">
        <v>1</v>
      </c>
      <c r="M84" s="127"/>
      <c r="N84" s="134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>
        <v>1</v>
      </c>
      <c r="AJ84" s="127"/>
      <c r="AK84" s="117">
        <f t="shared" si="14"/>
        <v>3</v>
      </c>
      <c r="AL84" s="127"/>
      <c r="AM84" s="127"/>
      <c r="AN84" s="127"/>
      <c r="AO84" s="127"/>
      <c r="AP84" s="127"/>
      <c r="AQ84" s="125">
        <f>SUM(AL84:AP84)</f>
        <v>0</v>
      </c>
      <c r="AR84" s="127"/>
      <c r="AS84" s="127"/>
      <c r="AT84" s="127"/>
      <c r="AU84" s="127"/>
      <c r="AV84" s="127"/>
      <c r="AW84" s="127">
        <v>1</v>
      </c>
      <c r="AX84" s="127">
        <v>1</v>
      </c>
      <c r="AY84" s="127"/>
      <c r="AZ84" s="127"/>
      <c r="BA84" s="127"/>
      <c r="BB84" s="127"/>
      <c r="BC84" s="127"/>
      <c r="BD84" s="127">
        <v>1</v>
      </c>
      <c r="BE84" s="127"/>
      <c r="BF84" s="127"/>
      <c r="BG84" s="127"/>
      <c r="BH84" s="127">
        <v>1</v>
      </c>
      <c r="BI84" s="128"/>
      <c r="BJ84" s="128"/>
      <c r="BK84" s="128"/>
      <c r="BL84" s="123">
        <f t="shared" si="15"/>
        <v>4</v>
      </c>
      <c r="BM84" s="138"/>
      <c r="BN84" s="138"/>
      <c r="BO84" s="139"/>
      <c r="BP84" s="139"/>
      <c r="BQ84" s="139"/>
      <c r="BR84" s="138"/>
      <c r="BS84" s="138"/>
      <c r="BT84" s="139"/>
      <c r="BU84" s="139"/>
      <c r="BV84" s="122">
        <f t="shared" si="21"/>
        <v>0</v>
      </c>
      <c r="BW84" s="138"/>
      <c r="BX84" s="139">
        <v>1</v>
      </c>
      <c r="BY84" s="123">
        <f t="shared" si="16"/>
        <v>1</v>
      </c>
      <c r="BZ84" s="123">
        <f t="shared" si="17"/>
        <v>1</v>
      </c>
      <c r="CA84" s="139">
        <v>1</v>
      </c>
      <c r="CB84" s="139">
        <v>1</v>
      </c>
      <c r="CC84" s="139"/>
      <c r="CD84" s="139"/>
      <c r="CE84" s="123">
        <f t="shared" si="18"/>
        <v>2</v>
      </c>
      <c r="CF84" s="124">
        <f t="shared" si="19"/>
        <v>10</v>
      </c>
    </row>
    <row r="85" spans="1:84" x14ac:dyDescent="0.3">
      <c r="A85" s="123">
        <v>26</v>
      </c>
      <c r="B85" s="126" t="s">
        <v>78</v>
      </c>
      <c r="C85" s="129"/>
      <c r="D85" s="127"/>
      <c r="E85" s="127"/>
      <c r="F85" s="127"/>
      <c r="G85" s="127"/>
      <c r="H85" s="127"/>
      <c r="I85" s="127">
        <v>1</v>
      </c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>
        <v>1</v>
      </c>
      <c r="AG85" s="127"/>
      <c r="AH85" s="127"/>
      <c r="AI85" s="127"/>
      <c r="AJ85" s="127">
        <v>1</v>
      </c>
      <c r="AK85" s="117">
        <f t="shared" si="14"/>
        <v>3</v>
      </c>
      <c r="AL85" s="127"/>
      <c r="AM85" s="127"/>
      <c r="AN85" s="127"/>
      <c r="AO85" s="127"/>
      <c r="AP85" s="127"/>
      <c r="AQ85" s="125"/>
      <c r="AR85" s="127"/>
      <c r="AS85" s="127"/>
      <c r="AT85" s="127"/>
      <c r="AU85" s="127"/>
      <c r="AV85" s="127"/>
      <c r="AW85" s="127">
        <v>1</v>
      </c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>
        <v>1</v>
      </c>
      <c r="BI85" s="128"/>
      <c r="BJ85" s="128"/>
      <c r="BK85" s="128"/>
      <c r="BL85" s="123">
        <f t="shared" si="15"/>
        <v>2</v>
      </c>
      <c r="BM85" s="138"/>
      <c r="BN85" s="138"/>
      <c r="BO85" s="139"/>
      <c r="BP85" s="139"/>
      <c r="BQ85" s="139">
        <v>1</v>
      </c>
      <c r="BR85" s="138">
        <v>1</v>
      </c>
      <c r="BS85" s="138"/>
      <c r="BT85" s="139"/>
      <c r="BU85" s="139"/>
      <c r="BV85" s="122">
        <f t="shared" si="21"/>
        <v>2</v>
      </c>
      <c r="BW85" s="138"/>
      <c r="BX85" s="139">
        <v>1</v>
      </c>
      <c r="BY85" s="123">
        <f t="shared" si="16"/>
        <v>1</v>
      </c>
      <c r="BZ85" s="123">
        <f t="shared" si="17"/>
        <v>3</v>
      </c>
      <c r="CA85" s="139">
        <v>1</v>
      </c>
      <c r="CB85" s="139">
        <v>1</v>
      </c>
      <c r="CC85" s="139"/>
      <c r="CD85" s="139"/>
      <c r="CE85" s="123">
        <f t="shared" si="18"/>
        <v>2</v>
      </c>
      <c r="CF85" s="124">
        <f t="shared" si="19"/>
        <v>10</v>
      </c>
    </row>
    <row r="86" spans="1:84" x14ac:dyDescent="0.3">
      <c r="A86" s="123">
        <v>27</v>
      </c>
      <c r="B86" s="126" t="s">
        <v>34</v>
      </c>
      <c r="C86" s="129"/>
      <c r="D86" s="127"/>
      <c r="E86" s="127"/>
      <c r="F86" s="127">
        <v>1</v>
      </c>
      <c r="G86" s="127"/>
      <c r="H86" s="127"/>
      <c r="I86" s="127">
        <v>1</v>
      </c>
      <c r="J86" s="127"/>
      <c r="K86" s="127"/>
      <c r="L86" s="127">
        <v>1</v>
      </c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>
        <v>1</v>
      </c>
      <c r="AJ86" s="127">
        <v>1</v>
      </c>
      <c r="AK86" s="117">
        <f t="shared" si="14"/>
        <v>5</v>
      </c>
      <c r="AL86" s="127"/>
      <c r="AM86" s="127"/>
      <c r="AN86" s="127"/>
      <c r="AO86" s="127"/>
      <c r="AP86" s="127">
        <v>1</v>
      </c>
      <c r="AQ86" s="125">
        <f t="shared" ref="AQ86:AQ94" si="22">SUM(AL86:AP86)</f>
        <v>1</v>
      </c>
      <c r="AR86" s="127"/>
      <c r="AS86" s="127"/>
      <c r="AT86" s="127"/>
      <c r="AU86" s="127"/>
      <c r="AV86" s="127"/>
      <c r="AW86" s="127">
        <v>3</v>
      </c>
      <c r="AX86" s="127"/>
      <c r="AY86" s="127"/>
      <c r="AZ86" s="127"/>
      <c r="BA86" s="127"/>
      <c r="BB86" s="127"/>
      <c r="BC86" s="127"/>
      <c r="BD86" s="127">
        <v>1</v>
      </c>
      <c r="BE86" s="127"/>
      <c r="BF86" s="127"/>
      <c r="BG86" s="127">
        <v>1</v>
      </c>
      <c r="BH86" s="127">
        <v>2</v>
      </c>
      <c r="BI86" s="128"/>
      <c r="BJ86" s="128"/>
      <c r="BK86" s="128"/>
      <c r="BL86" s="123">
        <f t="shared" si="15"/>
        <v>7</v>
      </c>
      <c r="BM86" s="127"/>
      <c r="BN86" s="127"/>
      <c r="BO86" s="128"/>
      <c r="BP86" s="128"/>
      <c r="BQ86" s="128">
        <v>2</v>
      </c>
      <c r="BR86" s="127"/>
      <c r="BS86" s="127">
        <v>1</v>
      </c>
      <c r="BT86" s="128"/>
      <c r="BU86" s="128"/>
      <c r="BV86" s="122">
        <f t="shared" si="21"/>
        <v>3</v>
      </c>
      <c r="BW86" s="127"/>
      <c r="BX86" s="128">
        <v>1</v>
      </c>
      <c r="BY86" s="123">
        <f t="shared" si="16"/>
        <v>1</v>
      </c>
      <c r="BZ86" s="123">
        <f t="shared" si="17"/>
        <v>4</v>
      </c>
      <c r="CA86" s="128">
        <v>1</v>
      </c>
      <c r="CB86" s="128"/>
      <c r="CC86" s="128"/>
      <c r="CD86" s="128"/>
      <c r="CE86" s="123">
        <f t="shared" si="18"/>
        <v>1</v>
      </c>
      <c r="CF86" s="124">
        <f t="shared" si="19"/>
        <v>18</v>
      </c>
    </row>
    <row r="87" spans="1:84" x14ac:dyDescent="0.3">
      <c r="A87" s="123">
        <v>28</v>
      </c>
      <c r="B87" s="126" t="s">
        <v>82</v>
      </c>
      <c r="C87" s="129"/>
      <c r="D87" s="127"/>
      <c r="E87" s="127"/>
      <c r="F87" s="127">
        <v>1</v>
      </c>
      <c r="G87" s="127"/>
      <c r="H87" s="127"/>
      <c r="I87" s="127">
        <v>4</v>
      </c>
      <c r="J87" s="127"/>
      <c r="K87" s="127"/>
      <c r="L87" s="127">
        <v>2</v>
      </c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>
        <v>2</v>
      </c>
      <c r="AF87" s="127"/>
      <c r="AG87" s="127"/>
      <c r="AH87" s="127"/>
      <c r="AI87" s="127">
        <v>2</v>
      </c>
      <c r="AJ87" s="127"/>
      <c r="AK87" s="117">
        <f t="shared" si="14"/>
        <v>11</v>
      </c>
      <c r="AL87" s="127"/>
      <c r="AM87" s="127"/>
      <c r="AN87" s="127"/>
      <c r="AO87" s="127">
        <v>2</v>
      </c>
      <c r="AP87" s="127"/>
      <c r="AQ87" s="125">
        <f t="shared" si="22"/>
        <v>2</v>
      </c>
      <c r="AR87" s="127"/>
      <c r="AS87" s="127"/>
      <c r="AT87" s="127"/>
      <c r="AU87" s="127"/>
      <c r="AV87" s="127"/>
      <c r="AW87" s="127">
        <v>5</v>
      </c>
      <c r="AX87" s="127"/>
      <c r="AY87" s="127"/>
      <c r="AZ87" s="127"/>
      <c r="BA87" s="127"/>
      <c r="BB87" s="127"/>
      <c r="BC87" s="127"/>
      <c r="BD87" s="127"/>
      <c r="BE87" s="127"/>
      <c r="BF87" s="127"/>
      <c r="BG87" s="127">
        <v>2</v>
      </c>
      <c r="BH87" s="127">
        <v>3</v>
      </c>
      <c r="BI87" s="128"/>
      <c r="BJ87" s="128"/>
      <c r="BK87" s="128"/>
      <c r="BL87" s="123">
        <f t="shared" si="15"/>
        <v>10</v>
      </c>
      <c r="BM87" s="127">
        <v>1</v>
      </c>
      <c r="BN87" s="127"/>
      <c r="BO87" s="128"/>
      <c r="BP87" s="128"/>
      <c r="BQ87" s="128">
        <v>1</v>
      </c>
      <c r="BR87" s="127">
        <v>1</v>
      </c>
      <c r="BS87" s="127">
        <v>2</v>
      </c>
      <c r="BT87" s="128"/>
      <c r="BU87" s="128"/>
      <c r="BV87" s="122">
        <f t="shared" si="21"/>
        <v>5</v>
      </c>
      <c r="BW87" s="127"/>
      <c r="BX87" s="128">
        <v>1</v>
      </c>
      <c r="BY87" s="123">
        <f t="shared" si="16"/>
        <v>1</v>
      </c>
      <c r="BZ87" s="123">
        <f t="shared" si="17"/>
        <v>6</v>
      </c>
      <c r="CA87" s="128">
        <v>1</v>
      </c>
      <c r="CB87" s="128">
        <v>1</v>
      </c>
      <c r="CC87" s="128"/>
      <c r="CD87" s="128"/>
      <c r="CE87" s="123">
        <f t="shared" si="18"/>
        <v>2</v>
      </c>
      <c r="CF87" s="124">
        <f t="shared" si="19"/>
        <v>31</v>
      </c>
    </row>
    <row r="88" spans="1:84" x14ac:dyDescent="0.3">
      <c r="A88" s="123">
        <v>29</v>
      </c>
      <c r="B88" s="126" t="s">
        <v>56</v>
      </c>
      <c r="C88" s="129"/>
      <c r="D88" s="127"/>
      <c r="E88" s="127"/>
      <c r="F88" s="127">
        <v>1</v>
      </c>
      <c r="G88" s="127"/>
      <c r="H88" s="127"/>
      <c r="I88" s="127"/>
      <c r="J88" s="127">
        <v>1</v>
      </c>
      <c r="K88" s="127"/>
      <c r="L88" s="127">
        <v>1</v>
      </c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>
        <v>1</v>
      </c>
      <c r="AF88" s="127"/>
      <c r="AG88" s="127"/>
      <c r="AH88" s="127"/>
      <c r="AI88" s="127">
        <v>1</v>
      </c>
      <c r="AJ88" s="127"/>
      <c r="AK88" s="117">
        <f t="shared" si="14"/>
        <v>5</v>
      </c>
      <c r="AL88" s="127"/>
      <c r="AM88" s="127"/>
      <c r="AN88" s="127"/>
      <c r="AO88" s="127">
        <v>1</v>
      </c>
      <c r="AP88" s="127"/>
      <c r="AQ88" s="125">
        <f t="shared" si="22"/>
        <v>1</v>
      </c>
      <c r="AR88" s="127"/>
      <c r="AS88" s="127"/>
      <c r="AT88" s="127"/>
      <c r="AU88" s="127"/>
      <c r="AV88" s="127"/>
      <c r="AW88" s="127">
        <v>2</v>
      </c>
      <c r="AX88" s="127"/>
      <c r="AY88" s="127"/>
      <c r="AZ88" s="127"/>
      <c r="BA88" s="127"/>
      <c r="BB88" s="127"/>
      <c r="BC88" s="127"/>
      <c r="BD88" s="127"/>
      <c r="BE88" s="127"/>
      <c r="BF88" s="127"/>
      <c r="BG88" s="127">
        <v>1</v>
      </c>
      <c r="BH88" s="127">
        <v>1</v>
      </c>
      <c r="BI88" s="128"/>
      <c r="BJ88" s="128"/>
      <c r="BK88" s="128"/>
      <c r="BL88" s="123">
        <f t="shared" si="15"/>
        <v>4</v>
      </c>
      <c r="BM88" s="127"/>
      <c r="BN88" s="127"/>
      <c r="BO88" s="128"/>
      <c r="BP88" s="128"/>
      <c r="BQ88" s="128"/>
      <c r="BR88" s="127"/>
      <c r="BS88" s="127"/>
      <c r="BT88" s="128"/>
      <c r="BU88" s="128"/>
      <c r="BV88" s="122">
        <f t="shared" si="21"/>
        <v>0</v>
      </c>
      <c r="BW88" s="127"/>
      <c r="BX88" s="128">
        <v>1</v>
      </c>
      <c r="BY88" s="123">
        <f t="shared" si="16"/>
        <v>1</v>
      </c>
      <c r="BZ88" s="123">
        <f t="shared" si="17"/>
        <v>1</v>
      </c>
      <c r="CA88" s="128">
        <v>1</v>
      </c>
      <c r="CB88" s="128">
        <v>1</v>
      </c>
      <c r="CC88" s="128"/>
      <c r="CD88" s="128"/>
      <c r="CE88" s="123">
        <f t="shared" si="18"/>
        <v>2</v>
      </c>
      <c r="CF88" s="124">
        <f t="shared" si="19"/>
        <v>13</v>
      </c>
    </row>
    <row r="89" spans="1:84" x14ac:dyDescent="0.3">
      <c r="A89" s="123">
        <v>30</v>
      </c>
      <c r="B89" s="126" t="s">
        <v>37</v>
      </c>
      <c r="C89" s="129"/>
      <c r="D89" s="127"/>
      <c r="E89" s="127"/>
      <c r="F89" s="127">
        <v>1</v>
      </c>
      <c r="G89" s="127"/>
      <c r="H89" s="127"/>
      <c r="I89" s="127">
        <v>1</v>
      </c>
      <c r="J89" s="127">
        <v>1</v>
      </c>
      <c r="K89" s="127"/>
      <c r="L89" s="127">
        <v>1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>
        <v>1</v>
      </c>
      <c r="AF89" s="127"/>
      <c r="AG89" s="127"/>
      <c r="AH89" s="127"/>
      <c r="AI89" s="127">
        <v>1</v>
      </c>
      <c r="AJ89" s="127"/>
      <c r="AK89" s="117">
        <f t="shared" si="14"/>
        <v>6</v>
      </c>
      <c r="AL89" s="127"/>
      <c r="AM89" s="127">
        <v>1</v>
      </c>
      <c r="AN89" s="127"/>
      <c r="AO89" s="127">
        <v>3</v>
      </c>
      <c r="AP89" s="127">
        <v>1</v>
      </c>
      <c r="AQ89" s="125">
        <f t="shared" si="22"/>
        <v>5</v>
      </c>
      <c r="AR89" s="127"/>
      <c r="AS89" s="127"/>
      <c r="AT89" s="127"/>
      <c r="AU89" s="127"/>
      <c r="AV89" s="127"/>
      <c r="AW89" s="127">
        <v>4</v>
      </c>
      <c r="AX89" s="127">
        <v>2</v>
      </c>
      <c r="AY89" s="127"/>
      <c r="AZ89" s="127"/>
      <c r="BA89" s="127"/>
      <c r="BB89" s="127"/>
      <c r="BC89" s="127"/>
      <c r="BD89" s="127"/>
      <c r="BE89" s="127"/>
      <c r="BF89" s="127">
        <v>1</v>
      </c>
      <c r="BG89" s="127">
        <v>1</v>
      </c>
      <c r="BH89" s="127">
        <v>5</v>
      </c>
      <c r="BI89" s="128"/>
      <c r="BJ89" s="128"/>
      <c r="BK89" s="128"/>
      <c r="BL89" s="123">
        <f t="shared" si="15"/>
        <v>13</v>
      </c>
      <c r="BM89" s="138">
        <v>1</v>
      </c>
      <c r="BN89" s="138"/>
      <c r="BO89" s="139"/>
      <c r="BP89" s="139"/>
      <c r="BQ89" s="139">
        <v>3</v>
      </c>
      <c r="BR89" s="138"/>
      <c r="BS89" s="138">
        <v>1</v>
      </c>
      <c r="BT89" s="139"/>
      <c r="BU89" s="139"/>
      <c r="BV89" s="122">
        <f t="shared" si="21"/>
        <v>5</v>
      </c>
      <c r="BW89" s="138">
        <v>1</v>
      </c>
      <c r="BX89" s="139"/>
      <c r="BY89" s="123">
        <f t="shared" si="16"/>
        <v>1</v>
      </c>
      <c r="BZ89" s="123">
        <f t="shared" si="17"/>
        <v>6</v>
      </c>
      <c r="CA89" s="139"/>
      <c r="CB89" s="139"/>
      <c r="CC89" s="139"/>
      <c r="CD89" s="139"/>
      <c r="CE89" s="123">
        <f t="shared" si="18"/>
        <v>0</v>
      </c>
      <c r="CF89" s="124">
        <f t="shared" si="19"/>
        <v>30</v>
      </c>
    </row>
    <row r="90" spans="1:84" x14ac:dyDescent="0.3">
      <c r="A90" s="123">
        <v>31</v>
      </c>
      <c r="B90" s="126" t="s">
        <v>47</v>
      </c>
      <c r="C90" s="129"/>
      <c r="D90" s="127"/>
      <c r="E90" s="127"/>
      <c r="F90" s="127"/>
      <c r="G90" s="127"/>
      <c r="H90" s="127">
        <v>1</v>
      </c>
      <c r="I90" s="127">
        <v>1</v>
      </c>
      <c r="J90" s="127"/>
      <c r="K90" s="127"/>
      <c r="L90" s="136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>
        <v>1</v>
      </c>
      <c r="AF90" s="127"/>
      <c r="AG90" s="127"/>
      <c r="AH90" s="127"/>
      <c r="AI90" s="127">
        <v>2</v>
      </c>
      <c r="AJ90" s="127"/>
      <c r="AK90" s="117">
        <f t="shared" si="14"/>
        <v>5</v>
      </c>
      <c r="AL90" s="127"/>
      <c r="AM90" s="127"/>
      <c r="AN90" s="127"/>
      <c r="AO90" s="127">
        <v>1</v>
      </c>
      <c r="AP90" s="127">
        <v>1</v>
      </c>
      <c r="AQ90" s="125">
        <f t="shared" si="22"/>
        <v>2</v>
      </c>
      <c r="AR90" s="127"/>
      <c r="AS90" s="127"/>
      <c r="AT90" s="127"/>
      <c r="AU90" s="127"/>
      <c r="AV90" s="127"/>
      <c r="AW90" s="127">
        <v>2</v>
      </c>
      <c r="AX90" s="127">
        <v>1</v>
      </c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8"/>
      <c r="BJ90" s="128"/>
      <c r="BK90" s="128"/>
      <c r="BL90" s="123">
        <f t="shared" si="15"/>
        <v>3</v>
      </c>
      <c r="BM90" s="138"/>
      <c r="BN90" s="138"/>
      <c r="BO90" s="139"/>
      <c r="BP90" s="139"/>
      <c r="BQ90" s="139"/>
      <c r="BR90" s="138"/>
      <c r="BS90" s="138"/>
      <c r="BT90" s="139"/>
      <c r="BU90" s="139"/>
      <c r="BV90" s="122">
        <f t="shared" si="21"/>
        <v>0</v>
      </c>
      <c r="BW90" s="138"/>
      <c r="BX90" s="139">
        <v>1</v>
      </c>
      <c r="BY90" s="123">
        <f t="shared" si="16"/>
        <v>1</v>
      </c>
      <c r="BZ90" s="123">
        <f t="shared" si="17"/>
        <v>1</v>
      </c>
      <c r="CA90" s="139">
        <v>1</v>
      </c>
      <c r="CB90" s="139"/>
      <c r="CC90" s="139"/>
      <c r="CD90" s="139"/>
      <c r="CE90" s="123">
        <f t="shared" si="18"/>
        <v>1</v>
      </c>
      <c r="CF90" s="124">
        <f t="shared" si="19"/>
        <v>12</v>
      </c>
    </row>
    <row r="91" spans="1:84" x14ac:dyDescent="0.3">
      <c r="A91" s="123">
        <v>32</v>
      </c>
      <c r="B91" s="126" t="s">
        <v>205</v>
      </c>
      <c r="C91" s="129"/>
      <c r="D91" s="127"/>
      <c r="E91" s="127"/>
      <c r="F91" s="127"/>
      <c r="G91" s="127"/>
      <c r="H91" s="127"/>
      <c r="I91" s="127">
        <v>1</v>
      </c>
      <c r="J91" s="127"/>
      <c r="K91" s="127"/>
      <c r="L91" s="127"/>
      <c r="M91" s="127">
        <v>1</v>
      </c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17">
        <f t="shared" si="14"/>
        <v>2</v>
      </c>
      <c r="AL91" s="127"/>
      <c r="AM91" s="127"/>
      <c r="AN91" s="127"/>
      <c r="AO91" s="127">
        <v>1</v>
      </c>
      <c r="AP91" s="127"/>
      <c r="AQ91" s="125">
        <f t="shared" si="22"/>
        <v>1</v>
      </c>
      <c r="AR91" s="127"/>
      <c r="AS91" s="127"/>
      <c r="AT91" s="127"/>
      <c r="AU91" s="127"/>
      <c r="AV91" s="127"/>
      <c r="AW91" s="127">
        <v>1</v>
      </c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>
        <v>1</v>
      </c>
      <c r="BI91" s="128"/>
      <c r="BJ91" s="128"/>
      <c r="BK91" s="128"/>
      <c r="BL91" s="123">
        <f t="shared" si="15"/>
        <v>2</v>
      </c>
      <c r="BM91" s="138">
        <v>1</v>
      </c>
      <c r="BN91" s="138"/>
      <c r="BO91" s="139"/>
      <c r="BP91" s="139"/>
      <c r="BQ91" s="139">
        <v>1</v>
      </c>
      <c r="BR91" s="138"/>
      <c r="BS91" s="138"/>
      <c r="BT91" s="139"/>
      <c r="BU91" s="139"/>
      <c r="BV91" s="122">
        <f t="shared" si="21"/>
        <v>2</v>
      </c>
      <c r="BW91" s="138"/>
      <c r="BX91" s="139">
        <v>1</v>
      </c>
      <c r="BY91" s="123">
        <f t="shared" si="16"/>
        <v>1</v>
      </c>
      <c r="BZ91" s="123">
        <f t="shared" si="17"/>
        <v>3</v>
      </c>
      <c r="CA91" s="139">
        <v>1</v>
      </c>
      <c r="CB91" s="139">
        <v>1</v>
      </c>
      <c r="CC91" s="139"/>
      <c r="CD91" s="139"/>
      <c r="CE91" s="123">
        <f t="shared" si="18"/>
        <v>2</v>
      </c>
      <c r="CF91" s="124">
        <f t="shared" si="19"/>
        <v>10</v>
      </c>
    </row>
    <row r="92" spans="1:84" x14ac:dyDescent="0.3">
      <c r="A92" s="123">
        <v>33</v>
      </c>
      <c r="B92" s="126" t="s">
        <v>206</v>
      </c>
      <c r="C92" s="129"/>
      <c r="D92" s="127"/>
      <c r="E92" s="127"/>
      <c r="F92" s="127"/>
      <c r="G92" s="127"/>
      <c r="H92" s="127"/>
      <c r="I92" s="127">
        <v>1</v>
      </c>
      <c r="J92" s="127"/>
      <c r="K92" s="127"/>
      <c r="L92" s="127"/>
      <c r="M92" s="127">
        <v>1</v>
      </c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>
        <v>1</v>
      </c>
      <c r="AJ92" s="127"/>
      <c r="AK92" s="117">
        <f t="shared" ref="AK92:AK155" si="23">SUM(C92:AJ92)</f>
        <v>3</v>
      </c>
      <c r="AL92" s="127"/>
      <c r="AM92" s="127"/>
      <c r="AN92" s="127"/>
      <c r="AO92" s="127">
        <v>1</v>
      </c>
      <c r="AP92" s="127"/>
      <c r="AQ92" s="125">
        <f t="shared" si="22"/>
        <v>1</v>
      </c>
      <c r="AR92" s="127"/>
      <c r="AS92" s="127"/>
      <c r="AT92" s="127"/>
      <c r="AU92" s="127"/>
      <c r="AV92" s="127"/>
      <c r="AW92" s="127">
        <v>1</v>
      </c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8"/>
      <c r="BJ92" s="128"/>
      <c r="BK92" s="128"/>
      <c r="BL92" s="123">
        <f t="shared" si="15"/>
        <v>1</v>
      </c>
      <c r="BM92" s="138"/>
      <c r="BN92" s="138"/>
      <c r="BO92" s="139"/>
      <c r="BP92" s="139"/>
      <c r="BQ92" s="139">
        <v>1</v>
      </c>
      <c r="BR92" s="138"/>
      <c r="BS92" s="138"/>
      <c r="BT92" s="139"/>
      <c r="BU92" s="139"/>
      <c r="BV92" s="122">
        <f t="shared" si="21"/>
        <v>1</v>
      </c>
      <c r="BW92" s="138"/>
      <c r="BX92" s="139">
        <v>1</v>
      </c>
      <c r="BY92" s="123">
        <f t="shared" si="16"/>
        <v>1</v>
      </c>
      <c r="BZ92" s="123">
        <f t="shared" si="17"/>
        <v>2</v>
      </c>
      <c r="CA92" s="139">
        <v>1</v>
      </c>
      <c r="CB92" s="139">
        <v>1</v>
      </c>
      <c r="CC92" s="139"/>
      <c r="CD92" s="139"/>
      <c r="CE92" s="123">
        <f t="shared" si="18"/>
        <v>2</v>
      </c>
      <c r="CF92" s="124">
        <f t="shared" si="19"/>
        <v>9</v>
      </c>
    </row>
    <row r="93" spans="1:84" s="101" customFormat="1" x14ac:dyDescent="0.3">
      <c r="A93" s="123">
        <v>34</v>
      </c>
      <c r="B93" s="146" t="s">
        <v>94</v>
      </c>
      <c r="C93" s="129"/>
      <c r="D93" s="127"/>
      <c r="E93" s="127"/>
      <c r="F93" s="127">
        <v>1</v>
      </c>
      <c r="G93" s="127"/>
      <c r="H93" s="127"/>
      <c r="I93" s="127">
        <v>2</v>
      </c>
      <c r="J93" s="127"/>
      <c r="K93" s="127"/>
      <c r="L93" s="127">
        <v>2</v>
      </c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>
        <v>3</v>
      </c>
      <c r="AJ93" s="127"/>
      <c r="AK93" s="117">
        <f t="shared" si="23"/>
        <v>8</v>
      </c>
      <c r="AL93" s="147"/>
      <c r="AM93" s="147"/>
      <c r="AN93" s="147"/>
      <c r="AO93" s="147">
        <v>2</v>
      </c>
      <c r="AP93" s="147">
        <v>1</v>
      </c>
      <c r="AQ93" s="148">
        <f t="shared" si="22"/>
        <v>3</v>
      </c>
      <c r="AR93" s="127"/>
      <c r="AS93" s="127"/>
      <c r="AT93" s="127"/>
      <c r="AU93" s="127"/>
      <c r="AV93" s="127"/>
      <c r="AW93" s="127">
        <v>4</v>
      </c>
      <c r="AX93" s="127"/>
      <c r="AY93" s="127"/>
      <c r="AZ93" s="127"/>
      <c r="BA93" s="127"/>
      <c r="BB93" s="127"/>
      <c r="BC93" s="127"/>
      <c r="BD93" s="127"/>
      <c r="BE93" s="127"/>
      <c r="BF93" s="127"/>
      <c r="BG93" s="127">
        <v>1</v>
      </c>
      <c r="BH93" s="127">
        <v>2</v>
      </c>
      <c r="BI93" s="128"/>
      <c r="BJ93" s="128"/>
      <c r="BK93" s="128"/>
      <c r="BL93" s="123">
        <f t="shared" si="15"/>
        <v>7</v>
      </c>
      <c r="BM93" s="154"/>
      <c r="BN93" s="154"/>
      <c r="BO93" s="155"/>
      <c r="BP93" s="155"/>
      <c r="BQ93" s="155"/>
      <c r="BR93" s="154"/>
      <c r="BS93" s="154"/>
      <c r="BT93" s="155"/>
      <c r="BU93" s="155"/>
      <c r="BV93" s="122">
        <f t="shared" si="21"/>
        <v>0</v>
      </c>
      <c r="BW93" s="154"/>
      <c r="BX93" s="155">
        <v>1</v>
      </c>
      <c r="BY93" s="123">
        <f t="shared" si="16"/>
        <v>1</v>
      </c>
      <c r="BZ93" s="123">
        <f t="shared" si="17"/>
        <v>1</v>
      </c>
      <c r="CA93" s="155">
        <v>1</v>
      </c>
      <c r="CB93" s="155"/>
      <c r="CC93" s="155"/>
      <c r="CD93" s="155"/>
      <c r="CE93" s="123">
        <f t="shared" si="18"/>
        <v>1</v>
      </c>
      <c r="CF93" s="124">
        <f t="shared" si="19"/>
        <v>20</v>
      </c>
    </row>
    <row r="94" spans="1:84" s="101" customFormat="1" x14ac:dyDescent="0.3">
      <c r="A94" s="123">
        <v>35</v>
      </c>
      <c r="B94" s="146" t="s">
        <v>97</v>
      </c>
      <c r="C94" s="129"/>
      <c r="D94" s="127"/>
      <c r="E94" s="127"/>
      <c r="F94" s="127"/>
      <c r="G94" s="127"/>
      <c r="H94" s="127">
        <v>1</v>
      </c>
      <c r="I94" s="127">
        <v>1</v>
      </c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7"/>
      <c r="X94" s="127"/>
      <c r="Y94" s="127"/>
      <c r="Z94" s="127"/>
      <c r="AA94" s="127"/>
      <c r="AB94" s="127"/>
      <c r="AC94" s="127"/>
      <c r="AD94" s="127"/>
      <c r="AE94" s="127">
        <v>1</v>
      </c>
      <c r="AF94" s="127"/>
      <c r="AG94" s="127"/>
      <c r="AH94" s="127"/>
      <c r="AI94" s="127">
        <v>2</v>
      </c>
      <c r="AJ94" s="127"/>
      <c r="AK94" s="117">
        <f t="shared" si="23"/>
        <v>5</v>
      </c>
      <c r="AL94" s="147"/>
      <c r="AM94" s="147"/>
      <c r="AN94" s="147"/>
      <c r="AO94" s="147">
        <v>1</v>
      </c>
      <c r="AP94" s="147">
        <v>1</v>
      </c>
      <c r="AQ94" s="148">
        <f t="shared" si="22"/>
        <v>2</v>
      </c>
      <c r="AR94" s="127"/>
      <c r="AS94" s="127"/>
      <c r="AT94" s="127"/>
      <c r="AU94" s="127"/>
      <c r="AV94" s="127"/>
      <c r="AW94" s="127">
        <v>3</v>
      </c>
      <c r="AX94" s="127">
        <v>2</v>
      </c>
      <c r="AY94" s="127"/>
      <c r="AZ94" s="127"/>
      <c r="BA94" s="127"/>
      <c r="BB94" s="127"/>
      <c r="BC94" s="127"/>
      <c r="BD94" s="127"/>
      <c r="BE94" s="127"/>
      <c r="BF94" s="127"/>
      <c r="BG94" s="127"/>
      <c r="BH94" s="127">
        <v>2</v>
      </c>
      <c r="BI94" s="128"/>
      <c r="BJ94" s="128"/>
      <c r="BK94" s="128"/>
      <c r="BL94" s="123">
        <f t="shared" si="15"/>
        <v>7</v>
      </c>
      <c r="BM94" s="138">
        <v>1</v>
      </c>
      <c r="BN94" s="138"/>
      <c r="BO94" s="139"/>
      <c r="BP94" s="139"/>
      <c r="BQ94" s="139"/>
      <c r="BR94" s="138">
        <v>1</v>
      </c>
      <c r="BS94" s="138"/>
      <c r="BT94" s="139"/>
      <c r="BU94" s="139"/>
      <c r="BV94" s="122">
        <f t="shared" si="21"/>
        <v>2</v>
      </c>
      <c r="BW94" s="138"/>
      <c r="BX94" s="139">
        <v>1</v>
      </c>
      <c r="BY94" s="123">
        <f t="shared" si="16"/>
        <v>1</v>
      </c>
      <c r="BZ94" s="123">
        <f t="shared" si="17"/>
        <v>3</v>
      </c>
      <c r="CA94" s="139">
        <v>1</v>
      </c>
      <c r="CB94" s="139"/>
      <c r="CC94" s="139"/>
      <c r="CD94" s="139"/>
      <c r="CE94" s="123">
        <f t="shared" si="18"/>
        <v>1</v>
      </c>
      <c r="CF94" s="124">
        <f t="shared" si="19"/>
        <v>18</v>
      </c>
    </row>
    <row r="95" spans="1:84" s="101" customFormat="1" x14ac:dyDescent="0.3">
      <c r="A95" s="123">
        <v>36</v>
      </c>
      <c r="B95" s="146" t="s">
        <v>207</v>
      </c>
      <c r="C95" s="129"/>
      <c r="D95" s="127"/>
      <c r="E95" s="127"/>
      <c r="F95" s="127"/>
      <c r="G95" s="127"/>
      <c r="H95" s="127"/>
      <c r="I95" s="127">
        <v>1</v>
      </c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>
        <v>1</v>
      </c>
      <c r="AF95" s="127"/>
      <c r="AG95" s="127"/>
      <c r="AH95" s="127"/>
      <c r="AI95" s="127"/>
      <c r="AJ95" s="127"/>
      <c r="AK95" s="117">
        <f t="shared" si="23"/>
        <v>2</v>
      </c>
      <c r="AL95" s="147"/>
      <c r="AM95" s="147"/>
      <c r="AN95" s="147"/>
      <c r="AO95" s="147"/>
      <c r="AP95" s="147"/>
      <c r="AQ95" s="148"/>
      <c r="AR95" s="127"/>
      <c r="AS95" s="127"/>
      <c r="AT95" s="127"/>
      <c r="AU95" s="127"/>
      <c r="AV95" s="127"/>
      <c r="AW95" s="127">
        <v>1</v>
      </c>
      <c r="AX95" s="127"/>
      <c r="AY95" s="127"/>
      <c r="AZ95" s="127"/>
      <c r="BA95" s="127"/>
      <c r="BB95" s="127"/>
      <c r="BC95" s="127"/>
      <c r="BD95" s="127">
        <v>1</v>
      </c>
      <c r="BE95" s="127"/>
      <c r="BF95" s="127"/>
      <c r="BG95" s="127"/>
      <c r="BH95" s="127"/>
      <c r="BI95" s="128"/>
      <c r="BJ95" s="128"/>
      <c r="BK95" s="128"/>
      <c r="BL95" s="123">
        <f t="shared" si="15"/>
        <v>2</v>
      </c>
      <c r="BM95" s="138">
        <v>1</v>
      </c>
      <c r="BN95" s="138"/>
      <c r="BO95" s="139"/>
      <c r="BP95" s="139"/>
      <c r="BQ95" s="139">
        <v>1</v>
      </c>
      <c r="BR95" s="138"/>
      <c r="BS95" s="138">
        <v>1</v>
      </c>
      <c r="BT95" s="139"/>
      <c r="BU95" s="139"/>
      <c r="BV95" s="122">
        <f t="shared" si="21"/>
        <v>3</v>
      </c>
      <c r="BW95" s="138"/>
      <c r="BX95" s="139">
        <v>1</v>
      </c>
      <c r="BY95" s="123">
        <f t="shared" si="16"/>
        <v>1</v>
      </c>
      <c r="BZ95" s="123">
        <f t="shared" si="17"/>
        <v>4</v>
      </c>
      <c r="CA95" s="139">
        <v>1</v>
      </c>
      <c r="CB95" s="139">
        <v>1</v>
      </c>
      <c r="CC95" s="139"/>
      <c r="CD95" s="139"/>
      <c r="CE95" s="123">
        <f t="shared" si="18"/>
        <v>2</v>
      </c>
      <c r="CF95" s="124">
        <f t="shared" si="19"/>
        <v>10</v>
      </c>
    </row>
    <row r="96" spans="1:84" x14ac:dyDescent="0.3">
      <c r="A96" s="123">
        <v>37</v>
      </c>
      <c r="B96" s="126" t="s">
        <v>73</v>
      </c>
      <c r="C96" s="133"/>
      <c r="D96" s="134"/>
      <c r="E96" s="134"/>
      <c r="F96" s="127">
        <v>1</v>
      </c>
      <c r="G96" s="134"/>
      <c r="H96" s="127"/>
      <c r="I96" s="127">
        <v>3</v>
      </c>
      <c r="J96" s="127"/>
      <c r="K96" s="127"/>
      <c r="L96" s="127">
        <v>1</v>
      </c>
      <c r="M96" s="127"/>
      <c r="N96" s="134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>
        <v>1</v>
      </c>
      <c r="AF96" s="127"/>
      <c r="AG96" s="127"/>
      <c r="AH96" s="127"/>
      <c r="AI96" s="127">
        <v>2</v>
      </c>
      <c r="AJ96" s="127"/>
      <c r="AK96" s="117">
        <f t="shared" si="23"/>
        <v>8</v>
      </c>
      <c r="AL96" s="127"/>
      <c r="AM96" s="127"/>
      <c r="AN96" s="127"/>
      <c r="AO96" s="127">
        <v>1</v>
      </c>
      <c r="AP96" s="127"/>
      <c r="AQ96" s="125">
        <f>SUM(AL96:AP96)</f>
        <v>1</v>
      </c>
      <c r="AR96" s="127"/>
      <c r="AS96" s="127"/>
      <c r="AT96" s="127"/>
      <c r="AU96" s="127"/>
      <c r="AV96" s="127"/>
      <c r="AW96" s="127">
        <v>3</v>
      </c>
      <c r="AX96" s="127">
        <v>1</v>
      </c>
      <c r="AY96" s="127"/>
      <c r="AZ96" s="127"/>
      <c r="BA96" s="127"/>
      <c r="BB96" s="127"/>
      <c r="BC96" s="127"/>
      <c r="BD96" s="127">
        <v>1</v>
      </c>
      <c r="BE96" s="127"/>
      <c r="BF96" s="127">
        <v>1</v>
      </c>
      <c r="BG96" s="127"/>
      <c r="BH96" s="127">
        <v>3</v>
      </c>
      <c r="BI96" s="128"/>
      <c r="BJ96" s="128"/>
      <c r="BK96" s="128"/>
      <c r="BL96" s="123">
        <f t="shared" si="15"/>
        <v>9</v>
      </c>
      <c r="BM96" s="127">
        <v>1</v>
      </c>
      <c r="BN96" s="127"/>
      <c r="BO96" s="128"/>
      <c r="BP96" s="128"/>
      <c r="BQ96" s="128">
        <v>2</v>
      </c>
      <c r="BR96" s="127"/>
      <c r="BS96" s="127">
        <v>2</v>
      </c>
      <c r="BT96" s="128"/>
      <c r="BU96" s="128"/>
      <c r="BV96" s="122">
        <f t="shared" si="21"/>
        <v>5</v>
      </c>
      <c r="BW96" s="127"/>
      <c r="BX96" s="128">
        <v>1</v>
      </c>
      <c r="BY96" s="123">
        <f t="shared" si="16"/>
        <v>1</v>
      </c>
      <c r="BZ96" s="123">
        <f t="shared" si="17"/>
        <v>6</v>
      </c>
      <c r="CA96" s="128">
        <v>2</v>
      </c>
      <c r="CB96" s="128"/>
      <c r="CC96" s="128"/>
      <c r="CD96" s="128"/>
      <c r="CE96" s="123">
        <f t="shared" si="18"/>
        <v>2</v>
      </c>
      <c r="CF96" s="124">
        <f t="shared" si="19"/>
        <v>26</v>
      </c>
    </row>
    <row r="97" spans="1:84" x14ac:dyDescent="0.3">
      <c r="A97" s="123">
        <v>38</v>
      </c>
      <c r="B97" s="126" t="s">
        <v>19</v>
      </c>
      <c r="C97" s="129"/>
      <c r="D97" s="127"/>
      <c r="E97" s="127"/>
      <c r="F97" s="127">
        <v>1</v>
      </c>
      <c r="G97" s="127"/>
      <c r="H97" s="127">
        <v>1</v>
      </c>
      <c r="I97" s="127">
        <v>5</v>
      </c>
      <c r="J97" s="127"/>
      <c r="K97" s="127"/>
      <c r="L97" s="127">
        <v>3</v>
      </c>
      <c r="M97" s="127"/>
      <c r="N97" s="127"/>
      <c r="O97" s="127"/>
      <c r="P97" s="127"/>
      <c r="Q97" s="127"/>
      <c r="R97" s="127" t="s">
        <v>171</v>
      </c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>
        <v>2</v>
      </c>
      <c r="AF97" s="127"/>
      <c r="AG97" s="127"/>
      <c r="AH97" s="127"/>
      <c r="AI97" s="127">
        <v>2</v>
      </c>
      <c r="AJ97" s="127"/>
      <c r="AK97" s="117">
        <f t="shared" si="23"/>
        <v>14</v>
      </c>
      <c r="AL97" s="127"/>
      <c r="AM97" s="127"/>
      <c r="AN97" s="127"/>
      <c r="AO97" s="127"/>
      <c r="AP97" s="127">
        <v>1</v>
      </c>
      <c r="AQ97" s="125">
        <f>SUM(AL97:AP97)</f>
        <v>1</v>
      </c>
      <c r="AR97" s="127"/>
      <c r="AS97" s="127"/>
      <c r="AT97" s="127"/>
      <c r="AU97" s="127"/>
      <c r="AV97" s="127"/>
      <c r="AW97" s="127">
        <v>14</v>
      </c>
      <c r="AX97" s="127">
        <v>4</v>
      </c>
      <c r="AY97" s="127"/>
      <c r="AZ97" s="127"/>
      <c r="BA97" s="127"/>
      <c r="BB97" s="127"/>
      <c r="BC97" s="127"/>
      <c r="BD97" s="127">
        <v>4</v>
      </c>
      <c r="BE97" s="127"/>
      <c r="BF97" s="127"/>
      <c r="BG97" s="127">
        <v>1</v>
      </c>
      <c r="BH97" s="127">
        <v>7</v>
      </c>
      <c r="BI97" s="128"/>
      <c r="BJ97" s="128"/>
      <c r="BK97" s="128"/>
      <c r="BL97" s="123">
        <f t="shared" si="15"/>
        <v>30</v>
      </c>
      <c r="BM97" s="127"/>
      <c r="BN97" s="127"/>
      <c r="BO97" s="128"/>
      <c r="BP97" s="128"/>
      <c r="BQ97" s="128"/>
      <c r="BR97" s="127">
        <v>1</v>
      </c>
      <c r="BS97" s="127">
        <v>3</v>
      </c>
      <c r="BT97" s="128"/>
      <c r="BU97" s="128"/>
      <c r="BV97" s="122">
        <f t="shared" si="21"/>
        <v>4</v>
      </c>
      <c r="BW97" s="127"/>
      <c r="BX97" s="128">
        <v>1</v>
      </c>
      <c r="BY97" s="123">
        <f t="shared" si="16"/>
        <v>1</v>
      </c>
      <c r="BZ97" s="123">
        <f t="shared" si="17"/>
        <v>5</v>
      </c>
      <c r="CA97" s="128">
        <v>4</v>
      </c>
      <c r="CB97" s="128">
        <v>1</v>
      </c>
      <c r="CC97" s="128"/>
      <c r="CD97" s="128"/>
      <c r="CE97" s="123">
        <f t="shared" si="18"/>
        <v>5</v>
      </c>
      <c r="CF97" s="124">
        <f t="shared" si="19"/>
        <v>55</v>
      </c>
    </row>
    <row r="98" spans="1:84" s="101" customFormat="1" x14ac:dyDescent="0.3">
      <c r="A98" s="123">
        <v>39</v>
      </c>
      <c r="B98" s="146" t="s">
        <v>108</v>
      </c>
      <c r="C98" s="129"/>
      <c r="D98" s="127"/>
      <c r="E98" s="127"/>
      <c r="F98" s="127">
        <v>1</v>
      </c>
      <c r="G98" s="127"/>
      <c r="H98" s="127"/>
      <c r="I98" s="127"/>
      <c r="J98" s="127"/>
      <c r="K98" s="127"/>
      <c r="L98" s="127">
        <v>1</v>
      </c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17">
        <f t="shared" si="23"/>
        <v>2</v>
      </c>
      <c r="AL98" s="127"/>
      <c r="AM98" s="127">
        <v>1</v>
      </c>
      <c r="AN98" s="127"/>
      <c r="AO98" s="127"/>
      <c r="AP98" s="127">
        <v>1</v>
      </c>
      <c r="AQ98" s="125">
        <f>SUM(AL98:AP98)</f>
        <v>2</v>
      </c>
      <c r="AR98" s="127"/>
      <c r="AS98" s="127"/>
      <c r="AT98" s="127"/>
      <c r="AU98" s="127"/>
      <c r="AV98" s="127"/>
      <c r="AW98" s="127">
        <v>1</v>
      </c>
      <c r="AX98" s="127"/>
      <c r="AY98" s="127"/>
      <c r="AZ98" s="127"/>
      <c r="BA98" s="127"/>
      <c r="BB98" s="127"/>
      <c r="BC98" s="127"/>
      <c r="BD98" s="127"/>
      <c r="BE98" s="127"/>
      <c r="BF98" s="127"/>
      <c r="BG98" s="127">
        <v>1</v>
      </c>
      <c r="BH98" s="127">
        <v>2</v>
      </c>
      <c r="BI98" s="128"/>
      <c r="BJ98" s="128"/>
      <c r="BK98" s="128"/>
      <c r="BL98" s="123">
        <f t="shared" si="15"/>
        <v>4</v>
      </c>
      <c r="BM98" s="127"/>
      <c r="BN98" s="127"/>
      <c r="BO98" s="128"/>
      <c r="BP98" s="128"/>
      <c r="BQ98" s="128"/>
      <c r="BR98" s="127">
        <v>1</v>
      </c>
      <c r="BS98" s="127"/>
      <c r="BT98" s="128"/>
      <c r="BU98" s="128"/>
      <c r="BV98" s="122">
        <f t="shared" si="21"/>
        <v>1</v>
      </c>
      <c r="BW98" s="127"/>
      <c r="BX98" s="128">
        <v>1</v>
      </c>
      <c r="BY98" s="123">
        <f t="shared" si="16"/>
        <v>1</v>
      </c>
      <c r="BZ98" s="123">
        <f t="shared" si="17"/>
        <v>2</v>
      </c>
      <c r="CA98" s="128"/>
      <c r="CB98" s="128"/>
      <c r="CC98" s="128"/>
      <c r="CD98" s="128"/>
      <c r="CE98" s="123">
        <f t="shared" si="18"/>
        <v>0</v>
      </c>
      <c r="CF98" s="124">
        <f t="shared" si="19"/>
        <v>10</v>
      </c>
    </row>
    <row r="99" spans="1:84" x14ac:dyDescent="0.3">
      <c r="A99" s="123">
        <v>40</v>
      </c>
      <c r="B99" s="126" t="s">
        <v>68</v>
      </c>
      <c r="C99" s="129"/>
      <c r="D99" s="127"/>
      <c r="E99" s="127"/>
      <c r="F99" s="127">
        <v>1</v>
      </c>
      <c r="G99" s="127"/>
      <c r="H99" s="127"/>
      <c r="I99" s="127"/>
      <c r="J99" s="127">
        <v>1</v>
      </c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>
        <v>1</v>
      </c>
      <c r="AF99" s="127">
        <v>1</v>
      </c>
      <c r="AG99" s="127"/>
      <c r="AH99" s="127"/>
      <c r="AI99" s="127">
        <v>2</v>
      </c>
      <c r="AJ99" s="127"/>
      <c r="AK99" s="117">
        <f t="shared" si="23"/>
        <v>6</v>
      </c>
      <c r="AL99" s="127"/>
      <c r="AM99" s="127"/>
      <c r="AN99" s="127"/>
      <c r="AO99" s="127">
        <v>1</v>
      </c>
      <c r="AP99" s="127"/>
      <c r="AQ99" s="125">
        <f>SUM(AL99:AP99)</f>
        <v>1</v>
      </c>
      <c r="AR99" s="127"/>
      <c r="AS99" s="127"/>
      <c r="AT99" s="127"/>
      <c r="AU99" s="127"/>
      <c r="AV99" s="127"/>
      <c r="AW99" s="127">
        <v>1</v>
      </c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>
        <v>1</v>
      </c>
      <c r="BI99" s="128"/>
      <c r="BJ99" s="128"/>
      <c r="BK99" s="128"/>
      <c r="BL99" s="123">
        <f t="shared" si="15"/>
        <v>2</v>
      </c>
      <c r="BM99" s="127"/>
      <c r="BN99" s="127"/>
      <c r="BO99" s="128"/>
      <c r="BP99" s="128"/>
      <c r="BQ99" s="128"/>
      <c r="BR99" s="127"/>
      <c r="BS99" s="127"/>
      <c r="BT99" s="128"/>
      <c r="BU99" s="128"/>
      <c r="BV99" s="122">
        <f t="shared" si="21"/>
        <v>0</v>
      </c>
      <c r="BW99" s="127"/>
      <c r="BX99" s="128">
        <v>1</v>
      </c>
      <c r="BY99" s="123">
        <f t="shared" si="16"/>
        <v>1</v>
      </c>
      <c r="BZ99" s="123">
        <f t="shared" si="17"/>
        <v>1</v>
      </c>
      <c r="CA99" s="128">
        <v>1</v>
      </c>
      <c r="CB99" s="128">
        <v>1</v>
      </c>
      <c r="CC99" s="128"/>
      <c r="CD99" s="128"/>
      <c r="CE99" s="123">
        <f t="shared" si="18"/>
        <v>2</v>
      </c>
      <c r="CF99" s="124">
        <f t="shared" si="19"/>
        <v>12</v>
      </c>
    </row>
    <row r="100" spans="1:84" x14ac:dyDescent="0.3">
      <c r="A100" s="123">
        <v>41</v>
      </c>
      <c r="B100" s="126" t="s">
        <v>158</v>
      </c>
      <c r="C100" s="147"/>
      <c r="D100" s="147"/>
      <c r="E100" s="147"/>
      <c r="F100" s="147"/>
      <c r="G100" s="147"/>
      <c r="H100" s="147"/>
      <c r="I100" s="147">
        <v>1</v>
      </c>
      <c r="J100" s="147"/>
      <c r="K100" s="147"/>
      <c r="L100" s="147"/>
      <c r="M100" s="147">
        <v>1</v>
      </c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>
        <v>1</v>
      </c>
      <c r="AJ100" s="147"/>
      <c r="AK100" s="117">
        <f t="shared" si="23"/>
        <v>3</v>
      </c>
      <c r="AL100" s="131"/>
      <c r="AM100" s="131"/>
      <c r="AN100" s="131"/>
      <c r="AO100" s="131"/>
      <c r="AP100" s="131"/>
      <c r="AQ100" s="125"/>
      <c r="AR100" s="147"/>
      <c r="AS100" s="147"/>
      <c r="AT100" s="147"/>
      <c r="AU100" s="147"/>
      <c r="AV100" s="147"/>
      <c r="AW100" s="147">
        <v>1</v>
      </c>
      <c r="AX100" s="147">
        <v>1</v>
      </c>
      <c r="AY100" s="147"/>
      <c r="AZ100" s="147"/>
      <c r="BA100" s="147"/>
      <c r="BB100" s="147"/>
      <c r="BC100" s="147"/>
      <c r="BD100" s="147">
        <v>1</v>
      </c>
      <c r="BE100" s="147"/>
      <c r="BF100" s="147"/>
      <c r="BG100" s="147"/>
      <c r="BH100" s="147"/>
      <c r="BI100" s="149"/>
      <c r="BJ100" s="149"/>
      <c r="BK100" s="149"/>
      <c r="BL100" s="123">
        <f t="shared" si="15"/>
        <v>3</v>
      </c>
      <c r="BM100" s="138"/>
      <c r="BN100" s="138"/>
      <c r="BO100" s="139"/>
      <c r="BP100" s="139"/>
      <c r="BQ100" s="139"/>
      <c r="BR100" s="138"/>
      <c r="BS100" s="138"/>
      <c r="BT100" s="139"/>
      <c r="BU100" s="139"/>
      <c r="BV100" s="122">
        <f t="shared" si="21"/>
        <v>0</v>
      </c>
      <c r="BW100" s="138"/>
      <c r="BX100" s="139">
        <v>1</v>
      </c>
      <c r="BY100" s="123">
        <f t="shared" si="16"/>
        <v>1</v>
      </c>
      <c r="BZ100" s="123">
        <f t="shared" si="17"/>
        <v>1</v>
      </c>
      <c r="CA100" s="139">
        <v>1</v>
      </c>
      <c r="CB100" s="139">
        <v>1</v>
      </c>
      <c r="CC100" s="139"/>
      <c r="CD100" s="139"/>
      <c r="CE100" s="123">
        <f t="shared" si="18"/>
        <v>2</v>
      </c>
      <c r="CF100" s="124">
        <f t="shared" si="19"/>
        <v>9</v>
      </c>
    </row>
    <row r="101" spans="1:84" x14ac:dyDescent="0.3">
      <c r="A101" s="123">
        <v>42</v>
      </c>
      <c r="B101" s="126" t="s">
        <v>42</v>
      </c>
      <c r="C101" s="129"/>
      <c r="D101" s="127"/>
      <c r="E101" s="127"/>
      <c r="F101" s="127">
        <v>1</v>
      </c>
      <c r="G101" s="127"/>
      <c r="H101" s="127"/>
      <c r="I101" s="127">
        <v>1</v>
      </c>
      <c r="J101" s="127"/>
      <c r="K101" s="127"/>
      <c r="L101" s="127">
        <v>1</v>
      </c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>
        <v>1</v>
      </c>
      <c r="AK101" s="117">
        <f t="shared" si="23"/>
        <v>4</v>
      </c>
      <c r="AL101" s="127"/>
      <c r="AM101" s="127">
        <v>1</v>
      </c>
      <c r="AN101" s="127"/>
      <c r="AO101" s="127">
        <v>1</v>
      </c>
      <c r="AP101" s="127">
        <v>1</v>
      </c>
      <c r="AQ101" s="125">
        <f t="shared" ref="AQ101:AQ106" si="24">SUM(AL101:AP101)</f>
        <v>3</v>
      </c>
      <c r="AR101" s="127"/>
      <c r="AS101" s="127"/>
      <c r="AT101" s="127"/>
      <c r="AU101" s="127"/>
      <c r="AV101" s="127"/>
      <c r="AW101" s="127">
        <v>3</v>
      </c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>
        <v>1</v>
      </c>
      <c r="BH101" s="127">
        <v>2</v>
      </c>
      <c r="BI101" s="128"/>
      <c r="BJ101" s="128"/>
      <c r="BK101" s="128"/>
      <c r="BL101" s="123">
        <f t="shared" si="15"/>
        <v>6</v>
      </c>
      <c r="BM101" s="138"/>
      <c r="BN101" s="138"/>
      <c r="BO101" s="139"/>
      <c r="BP101" s="139"/>
      <c r="BQ101" s="139">
        <v>1</v>
      </c>
      <c r="BR101" s="138">
        <v>1</v>
      </c>
      <c r="BS101" s="138"/>
      <c r="BT101" s="139"/>
      <c r="BU101" s="139"/>
      <c r="BV101" s="122">
        <f t="shared" si="21"/>
        <v>2</v>
      </c>
      <c r="BW101" s="138"/>
      <c r="BX101" s="139">
        <v>1</v>
      </c>
      <c r="BY101" s="123">
        <f t="shared" si="16"/>
        <v>1</v>
      </c>
      <c r="BZ101" s="123">
        <f t="shared" si="17"/>
        <v>3</v>
      </c>
      <c r="CA101" s="139"/>
      <c r="CB101" s="139"/>
      <c r="CC101" s="139"/>
      <c r="CD101" s="139"/>
      <c r="CE101" s="123">
        <f t="shared" si="18"/>
        <v>0</v>
      </c>
      <c r="CF101" s="124">
        <f t="shared" si="19"/>
        <v>16</v>
      </c>
    </row>
    <row r="102" spans="1:84" x14ac:dyDescent="0.3">
      <c r="A102" s="123">
        <v>43</v>
      </c>
      <c r="B102" s="126" t="s">
        <v>46</v>
      </c>
      <c r="C102" s="129"/>
      <c r="D102" s="127"/>
      <c r="E102" s="127"/>
      <c r="F102" s="127"/>
      <c r="G102" s="127"/>
      <c r="H102" s="127"/>
      <c r="I102" s="127">
        <v>1</v>
      </c>
      <c r="J102" s="127">
        <v>1</v>
      </c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>
        <v>1</v>
      </c>
      <c r="AG102" s="127"/>
      <c r="AH102" s="127"/>
      <c r="AI102" s="127">
        <v>1</v>
      </c>
      <c r="AJ102" s="127"/>
      <c r="AK102" s="117">
        <f t="shared" si="23"/>
        <v>4</v>
      </c>
      <c r="AL102" s="127"/>
      <c r="AM102" s="127"/>
      <c r="AN102" s="127"/>
      <c r="AO102" s="127">
        <v>1</v>
      </c>
      <c r="AP102" s="127"/>
      <c r="AQ102" s="125">
        <f t="shared" si="24"/>
        <v>1</v>
      </c>
      <c r="AR102" s="127"/>
      <c r="AS102" s="127"/>
      <c r="AT102" s="127"/>
      <c r="AU102" s="127"/>
      <c r="AV102" s="127"/>
      <c r="AW102" s="127">
        <v>1</v>
      </c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>
        <v>1</v>
      </c>
      <c r="BI102" s="128"/>
      <c r="BJ102" s="128"/>
      <c r="BK102" s="128"/>
      <c r="BL102" s="123">
        <f t="shared" si="15"/>
        <v>2</v>
      </c>
      <c r="BM102" s="138"/>
      <c r="BN102" s="138"/>
      <c r="BO102" s="139"/>
      <c r="BP102" s="139"/>
      <c r="BQ102" s="139">
        <v>1</v>
      </c>
      <c r="BR102" s="138"/>
      <c r="BS102" s="138"/>
      <c r="BT102" s="139"/>
      <c r="BU102" s="139"/>
      <c r="BV102" s="122">
        <f t="shared" si="21"/>
        <v>1</v>
      </c>
      <c r="BW102" s="138"/>
      <c r="BX102" s="139">
        <v>1</v>
      </c>
      <c r="BY102" s="123">
        <f t="shared" si="16"/>
        <v>1</v>
      </c>
      <c r="BZ102" s="123">
        <f t="shared" si="17"/>
        <v>2</v>
      </c>
      <c r="CA102" s="139">
        <v>1</v>
      </c>
      <c r="CB102" s="139">
        <v>1</v>
      </c>
      <c r="CC102" s="139"/>
      <c r="CD102" s="139"/>
      <c r="CE102" s="123">
        <f t="shared" si="18"/>
        <v>2</v>
      </c>
      <c r="CF102" s="124">
        <f t="shared" si="19"/>
        <v>11</v>
      </c>
    </row>
    <row r="103" spans="1:84" x14ac:dyDescent="0.3">
      <c r="A103" s="123">
        <v>44</v>
      </c>
      <c r="B103" s="126" t="s">
        <v>117</v>
      </c>
      <c r="C103" s="129"/>
      <c r="D103" s="127"/>
      <c r="E103" s="127"/>
      <c r="F103" s="127">
        <v>1</v>
      </c>
      <c r="G103" s="127"/>
      <c r="H103" s="127"/>
      <c r="I103" s="127">
        <v>2</v>
      </c>
      <c r="J103" s="127"/>
      <c r="K103" s="127"/>
      <c r="L103" s="127">
        <v>1</v>
      </c>
      <c r="M103" s="127"/>
      <c r="N103" s="127"/>
      <c r="O103" s="127"/>
      <c r="P103" s="127"/>
      <c r="Q103" s="127"/>
      <c r="R103" s="127"/>
      <c r="S103" s="127"/>
      <c r="T103" s="127"/>
      <c r="U103" s="127"/>
      <c r="V103" s="127"/>
      <c r="W103" s="127"/>
      <c r="X103" s="127"/>
      <c r="Y103" s="127"/>
      <c r="Z103" s="127"/>
      <c r="AA103" s="127"/>
      <c r="AB103" s="127"/>
      <c r="AC103" s="127"/>
      <c r="AD103" s="127"/>
      <c r="AE103" s="127">
        <v>1</v>
      </c>
      <c r="AF103" s="127"/>
      <c r="AG103" s="127"/>
      <c r="AH103" s="127"/>
      <c r="AI103" s="127">
        <v>2</v>
      </c>
      <c r="AJ103" s="127"/>
      <c r="AK103" s="117">
        <f t="shared" si="23"/>
        <v>7</v>
      </c>
      <c r="AL103" s="127"/>
      <c r="AM103" s="127">
        <v>1</v>
      </c>
      <c r="AN103" s="127"/>
      <c r="AO103" s="127">
        <v>2</v>
      </c>
      <c r="AP103" s="127">
        <v>1</v>
      </c>
      <c r="AQ103" s="125">
        <f t="shared" si="24"/>
        <v>4</v>
      </c>
      <c r="AR103" s="127"/>
      <c r="AS103" s="127"/>
      <c r="AT103" s="127"/>
      <c r="AU103" s="127"/>
      <c r="AV103" s="127"/>
      <c r="AW103" s="127">
        <v>3</v>
      </c>
      <c r="AX103" s="127">
        <v>1</v>
      </c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>
        <v>2</v>
      </c>
      <c r="BI103" s="128"/>
      <c r="BJ103" s="128"/>
      <c r="BK103" s="128"/>
      <c r="BL103" s="123">
        <f t="shared" si="15"/>
        <v>6</v>
      </c>
      <c r="BM103" s="138"/>
      <c r="BN103" s="138"/>
      <c r="BO103" s="139"/>
      <c r="BP103" s="139"/>
      <c r="BQ103" s="139">
        <v>2</v>
      </c>
      <c r="BR103" s="138"/>
      <c r="BS103" s="138">
        <v>1</v>
      </c>
      <c r="BT103" s="139"/>
      <c r="BU103" s="139"/>
      <c r="BV103" s="122">
        <f t="shared" si="21"/>
        <v>3</v>
      </c>
      <c r="BW103" s="138"/>
      <c r="BX103" s="139">
        <v>1</v>
      </c>
      <c r="BY103" s="123">
        <f t="shared" si="16"/>
        <v>1</v>
      </c>
      <c r="BZ103" s="123">
        <f t="shared" si="17"/>
        <v>4</v>
      </c>
      <c r="CA103" s="139"/>
      <c r="CB103" s="139"/>
      <c r="CC103" s="139"/>
      <c r="CD103" s="139"/>
      <c r="CE103" s="123">
        <f t="shared" si="18"/>
        <v>0</v>
      </c>
      <c r="CF103" s="124">
        <f t="shared" si="19"/>
        <v>21</v>
      </c>
    </row>
    <row r="104" spans="1:84" x14ac:dyDescent="0.3">
      <c r="A104" s="123">
        <v>45</v>
      </c>
      <c r="B104" s="126" t="s">
        <v>20</v>
      </c>
      <c r="C104" s="129"/>
      <c r="D104" s="127"/>
      <c r="E104" s="127"/>
      <c r="F104" s="127"/>
      <c r="G104" s="127"/>
      <c r="H104" s="127">
        <v>1</v>
      </c>
      <c r="I104" s="127">
        <v>4</v>
      </c>
      <c r="J104" s="127">
        <v>1</v>
      </c>
      <c r="K104" s="127"/>
      <c r="L104" s="127">
        <v>3</v>
      </c>
      <c r="M104" s="127"/>
      <c r="N104" s="127"/>
      <c r="O104" s="127"/>
      <c r="P104" s="127"/>
      <c r="Q104" s="12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27"/>
      <c r="AB104" s="127"/>
      <c r="AC104" s="127"/>
      <c r="AD104" s="127"/>
      <c r="AE104" s="127">
        <v>1</v>
      </c>
      <c r="AF104" s="127"/>
      <c r="AG104" s="127"/>
      <c r="AH104" s="127"/>
      <c r="AI104" s="127">
        <v>2</v>
      </c>
      <c r="AJ104" s="127"/>
      <c r="AK104" s="117">
        <f t="shared" si="23"/>
        <v>12</v>
      </c>
      <c r="AL104" s="127"/>
      <c r="AM104" s="127"/>
      <c r="AN104" s="127"/>
      <c r="AO104" s="127">
        <v>2</v>
      </c>
      <c r="AP104" s="127"/>
      <c r="AQ104" s="125">
        <f t="shared" si="24"/>
        <v>2</v>
      </c>
      <c r="AR104" s="127"/>
      <c r="AS104" s="127"/>
      <c r="AT104" s="127"/>
      <c r="AU104" s="127"/>
      <c r="AV104" s="127"/>
      <c r="AW104" s="127">
        <v>12</v>
      </c>
      <c r="AX104" s="127">
        <v>3</v>
      </c>
      <c r="AY104" s="127"/>
      <c r="AZ104" s="127"/>
      <c r="BA104" s="127"/>
      <c r="BB104" s="127"/>
      <c r="BC104" s="127"/>
      <c r="BD104" s="127">
        <v>2</v>
      </c>
      <c r="BE104" s="127"/>
      <c r="BF104" s="127">
        <v>1</v>
      </c>
      <c r="BG104" s="127"/>
      <c r="BH104" s="127">
        <v>5</v>
      </c>
      <c r="BI104" s="128"/>
      <c r="BJ104" s="128"/>
      <c r="BK104" s="128"/>
      <c r="BL104" s="123">
        <f t="shared" si="15"/>
        <v>23</v>
      </c>
      <c r="BM104" s="138"/>
      <c r="BN104" s="138"/>
      <c r="BO104" s="139"/>
      <c r="BP104" s="139"/>
      <c r="BQ104" s="139">
        <v>7</v>
      </c>
      <c r="BR104" s="138">
        <v>2</v>
      </c>
      <c r="BS104" s="138">
        <v>8</v>
      </c>
      <c r="BT104" s="139"/>
      <c r="BU104" s="139"/>
      <c r="BV104" s="122">
        <f t="shared" si="21"/>
        <v>17</v>
      </c>
      <c r="BW104" s="138"/>
      <c r="BX104" s="139">
        <v>1</v>
      </c>
      <c r="BY104" s="123">
        <f t="shared" si="16"/>
        <v>1</v>
      </c>
      <c r="BZ104" s="123">
        <f t="shared" si="17"/>
        <v>18</v>
      </c>
      <c r="CA104" s="139">
        <v>2</v>
      </c>
      <c r="CB104" s="139"/>
      <c r="CC104" s="139"/>
      <c r="CD104" s="139"/>
      <c r="CE104" s="123">
        <f t="shared" si="18"/>
        <v>2</v>
      </c>
      <c r="CF104" s="124">
        <f t="shared" si="19"/>
        <v>57</v>
      </c>
    </row>
    <row r="105" spans="1:84" x14ac:dyDescent="0.3">
      <c r="A105" s="123">
        <v>46</v>
      </c>
      <c r="B105" s="126" t="s">
        <v>89</v>
      </c>
      <c r="C105" s="129"/>
      <c r="D105" s="127"/>
      <c r="E105" s="127"/>
      <c r="F105" s="127">
        <v>1</v>
      </c>
      <c r="G105" s="127"/>
      <c r="H105" s="127"/>
      <c r="I105" s="127">
        <v>1</v>
      </c>
      <c r="J105" s="127"/>
      <c r="K105" s="127"/>
      <c r="L105" s="127"/>
      <c r="M105" s="127">
        <v>1</v>
      </c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>
        <v>1</v>
      </c>
      <c r="AG105" s="127"/>
      <c r="AH105" s="127"/>
      <c r="AI105" s="127">
        <v>1</v>
      </c>
      <c r="AJ105" s="127"/>
      <c r="AK105" s="117">
        <f t="shared" si="23"/>
        <v>5</v>
      </c>
      <c r="AL105" s="127"/>
      <c r="AM105" s="127">
        <v>1</v>
      </c>
      <c r="AN105" s="127"/>
      <c r="AO105" s="127">
        <v>2</v>
      </c>
      <c r="AP105" s="127"/>
      <c r="AQ105" s="125">
        <f t="shared" si="24"/>
        <v>3</v>
      </c>
      <c r="AR105" s="127"/>
      <c r="AS105" s="127"/>
      <c r="AT105" s="127"/>
      <c r="AU105" s="127"/>
      <c r="AV105" s="127"/>
      <c r="AW105" s="127">
        <v>3</v>
      </c>
      <c r="AX105" s="127">
        <v>1</v>
      </c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>
        <v>3</v>
      </c>
      <c r="BI105" s="128"/>
      <c r="BJ105" s="128"/>
      <c r="BK105" s="128"/>
      <c r="BL105" s="123">
        <f t="shared" si="15"/>
        <v>7</v>
      </c>
      <c r="BM105" s="127">
        <v>1</v>
      </c>
      <c r="BN105" s="127"/>
      <c r="BO105" s="128"/>
      <c r="BP105" s="128"/>
      <c r="BQ105" s="128">
        <v>1</v>
      </c>
      <c r="BR105" s="127"/>
      <c r="BS105" s="127">
        <v>1</v>
      </c>
      <c r="BT105" s="128"/>
      <c r="BU105" s="128"/>
      <c r="BV105" s="122">
        <f t="shared" si="21"/>
        <v>3</v>
      </c>
      <c r="BW105" s="127"/>
      <c r="BX105" s="128">
        <v>1</v>
      </c>
      <c r="BY105" s="123">
        <f t="shared" si="16"/>
        <v>1</v>
      </c>
      <c r="BZ105" s="123">
        <f t="shared" si="17"/>
        <v>4</v>
      </c>
      <c r="CA105" s="128">
        <v>1</v>
      </c>
      <c r="CB105" s="128">
        <v>1</v>
      </c>
      <c r="CC105" s="128"/>
      <c r="CD105" s="128"/>
      <c r="CE105" s="123">
        <f t="shared" si="18"/>
        <v>2</v>
      </c>
      <c r="CF105" s="124">
        <f t="shared" si="19"/>
        <v>21</v>
      </c>
    </row>
    <row r="106" spans="1:84" x14ac:dyDescent="0.3">
      <c r="A106" s="123">
        <v>47</v>
      </c>
      <c r="B106" s="126" t="s">
        <v>170</v>
      </c>
      <c r="C106" s="129"/>
      <c r="D106" s="127"/>
      <c r="E106" s="127"/>
      <c r="F106" s="127"/>
      <c r="G106" s="127"/>
      <c r="H106" s="127"/>
      <c r="I106" s="127">
        <v>2</v>
      </c>
      <c r="J106" s="127"/>
      <c r="K106" s="127"/>
      <c r="L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>
        <v>1</v>
      </c>
      <c r="AG106" s="127"/>
      <c r="AH106" s="127"/>
      <c r="AI106" s="127">
        <v>1</v>
      </c>
      <c r="AJ106" s="127"/>
      <c r="AK106" s="117">
        <f t="shared" si="23"/>
        <v>4</v>
      </c>
      <c r="AL106" s="127"/>
      <c r="AM106" s="127"/>
      <c r="AN106" s="127"/>
      <c r="AO106" s="127">
        <v>1</v>
      </c>
      <c r="AP106" s="127"/>
      <c r="AQ106" s="125">
        <f t="shared" si="24"/>
        <v>1</v>
      </c>
      <c r="AR106" s="127"/>
      <c r="AS106" s="127"/>
      <c r="AT106" s="127"/>
      <c r="AU106" s="127"/>
      <c r="AV106" s="127"/>
      <c r="AW106" s="127">
        <v>1</v>
      </c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>
        <v>1</v>
      </c>
      <c r="BI106" s="128"/>
      <c r="BJ106" s="128"/>
      <c r="BK106" s="128"/>
      <c r="BL106" s="123">
        <f t="shared" si="15"/>
        <v>2</v>
      </c>
      <c r="BM106" s="127"/>
      <c r="BN106" s="127"/>
      <c r="BO106" s="128"/>
      <c r="BP106" s="128"/>
      <c r="BQ106" s="128">
        <v>1</v>
      </c>
      <c r="BR106" s="127"/>
      <c r="BS106" s="127"/>
      <c r="BT106" s="128"/>
      <c r="BU106" s="128"/>
      <c r="BV106" s="122">
        <f t="shared" si="21"/>
        <v>1</v>
      </c>
      <c r="BW106" s="127"/>
      <c r="BX106" s="128">
        <v>1</v>
      </c>
      <c r="BY106" s="123">
        <f t="shared" si="16"/>
        <v>1</v>
      </c>
      <c r="BZ106" s="123">
        <f t="shared" si="17"/>
        <v>2</v>
      </c>
      <c r="CA106" s="128">
        <v>1</v>
      </c>
      <c r="CB106" s="128">
        <v>1</v>
      </c>
      <c r="CC106" s="128"/>
      <c r="CD106" s="128"/>
      <c r="CE106" s="123">
        <f t="shared" si="18"/>
        <v>2</v>
      </c>
      <c r="CF106" s="124">
        <f t="shared" si="19"/>
        <v>11</v>
      </c>
    </row>
    <row r="107" spans="1:84" x14ac:dyDescent="0.3">
      <c r="A107" s="123">
        <v>48</v>
      </c>
      <c r="B107" s="126" t="s">
        <v>36</v>
      </c>
      <c r="C107" s="133"/>
      <c r="D107" s="134"/>
      <c r="E107" s="134"/>
      <c r="F107" s="127">
        <v>1</v>
      </c>
      <c r="G107" s="134"/>
      <c r="H107" s="127"/>
      <c r="I107" s="127"/>
      <c r="J107" s="127">
        <v>1</v>
      </c>
      <c r="K107" s="127"/>
      <c r="L107" s="127">
        <v>1</v>
      </c>
      <c r="M107" s="127"/>
      <c r="N107" s="134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>
        <v>1</v>
      </c>
      <c r="AG107" s="127"/>
      <c r="AH107" s="127"/>
      <c r="AI107" s="127">
        <v>1</v>
      </c>
      <c r="AJ107" s="127"/>
      <c r="AK107" s="117">
        <f t="shared" si="23"/>
        <v>5</v>
      </c>
      <c r="AL107" s="127"/>
      <c r="AM107" s="127"/>
      <c r="AN107" s="127"/>
      <c r="AO107" s="127"/>
      <c r="AP107" s="127"/>
      <c r="AQ107" s="125"/>
      <c r="AR107" s="127"/>
      <c r="AS107" s="127"/>
      <c r="AT107" s="127"/>
      <c r="AU107" s="127"/>
      <c r="AV107" s="127"/>
      <c r="AW107" s="127">
        <v>2</v>
      </c>
      <c r="AX107" s="127">
        <v>1</v>
      </c>
      <c r="AY107" s="127"/>
      <c r="AZ107" s="127"/>
      <c r="BA107" s="127"/>
      <c r="BB107" s="127"/>
      <c r="BC107" s="127"/>
      <c r="BD107" s="127">
        <v>1</v>
      </c>
      <c r="BE107" s="127"/>
      <c r="BF107" s="127">
        <v>1</v>
      </c>
      <c r="BG107" s="127"/>
      <c r="BH107" s="127">
        <v>1</v>
      </c>
      <c r="BI107" s="128"/>
      <c r="BJ107" s="128"/>
      <c r="BK107" s="128"/>
      <c r="BL107" s="123">
        <f t="shared" si="15"/>
        <v>6</v>
      </c>
      <c r="BM107" s="138"/>
      <c r="BN107" s="138"/>
      <c r="BO107" s="139"/>
      <c r="BP107" s="139"/>
      <c r="BQ107" s="139"/>
      <c r="BR107" s="138"/>
      <c r="BS107" s="138">
        <v>1</v>
      </c>
      <c r="BT107" s="139"/>
      <c r="BU107" s="139"/>
      <c r="BV107" s="122">
        <f t="shared" si="21"/>
        <v>1</v>
      </c>
      <c r="BW107" s="138"/>
      <c r="BX107" s="139">
        <v>1</v>
      </c>
      <c r="BY107" s="123">
        <f t="shared" si="16"/>
        <v>1</v>
      </c>
      <c r="BZ107" s="123">
        <f t="shared" si="17"/>
        <v>2</v>
      </c>
      <c r="CA107" s="139">
        <v>1</v>
      </c>
      <c r="CB107" s="139"/>
      <c r="CC107" s="139"/>
      <c r="CD107" s="139"/>
      <c r="CE107" s="123">
        <f t="shared" si="18"/>
        <v>1</v>
      </c>
      <c r="CF107" s="124">
        <f t="shared" si="19"/>
        <v>14</v>
      </c>
    </row>
    <row r="108" spans="1:84" x14ac:dyDescent="0.3">
      <c r="A108" s="123">
        <v>49</v>
      </c>
      <c r="B108" s="126" t="s">
        <v>164</v>
      </c>
      <c r="C108" s="129"/>
      <c r="D108" s="127"/>
      <c r="E108" s="127"/>
      <c r="F108" s="127"/>
      <c r="G108" s="127"/>
      <c r="H108" s="127"/>
      <c r="I108" s="127">
        <v>2</v>
      </c>
      <c r="J108" s="127"/>
      <c r="K108" s="127"/>
      <c r="L108" s="127"/>
      <c r="M108" s="127"/>
      <c r="N108" s="127"/>
      <c r="O108" s="127"/>
      <c r="P108" s="127"/>
      <c r="Q108" s="127"/>
      <c r="R108" s="127"/>
      <c r="S108" s="127"/>
      <c r="T108" s="127"/>
      <c r="U108" s="127"/>
      <c r="V108" s="127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>
        <v>1</v>
      </c>
      <c r="AG108" s="127"/>
      <c r="AH108" s="127"/>
      <c r="AI108" s="127">
        <v>1</v>
      </c>
      <c r="AJ108" s="127"/>
      <c r="AK108" s="117">
        <f t="shared" si="23"/>
        <v>4</v>
      </c>
      <c r="AL108" s="127"/>
      <c r="AM108" s="127"/>
      <c r="AN108" s="127"/>
      <c r="AO108" s="127"/>
      <c r="AP108" s="127"/>
      <c r="AQ108" s="125">
        <f t="shared" ref="AQ108:AQ113" si="25">SUM(AL108:AP108)</f>
        <v>0</v>
      </c>
      <c r="AR108" s="127"/>
      <c r="AS108" s="127"/>
      <c r="AT108" s="127"/>
      <c r="AU108" s="127"/>
      <c r="AV108" s="127"/>
      <c r="AW108" s="127">
        <v>1</v>
      </c>
      <c r="AX108" s="127">
        <v>1</v>
      </c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>
        <v>1</v>
      </c>
      <c r="BI108" s="128"/>
      <c r="BJ108" s="128"/>
      <c r="BK108" s="128"/>
      <c r="BL108" s="123">
        <f t="shared" si="15"/>
        <v>3</v>
      </c>
      <c r="BM108" s="138"/>
      <c r="BN108" s="138"/>
      <c r="BO108" s="139"/>
      <c r="BP108" s="139"/>
      <c r="BQ108" s="139"/>
      <c r="BR108" s="138">
        <v>1</v>
      </c>
      <c r="BS108" s="138"/>
      <c r="BT108" s="139"/>
      <c r="BU108" s="139"/>
      <c r="BV108" s="122">
        <f t="shared" si="21"/>
        <v>1</v>
      </c>
      <c r="BW108" s="138"/>
      <c r="BX108" s="139">
        <v>1</v>
      </c>
      <c r="BY108" s="123">
        <f t="shared" si="16"/>
        <v>1</v>
      </c>
      <c r="BZ108" s="123">
        <f t="shared" si="17"/>
        <v>2</v>
      </c>
      <c r="CA108" s="139">
        <v>1</v>
      </c>
      <c r="CB108" s="139">
        <v>1</v>
      </c>
      <c r="CC108" s="139"/>
      <c r="CD108" s="139"/>
      <c r="CE108" s="123">
        <f t="shared" si="18"/>
        <v>2</v>
      </c>
      <c r="CF108" s="124">
        <f t="shared" si="19"/>
        <v>11</v>
      </c>
    </row>
    <row r="109" spans="1:84" s="101" customFormat="1" x14ac:dyDescent="0.3">
      <c r="A109" s="123">
        <v>50</v>
      </c>
      <c r="B109" s="146" t="s">
        <v>103</v>
      </c>
      <c r="C109" s="129"/>
      <c r="D109" s="127"/>
      <c r="E109" s="127"/>
      <c r="F109" s="127"/>
      <c r="G109" s="127"/>
      <c r="H109" s="127"/>
      <c r="I109" s="127">
        <v>1</v>
      </c>
      <c r="J109" s="127"/>
      <c r="K109" s="127"/>
      <c r="L109" s="127">
        <v>1</v>
      </c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>
        <v>1</v>
      </c>
      <c r="AJ109" s="127"/>
      <c r="AK109" s="117">
        <f t="shared" si="23"/>
        <v>3</v>
      </c>
      <c r="AL109" s="127"/>
      <c r="AM109" s="127"/>
      <c r="AN109" s="127"/>
      <c r="AO109" s="127"/>
      <c r="AP109" s="127">
        <v>1</v>
      </c>
      <c r="AQ109" s="125">
        <f t="shared" si="25"/>
        <v>1</v>
      </c>
      <c r="AR109" s="127"/>
      <c r="AS109" s="127"/>
      <c r="AT109" s="127"/>
      <c r="AU109" s="127"/>
      <c r="AV109" s="127"/>
      <c r="AW109" s="127">
        <v>1</v>
      </c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>
        <v>1</v>
      </c>
      <c r="BH109" s="127">
        <v>2</v>
      </c>
      <c r="BI109" s="128"/>
      <c r="BJ109" s="128"/>
      <c r="BK109" s="128"/>
      <c r="BL109" s="123">
        <f t="shared" si="15"/>
        <v>4</v>
      </c>
      <c r="BM109" s="127"/>
      <c r="BN109" s="127"/>
      <c r="BO109" s="128"/>
      <c r="BP109" s="128"/>
      <c r="BQ109" s="128"/>
      <c r="BR109" s="127">
        <v>1</v>
      </c>
      <c r="BS109" s="127"/>
      <c r="BT109" s="128"/>
      <c r="BU109" s="128"/>
      <c r="BV109" s="122">
        <f t="shared" si="21"/>
        <v>1</v>
      </c>
      <c r="BW109" s="127"/>
      <c r="BX109" s="128">
        <v>1</v>
      </c>
      <c r="BY109" s="123">
        <f t="shared" si="16"/>
        <v>1</v>
      </c>
      <c r="BZ109" s="123">
        <f t="shared" si="17"/>
        <v>2</v>
      </c>
      <c r="CA109" s="128">
        <v>1</v>
      </c>
      <c r="CB109" s="128"/>
      <c r="CC109" s="128"/>
      <c r="CD109" s="128"/>
      <c r="CE109" s="123">
        <f t="shared" si="18"/>
        <v>1</v>
      </c>
      <c r="CF109" s="124">
        <f t="shared" si="19"/>
        <v>11</v>
      </c>
    </row>
    <row r="110" spans="1:84" x14ac:dyDescent="0.3">
      <c r="A110" s="123">
        <v>51</v>
      </c>
      <c r="B110" s="126" t="s">
        <v>163</v>
      </c>
      <c r="C110" s="129"/>
      <c r="D110" s="127"/>
      <c r="E110" s="127"/>
      <c r="F110" s="127">
        <v>1</v>
      </c>
      <c r="G110" s="127"/>
      <c r="H110" s="127"/>
      <c r="I110" s="127">
        <v>1</v>
      </c>
      <c r="J110" s="127">
        <v>1</v>
      </c>
      <c r="K110" s="127"/>
      <c r="L110" s="127">
        <v>1</v>
      </c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7"/>
      <c r="Z110" s="127"/>
      <c r="AA110" s="127"/>
      <c r="AB110" s="127"/>
      <c r="AC110" s="127"/>
      <c r="AD110" s="127"/>
      <c r="AE110" s="127">
        <v>1</v>
      </c>
      <c r="AF110" s="127"/>
      <c r="AG110" s="127"/>
      <c r="AH110" s="127"/>
      <c r="AI110" s="127">
        <v>2</v>
      </c>
      <c r="AJ110" s="127"/>
      <c r="AK110" s="117">
        <f t="shared" si="23"/>
        <v>7</v>
      </c>
      <c r="AL110" s="127"/>
      <c r="AM110" s="127"/>
      <c r="AN110" s="127"/>
      <c r="AO110" s="127">
        <v>2</v>
      </c>
      <c r="AP110" s="127"/>
      <c r="AQ110" s="125">
        <f t="shared" si="25"/>
        <v>2</v>
      </c>
      <c r="AR110" s="127"/>
      <c r="AS110" s="127"/>
      <c r="AT110" s="127"/>
      <c r="AU110" s="127"/>
      <c r="AV110" s="127"/>
      <c r="AW110" s="127">
        <v>2</v>
      </c>
      <c r="AX110" s="127">
        <v>2</v>
      </c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>
        <v>4</v>
      </c>
      <c r="BI110" s="128"/>
      <c r="BJ110" s="128"/>
      <c r="BK110" s="128"/>
      <c r="BL110" s="123">
        <f t="shared" si="15"/>
        <v>8</v>
      </c>
      <c r="BM110" s="127">
        <v>2</v>
      </c>
      <c r="BN110" s="127"/>
      <c r="BO110" s="128"/>
      <c r="BP110" s="128"/>
      <c r="BQ110" s="128"/>
      <c r="BR110" s="127"/>
      <c r="BS110" s="127">
        <v>1</v>
      </c>
      <c r="BT110" s="128"/>
      <c r="BU110" s="128"/>
      <c r="BV110" s="122">
        <f t="shared" si="21"/>
        <v>3</v>
      </c>
      <c r="BW110" s="127"/>
      <c r="BX110" s="128">
        <v>1</v>
      </c>
      <c r="BY110" s="123">
        <f t="shared" si="16"/>
        <v>1</v>
      </c>
      <c r="BZ110" s="123">
        <f t="shared" si="17"/>
        <v>4</v>
      </c>
      <c r="CA110" s="128">
        <v>1</v>
      </c>
      <c r="CB110" s="128">
        <v>1</v>
      </c>
      <c r="CC110" s="128"/>
      <c r="CD110" s="128"/>
      <c r="CE110" s="123">
        <f t="shared" si="18"/>
        <v>2</v>
      </c>
      <c r="CF110" s="124">
        <f t="shared" si="19"/>
        <v>23</v>
      </c>
    </row>
    <row r="111" spans="1:84" x14ac:dyDescent="0.3">
      <c r="A111" s="123">
        <v>52</v>
      </c>
      <c r="B111" s="126" t="s">
        <v>69</v>
      </c>
      <c r="C111" s="129"/>
      <c r="D111" s="127"/>
      <c r="E111" s="127"/>
      <c r="F111" s="127">
        <v>1</v>
      </c>
      <c r="G111" s="127"/>
      <c r="H111" s="127"/>
      <c r="I111" s="127">
        <v>1</v>
      </c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7"/>
      <c r="Z111" s="127"/>
      <c r="AA111" s="127"/>
      <c r="AB111" s="127"/>
      <c r="AC111" s="127"/>
      <c r="AD111" s="127"/>
      <c r="AE111" s="127">
        <v>1</v>
      </c>
      <c r="AF111" s="127"/>
      <c r="AG111" s="127"/>
      <c r="AH111" s="127"/>
      <c r="AI111" s="127">
        <v>1</v>
      </c>
      <c r="AJ111" s="127"/>
      <c r="AK111" s="117">
        <f t="shared" si="23"/>
        <v>4</v>
      </c>
      <c r="AL111" s="127"/>
      <c r="AM111" s="127"/>
      <c r="AN111" s="127">
        <v>1</v>
      </c>
      <c r="AO111" s="127"/>
      <c r="AP111" s="127"/>
      <c r="AQ111" s="125">
        <f t="shared" si="25"/>
        <v>1</v>
      </c>
      <c r="AR111" s="127"/>
      <c r="AS111" s="127"/>
      <c r="AT111" s="127"/>
      <c r="AU111" s="127"/>
      <c r="AV111" s="127"/>
      <c r="AW111" s="127">
        <v>1</v>
      </c>
      <c r="AX111" s="127">
        <v>1</v>
      </c>
      <c r="AY111" s="127"/>
      <c r="AZ111" s="127"/>
      <c r="BA111" s="127"/>
      <c r="BB111" s="127"/>
      <c r="BC111" s="127"/>
      <c r="BD111" s="127">
        <v>1</v>
      </c>
      <c r="BE111" s="127"/>
      <c r="BF111" s="127"/>
      <c r="BG111" s="127"/>
      <c r="BH111" s="127">
        <v>1</v>
      </c>
      <c r="BI111" s="128"/>
      <c r="BJ111" s="128"/>
      <c r="BK111" s="128"/>
      <c r="BL111" s="123">
        <f t="shared" si="15"/>
        <v>4</v>
      </c>
      <c r="BM111" s="127">
        <v>1</v>
      </c>
      <c r="BN111" s="127"/>
      <c r="BO111" s="128"/>
      <c r="BP111" s="128"/>
      <c r="BQ111" s="128">
        <v>1</v>
      </c>
      <c r="BR111" s="127"/>
      <c r="BS111" s="127"/>
      <c r="BT111" s="128"/>
      <c r="BU111" s="128"/>
      <c r="BV111" s="122">
        <f t="shared" si="21"/>
        <v>2</v>
      </c>
      <c r="BW111" s="127"/>
      <c r="BX111" s="128">
        <v>1</v>
      </c>
      <c r="BY111" s="123">
        <f t="shared" si="16"/>
        <v>1</v>
      </c>
      <c r="BZ111" s="123">
        <f t="shared" si="17"/>
        <v>3</v>
      </c>
      <c r="CA111" s="128"/>
      <c r="CB111" s="128">
        <v>1</v>
      </c>
      <c r="CC111" s="128"/>
      <c r="CD111" s="128"/>
      <c r="CE111" s="123">
        <f t="shared" si="18"/>
        <v>1</v>
      </c>
      <c r="CF111" s="124">
        <f t="shared" si="19"/>
        <v>13</v>
      </c>
    </row>
    <row r="112" spans="1:84" x14ac:dyDescent="0.3">
      <c r="A112" s="123">
        <v>53</v>
      </c>
      <c r="B112" s="126" t="s">
        <v>235</v>
      </c>
      <c r="C112" s="129"/>
      <c r="D112" s="127"/>
      <c r="E112" s="127"/>
      <c r="F112" s="127"/>
      <c r="G112" s="127"/>
      <c r="H112" s="127"/>
      <c r="I112" s="127">
        <v>1</v>
      </c>
      <c r="J112" s="127"/>
      <c r="K112" s="127"/>
      <c r="L112" s="127"/>
      <c r="M112" s="127">
        <v>1</v>
      </c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17">
        <f t="shared" si="23"/>
        <v>2</v>
      </c>
      <c r="AL112" s="127"/>
      <c r="AM112" s="127"/>
      <c r="AN112" s="127"/>
      <c r="AO112" s="127"/>
      <c r="AP112" s="127"/>
      <c r="AQ112" s="125">
        <f t="shared" si="25"/>
        <v>0</v>
      </c>
      <c r="AR112" s="127"/>
      <c r="AS112" s="127"/>
      <c r="AT112" s="127"/>
      <c r="AU112" s="127"/>
      <c r="AV112" s="127"/>
      <c r="AW112" s="127">
        <v>1</v>
      </c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>
        <v>1</v>
      </c>
      <c r="BI112" s="128"/>
      <c r="BJ112" s="128"/>
      <c r="BK112" s="128"/>
      <c r="BL112" s="123">
        <f t="shared" si="15"/>
        <v>2</v>
      </c>
      <c r="BM112" s="127"/>
      <c r="BN112" s="127"/>
      <c r="BO112" s="128"/>
      <c r="BP112" s="128"/>
      <c r="BQ112" s="128"/>
      <c r="BR112" s="127">
        <v>1</v>
      </c>
      <c r="BS112" s="127"/>
      <c r="BT112" s="128"/>
      <c r="BU112" s="128"/>
      <c r="BV112" s="122">
        <f t="shared" si="21"/>
        <v>1</v>
      </c>
      <c r="BW112" s="127"/>
      <c r="BX112" s="128">
        <v>1</v>
      </c>
      <c r="BY112" s="123">
        <f t="shared" si="16"/>
        <v>1</v>
      </c>
      <c r="BZ112" s="123">
        <f t="shared" si="17"/>
        <v>2</v>
      </c>
      <c r="CA112" s="128">
        <v>1</v>
      </c>
      <c r="CB112" s="128">
        <v>1</v>
      </c>
      <c r="CC112" s="128"/>
      <c r="CD112" s="128"/>
      <c r="CE112" s="123">
        <f t="shared" si="18"/>
        <v>2</v>
      </c>
      <c r="CF112" s="124">
        <f t="shared" si="19"/>
        <v>8</v>
      </c>
    </row>
    <row r="113" spans="1:84" s="101" customFormat="1" x14ac:dyDescent="0.3">
      <c r="A113" s="123">
        <v>54</v>
      </c>
      <c r="B113" s="146" t="s">
        <v>95</v>
      </c>
      <c r="C113" s="129"/>
      <c r="D113" s="127"/>
      <c r="E113" s="127"/>
      <c r="F113" s="127"/>
      <c r="G113" s="127"/>
      <c r="H113" s="127"/>
      <c r="I113" s="127">
        <v>1</v>
      </c>
      <c r="J113" s="127"/>
      <c r="K113" s="127"/>
      <c r="L113" s="127"/>
      <c r="M113" s="127">
        <v>1</v>
      </c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>
        <v>1</v>
      </c>
      <c r="AJ113" s="127"/>
      <c r="AK113" s="117">
        <f t="shared" si="23"/>
        <v>3</v>
      </c>
      <c r="AL113" s="147"/>
      <c r="AM113" s="147"/>
      <c r="AN113" s="147"/>
      <c r="AO113" s="147">
        <v>1</v>
      </c>
      <c r="AP113" s="147"/>
      <c r="AQ113" s="125">
        <f t="shared" si="25"/>
        <v>1</v>
      </c>
      <c r="AR113" s="127"/>
      <c r="AS113" s="127"/>
      <c r="AT113" s="127"/>
      <c r="AU113" s="127"/>
      <c r="AV113" s="127"/>
      <c r="AW113" s="127">
        <v>1</v>
      </c>
      <c r="AX113" s="127">
        <v>1</v>
      </c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8"/>
      <c r="BJ113" s="128"/>
      <c r="BK113" s="128"/>
      <c r="BL113" s="123">
        <f t="shared" si="15"/>
        <v>2</v>
      </c>
      <c r="BM113" s="154"/>
      <c r="BN113" s="154"/>
      <c r="BO113" s="155"/>
      <c r="BP113" s="155"/>
      <c r="BQ113" s="155">
        <v>1</v>
      </c>
      <c r="BR113" s="154"/>
      <c r="BS113" s="154">
        <v>1</v>
      </c>
      <c r="BT113" s="155"/>
      <c r="BU113" s="155"/>
      <c r="BV113" s="122">
        <f t="shared" si="21"/>
        <v>2</v>
      </c>
      <c r="BW113" s="154"/>
      <c r="BX113" s="155">
        <v>1</v>
      </c>
      <c r="BY113" s="123">
        <f t="shared" si="16"/>
        <v>1</v>
      </c>
      <c r="BZ113" s="123">
        <f t="shared" si="17"/>
        <v>3</v>
      </c>
      <c r="CA113" s="155">
        <v>1</v>
      </c>
      <c r="CB113" s="155">
        <v>1</v>
      </c>
      <c r="CC113" s="155"/>
      <c r="CD113" s="155"/>
      <c r="CE113" s="123">
        <f t="shared" si="18"/>
        <v>2</v>
      </c>
      <c r="CF113" s="124">
        <f t="shared" si="19"/>
        <v>11</v>
      </c>
    </row>
    <row r="114" spans="1:84" s="101" customFormat="1" x14ac:dyDescent="0.3">
      <c r="A114" s="123">
        <v>55</v>
      </c>
      <c r="B114" s="146" t="s">
        <v>98</v>
      </c>
      <c r="C114" s="129"/>
      <c r="D114" s="127"/>
      <c r="E114" s="127"/>
      <c r="F114" s="127"/>
      <c r="G114" s="127"/>
      <c r="H114" s="127"/>
      <c r="I114" s="127">
        <v>1</v>
      </c>
      <c r="J114" s="127"/>
      <c r="K114" s="127"/>
      <c r="L114" s="127"/>
      <c r="M114" s="127"/>
      <c r="N114" s="127"/>
      <c r="O114" s="127"/>
      <c r="P114" s="127"/>
      <c r="Q114" s="127"/>
      <c r="R114" s="127"/>
      <c r="S114" s="127"/>
      <c r="T114" s="127"/>
      <c r="U114" s="127"/>
      <c r="V114" s="127"/>
      <c r="W114" s="127"/>
      <c r="X114" s="127"/>
      <c r="Y114" s="127"/>
      <c r="Z114" s="127"/>
      <c r="AA114" s="127"/>
      <c r="AB114" s="127"/>
      <c r="AC114" s="127"/>
      <c r="AD114" s="127"/>
      <c r="AE114" s="127">
        <v>1</v>
      </c>
      <c r="AF114" s="127"/>
      <c r="AG114" s="127"/>
      <c r="AH114" s="127"/>
      <c r="AI114" s="127"/>
      <c r="AJ114" s="127"/>
      <c r="AK114" s="117">
        <f t="shared" si="23"/>
        <v>2</v>
      </c>
      <c r="AL114" s="147"/>
      <c r="AM114" s="147"/>
      <c r="AN114" s="147"/>
      <c r="AO114" s="147"/>
      <c r="AP114" s="147"/>
      <c r="AQ114" s="125"/>
      <c r="AR114" s="127"/>
      <c r="AS114" s="127"/>
      <c r="AT114" s="127"/>
      <c r="AU114" s="127"/>
      <c r="AV114" s="127"/>
      <c r="AW114" s="127">
        <v>1</v>
      </c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>
        <v>1</v>
      </c>
      <c r="BI114" s="128"/>
      <c r="BJ114" s="128"/>
      <c r="BK114" s="128"/>
      <c r="BL114" s="123">
        <f t="shared" si="15"/>
        <v>2</v>
      </c>
      <c r="BM114" s="154"/>
      <c r="BN114" s="154"/>
      <c r="BO114" s="155"/>
      <c r="BP114" s="155"/>
      <c r="BQ114" s="155">
        <v>1</v>
      </c>
      <c r="BR114" s="154">
        <v>1</v>
      </c>
      <c r="BS114" s="154"/>
      <c r="BT114" s="155"/>
      <c r="BU114" s="155"/>
      <c r="BV114" s="122">
        <f t="shared" si="21"/>
        <v>2</v>
      </c>
      <c r="BW114" s="154"/>
      <c r="BX114" s="155">
        <v>1</v>
      </c>
      <c r="BY114" s="123">
        <f t="shared" si="16"/>
        <v>1</v>
      </c>
      <c r="BZ114" s="123">
        <f t="shared" si="17"/>
        <v>3</v>
      </c>
      <c r="CA114" s="155">
        <v>2</v>
      </c>
      <c r="CB114" s="155">
        <v>1</v>
      </c>
      <c r="CC114" s="155"/>
      <c r="CD114" s="155"/>
      <c r="CE114" s="123">
        <f t="shared" si="18"/>
        <v>3</v>
      </c>
      <c r="CF114" s="124">
        <f t="shared" si="19"/>
        <v>10</v>
      </c>
    </row>
    <row r="115" spans="1:84" s="101" customFormat="1" x14ac:dyDescent="0.3">
      <c r="A115" s="123">
        <v>56</v>
      </c>
      <c r="B115" s="146" t="s">
        <v>109</v>
      </c>
      <c r="C115" s="129"/>
      <c r="D115" s="127"/>
      <c r="E115" s="127"/>
      <c r="F115" s="127">
        <v>1</v>
      </c>
      <c r="G115" s="127"/>
      <c r="H115" s="127"/>
      <c r="I115" s="127">
        <v>1</v>
      </c>
      <c r="J115" s="127"/>
      <c r="K115" s="127"/>
      <c r="L115" s="127"/>
      <c r="M115" s="127">
        <v>1</v>
      </c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>
        <v>1</v>
      </c>
      <c r="AJ115" s="127"/>
      <c r="AK115" s="117">
        <f t="shared" si="23"/>
        <v>4</v>
      </c>
      <c r="AL115" s="127"/>
      <c r="AM115" s="127">
        <v>1</v>
      </c>
      <c r="AN115" s="127"/>
      <c r="AO115" s="127">
        <v>1</v>
      </c>
      <c r="AP115" s="127">
        <v>1</v>
      </c>
      <c r="AQ115" s="125">
        <f>SUM(AL115:AP115)</f>
        <v>3</v>
      </c>
      <c r="AR115" s="127"/>
      <c r="AS115" s="127"/>
      <c r="AT115" s="127"/>
      <c r="AU115" s="127"/>
      <c r="AV115" s="127"/>
      <c r="AW115" s="127">
        <v>2</v>
      </c>
      <c r="AX115" s="127">
        <v>2</v>
      </c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36">
        <v>4</v>
      </c>
      <c r="BI115" s="128"/>
      <c r="BJ115" s="128"/>
      <c r="BK115" s="128"/>
      <c r="BL115" s="123">
        <f t="shared" si="15"/>
        <v>8</v>
      </c>
      <c r="BM115" s="127">
        <v>1</v>
      </c>
      <c r="BN115" s="127"/>
      <c r="BO115" s="128"/>
      <c r="BP115" s="128"/>
      <c r="BQ115" s="128"/>
      <c r="BR115" s="127">
        <v>1</v>
      </c>
      <c r="BS115" s="127"/>
      <c r="BT115" s="128"/>
      <c r="BU115" s="128"/>
      <c r="BV115" s="122">
        <f t="shared" si="21"/>
        <v>2</v>
      </c>
      <c r="BW115" s="127"/>
      <c r="BX115" s="128">
        <v>1</v>
      </c>
      <c r="BY115" s="123">
        <f t="shared" si="16"/>
        <v>1</v>
      </c>
      <c r="BZ115" s="123">
        <f t="shared" si="17"/>
        <v>3</v>
      </c>
      <c r="CA115" s="128"/>
      <c r="CB115" s="128"/>
      <c r="CC115" s="128"/>
      <c r="CD115" s="128"/>
      <c r="CE115" s="123">
        <f t="shared" si="18"/>
        <v>0</v>
      </c>
      <c r="CF115" s="124">
        <f t="shared" si="19"/>
        <v>18</v>
      </c>
    </row>
    <row r="116" spans="1:84" x14ac:dyDescent="0.3">
      <c r="A116" s="123">
        <v>57</v>
      </c>
      <c r="B116" s="126" t="s">
        <v>77</v>
      </c>
      <c r="C116" s="129"/>
      <c r="D116" s="127"/>
      <c r="E116" s="127"/>
      <c r="F116" s="127">
        <v>1</v>
      </c>
      <c r="G116" s="127"/>
      <c r="H116" s="127"/>
      <c r="I116" s="127">
        <v>1</v>
      </c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7"/>
      <c r="Z116" s="127"/>
      <c r="AA116" s="127"/>
      <c r="AB116" s="127"/>
      <c r="AC116" s="127"/>
      <c r="AD116" s="127"/>
      <c r="AE116" s="127">
        <v>1</v>
      </c>
      <c r="AF116" s="127"/>
      <c r="AG116" s="127"/>
      <c r="AH116" s="127"/>
      <c r="AI116" s="127">
        <v>1</v>
      </c>
      <c r="AJ116" s="127"/>
      <c r="AK116" s="117">
        <f t="shared" si="23"/>
        <v>4</v>
      </c>
      <c r="AL116" s="127"/>
      <c r="AM116" s="127"/>
      <c r="AN116" s="127"/>
      <c r="AO116" s="127">
        <v>1</v>
      </c>
      <c r="AP116" s="127"/>
      <c r="AQ116" s="125">
        <f>SUM(AL116:AP116)</f>
        <v>1</v>
      </c>
      <c r="AR116" s="127"/>
      <c r="AS116" s="127"/>
      <c r="AT116" s="127"/>
      <c r="AU116" s="127"/>
      <c r="AV116" s="127"/>
      <c r="AW116" s="127">
        <v>1</v>
      </c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>
        <v>1</v>
      </c>
      <c r="BH116" s="127">
        <v>2</v>
      </c>
      <c r="BI116" s="128"/>
      <c r="BJ116" s="128"/>
      <c r="BK116" s="128"/>
      <c r="BL116" s="123">
        <f t="shared" si="15"/>
        <v>4</v>
      </c>
      <c r="BM116" s="127">
        <v>2</v>
      </c>
      <c r="BN116" s="127"/>
      <c r="BO116" s="128"/>
      <c r="BP116" s="128"/>
      <c r="BQ116" s="128">
        <v>1</v>
      </c>
      <c r="BR116" s="127"/>
      <c r="BS116" s="127">
        <v>1</v>
      </c>
      <c r="BT116" s="128"/>
      <c r="BU116" s="128"/>
      <c r="BV116" s="122">
        <f t="shared" si="21"/>
        <v>4</v>
      </c>
      <c r="BW116" s="127"/>
      <c r="BX116" s="128">
        <v>1</v>
      </c>
      <c r="BY116" s="123">
        <f t="shared" si="16"/>
        <v>1</v>
      </c>
      <c r="BZ116" s="123">
        <f t="shared" si="17"/>
        <v>5</v>
      </c>
      <c r="CA116" s="128">
        <v>1</v>
      </c>
      <c r="CB116" s="128">
        <v>1</v>
      </c>
      <c r="CC116" s="128"/>
      <c r="CD116" s="128"/>
      <c r="CE116" s="123">
        <f t="shared" si="18"/>
        <v>2</v>
      </c>
      <c r="CF116" s="124">
        <f t="shared" si="19"/>
        <v>16</v>
      </c>
    </row>
    <row r="117" spans="1:84" x14ac:dyDescent="0.3">
      <c r="A117" s="123">
        <v>58</v>
      </c>
      <c r="B117" s="126" t="s">
        <v>72</v>
      </c>
      <c r="C117" s="129"/>
      <c r="D117" s="127"/>
      <c r="E117" s="127"/>
      <c r="F117" s="127">
        <v>1</v>
      </c>
      <c r="G117" s="127"/>
      <c r="H117" s="127"/>
      <c r="I117" s="127">
        <v>2</v>
      </c>
      <c r="J117" s="127"/>
      <c r="K117" s="127"/>
      <c r="L117" s="127">
        <v>2</v>
      </c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>
        <v>2</v>
      </c>
      <c r="AJ117" s="127"/>
      <c r="AK117" s="117">
        <f t="shared" si="23"/>
        <v>7</v>
      </c>
      <c r="AL117" s="127"/>
      <c r="AM117" s="127">
        <v>1</v>
      </c>
      <c r="AN117" s="127"/>
      <c r="AO117" s="127">
        <v>2</v>
      </c>
      <c r="AP117" s="127"/>
      <c r="AQ117" s="125">
        <f>SUM(AL117:AP117)</f>
        <v>3</v>
      </c>
      <c r="AR117" s="127"/>
      <c r="AS117" s="127"/>
      <c r="AT117" s="127"/>
      <c r="AU117" s="127"/>
      <c r="AV117" s="127"/>
      <c r="AW117" s="127">
        <v>4</v>
      </c>
      <c r="AX117" s="127">
        <v>1</v>
      </c>
      <c r="AY117" s="127"/>
      <c r="AZ117" s="127"/>
      <c r="BA117" s="127"/>
      <c r="BB117" s="127"/>
      <c r="BC117" s="127"/>
      <c r="BD117" s="127"/>
      <c r="BE117" s="127"/>
      <c r="BF117" s="127"/>
      <c r="BG117" s="127">
        <v>2</v>
      </c>
      <c r="BH117" s="127">
        <v>2</v>
      </c>
      <c r="BI117" s="128"/>
      <c r="BJ117" s="128"/>
      <c r="BK117" s="128"/>
      <c r="BL117" s="123">
        <f t="shared" si="15"/>
        <v>9</v>
      </c>
      <c r="BM117" s="127"/>
      <c r="BN117" s="127"/>
      <c r="BO117" s="128"/>
      <c r="BP117" s="128"/>
      <c r="BQ117" s="128"/>
      <c r="BR117" s="127"/>
      <c r="BS117" s="127">
        <v>1</v>
      </c>
      <c r="BT117" s="128"/>
      <c r="BU117" s="128"/>
      <c r="BV117" s="122">
        <f t="shared" si="21"/>
        <v>1</v>
      </c>
      <c r="BW117" s="127"/>
      <c r="BX117" s="128">
        <v>1</v>
      </c>
      <c r="BY117" s="123">
        <f t="shared" si="16"/>
        <v>1</v>
      </c>
      <c r="BZ117" s="123">
        <f t="shared" si="17"/>
        <v>2</v>
      </c>
      <c r="CA117" s="128">
        <v>1</v>
      </c>
      <c r="CB117" s="128">
        <v>2</v>
      </c>
      <c r="CC117" s="128"/>
      <c r="CD117" s="128"/>
      <c r="CE117" s="123">
        <f t="shared" si="18"/>
        <v>3</v>
      </c>
      <c r="CF117" s="124">
        <f t="shared" si="19"/>
        <v>24</v>
      </c>
    </row>
    <row r="118" spans="1:84" x14ac:dyDescent="0.3">
      <c r="A118" s="123">
        <v>59</v>
      </c>
      <c r="B118" s="126" t="s">
        <v>86</v>
      </c>
      <c r="C118" s="133"/>
      <c r="D118" s="134"/>
      <c r="E118" s="134"/>
      <c r="F118" s="127">
        <v>1</v>
      </c>
      <c r="G118" s="134"/>
      <c r="H118" s="127"/>
      <c r="I118" s="127">
        <v>1</v>
      </c>
      <c r="J118" s="127"/>
      <c r="K118" s="127"/>
      <c r="L118" s="127">
        <v>1</v>
      </c>
      <c r="M118" s="127"/>
      <c r="N118" s="134"/>
      <c r="O118" s="127"/>
      <c r="P118" s="127"/>
      <c r="Q118" s="127"/>
      <c r="R118" s="127"/>
      <c r="S118" s="127"/>
      <c r="T118" s="127"/>
      <c r="U118" s="127"/>
      <c r="V118" s="127"/>
      <c r="W118" s="127"/>
      <c r="X118" s="127"/>
      <c r="Y118" s="127"/>
      <c r="Z118" s="127"/>
      <c r="AA118" s="127"/>
      <c r="AB118" s="127"/>
      <c r="AC118" s="127"/>
      <c r="AD118" s="127"/>
      <c r="AE118" s="127">
        <v>1</v>
      </c>
      <c r="AF118" s="127"/>
      <c r="AG118" s="127"/>
      <c r="AH118" s="127"/>
      <c r="AI118" s="127"/>
      <c r="AJ118" s="127">
        <v>1</v>
      </c>
      <c r="AK118" s="117">
        <f t="shared" si="23"/>
        <v>5</v>
      </c>
      <c r="AL118" s="127"/>
      <c r="AM118" s="127">
        <v>1</v>
      </c>
      <c r="AN118" s="127"/>
      <c r="AO118" s="127"/>
      <c r="AP118" s="127"/>
      <c r="AQ118" s="125">
        <f>SUM(AL118:AP118)</f>
        <v>1</v>
      </c>
      <c r="AR118" s="127"/>
      <c r="AS118" s="127"/>
      <c r="AT118" s="127"/>
      <c r="AU118" s="127"/>
      <c r="AV118" s="127"/>
      <c r="AW118" s="127">
        <v>3</v>
      </c>
      <c r="AX118" s="127"/>
      <c r="AY118" s="127"/>
      <c r="AZ118" s="127"/>
      <c r="BA118" s="127"/>
      <c r="BB118" s="127"/>
      <c r="BC118" s="127"/>
      <c r="BD118" s="127">
        <v>1</v>
      </c>
      <c r="BE118" s="127"/>
      <c r="BF118" s="127"/>
      <c r="BG118" s="127">
        <v>1</v>
      </c>
      <c r="BH118" s="127">
        <v>3</v>
      </c>
      <c r="BI118" s="128"/>
      <c r="BJ118" s="128"/>
      <c r="BK118" s="128"/>
      <c r="BL118" s="123">
        <f t="shared" si="15"/>
        <v>8</v>
      </c>
      <c r="BM118" s="127"/>
      <c r="BN118" s="127"/>
      <c r="BO118" s="128"/>
      <c r="BP118" s="128"/>
      <c r="BQ118" s="128"/>
      <c r="BR118" s="127"/>
      <c r="BS118" s="127"/>
      <c r="BT118" s="128"/>
      <c r="BU118" s="128"/>
      <c r="BV118" s="122">
        <f t="shared" si="21"/>
        <v>0</v>
      </c>
      <c r="BW118" s="127"/>
      <c r="BX118" s="128">
        <v>1</v>
      </c>
      <c r="BY118" s="123">
        <f t="shared" si="16"/>
        <v>1</v>
      </c>
      <c r="BZ118" s="123">
        <f t="shared" si="17"/>
        <v>1</v>
      </c>
      <c r="CA118" s="128"/>
      <c r="CB118" s="128">
        <v>1</v>
      </c>
      <c r="CC118" s="128"/>
      <c r="CD118" s="128"/>
      <c r="CE118" s="123">
        <f t="shared" si="18"/>
        <v>1</v>
      </c>
      <c r="CF118" s="124">
        <f t="shared" si="19"/>
        <v>16</v>
      </c>
    </row>
    <row r="119" spans="1:84" x14ac:dyDescent="0.3">
      <c r="A119" s="123">
        <v>60</v>
      </c>
      <c r="B119" s="126" t="s">
        <v>76</v>
      </c>
      <c r="C119" s="129"/>
      <c r="D119" s="127"/>
      <c r="E119" s="127"/>
      <c r="F119" s="127">
        <v>1</v>
      </c>
      <c r="G119" s="127"/>
      <c r="H119" s="127"/>
      <c r="I119" s="127">
        <v>1</v>
      </c>
      <c r="J119" s="127"/>
      <c r="K119" s="127"/>
      <c r="L119" s="127"/>
      <c r="M119" s="127">
        <v>2</v>
      </c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>
        <v>2</v>
      </c>
      <c r="AJ119" s="127"/>
      <c r="AK119" s="117">
        <f t="shared" si="23"/>
        <v>6</v>
      </c>
      <c r="AL119" s="127"/>
      <c r="AM119" s="127"/>
      <c r="AN119" s="127"/>
      <c r="AO119" s="127">
        <v>1</v>
      </c>
      <c r="AP119" s="127"/>
      <c r="AQ119" s="125">
        <f>SUM(AL119:AP119)</f>
        <v>1</v>
      </c>
      <c r="AR119" s="127"/>
      <c r="AS119" s="127"/>
      <c r="AT119" s="127"/>
      <c r="AU119" s="127"/>
      <c r="AV119" s="127"/>
      <c r="AW119" s="127">
        <v>2</v>
      </c>
      <c r="AX119" s="127">
        <v>1</v>
      </c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>
        <v>1</v>
      </c>
      <c r="BI119" s="128"/>
      <c r="BJ119" s="128"/>
      <c r="BK119" s="128"/>
      <c r="BL119" s="123">
        <f t="shared" si="15"/>
        <v>4</v>
      </c>
      <c r="BM119" s="138">
        <v>1</v>
      </c>
      <c r="BN119" s="138"/>
      <c r="BO119" s="139"/>
      <c r="BP119" s="139"/>
      <c r="BQ119" s="139">
        <v>1</v>
      </c>
      <c r="BR119" s="138">
        <v>1</v>
      </c>
      <c r="BS119" s="138"/>
      <c r="BT119" s="139"/>
      <c r="BU119" s="139"/>
      <c r="BV119" s="122">
        <f t="shared" si="21"/>
        <v>3</v>
      </c>
      <c r="BW119" s="138"/>
      <c r="BX119" s="139">
        <v>1</v>
      </c>
      <c r="BY119" s="123">
        <f t="shared" si="16"/>
        <v>1</v>
      </c>
      <c r="BZ119" s="123">
        <f t="shared" si="17"/>
        <v>4</v>
      </c>
      <c r="CA119" s="139">
        <v>1</v>
      </c>
      <c r="CB119" s="139">
        <v>1</v>
      </c>
      <c r="CC119" s="139"/>
      <c r="CD119" s="139"/>
      <c r="CE119" s="123">
        <f t="shared" si="18"/>
        <v>2</v>
      </c>
      <c r="CF119" s="124">
        <f t="shared" si="19"/>
        <v>17</v>
      </c>
    </row>
    <row r="120" spans="1:84" x14ac:dyDescent="0.3">
      <c r="A120" s="123">
        <v>61</v>
      </c>
      <c r="B120" s="126" t="s">
        <v>80</v>
      </c>
      <c r="C120" s="129"/>
      <c r="D120" s="127"/>
      <c r="E120" s="127"/>
      <c r="F120" s="127"/>
      <c r="G120" s="127"/>
      <c r="H120" s="127"/>
      <c r="I120" s="127">
        <v>1</v>
      </c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7"/>
      <c r="Z120" s="127"/>
      <c r="AA120" s="127"/>
      <c r="AB120" s="127"/>
      <c r="AC120" s="127"/>
      <c r="AD120" s="127"/>
      <c r="AE120" s="127">
        <v>1</v>
      </c>
      <c r="AF120" s="127"/>
      <c r="AG120" s="127"/>
      <c r="AH120" s="127"/>
      <c r="AI120" s="127">
        <v>1</v>
      </c>
      <c r="AJ120" s="127"/>
      <c r="AK120" s="117">
        <f t="shared" si="23"/>
        <v>3</v>
      </c>
      <c r="AL120" s="127"/>
      <c r="AM120" s="127"/>
      <c r="AN120" s="127"/>
      <c r="AO120" s="127"/>
      <c r="AP120" s="127"/>
      <c r="AQ120" s="125"/>
      <c r="AR120" s="127"/>
      <c r="AS120" s="127"/>
      <c r="AT120" s="127"/>
      <c r="AU120" s="127"/>
      <c r="AV120" s="127"/>
      <c r="AW120" s="127">
        <v>1</v>
      </c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>
        <v>1</v>
      </c>
      <c r="BI120" s="128"/>
      <c r="BJ120" s="128"/>
      <c r="BK120" s="128"/>
      <c r="BL120" s="123">
        <f t="shared" si="15"/>
        <v>2</v>
      </c>
      <c r="BM120" s="138"/>
      <c r="BN120" s="138"/>
      <c r="BO120" s="139"/>
      <c r="BP120" s="139"/>
      <c r="BQ120" s="139">
        <v>1</v>
      </c>
      <c r="BR120" s="138">
        <v>1</v>
      </c>
      <c r="BS120" s="138"/>
      <c r="BT120" s="139"/>
      <c r="BU120" s="139"/>
      <c r="BV120" s="122">
        <f t="shared" si="21"/>
        <v>2</v>
      </c>
      <c r="BW120" s="138"/>
      <c r="BX120" s="139">
        <v>1</v>
      </c>
      <c r="BY120" s="123">
        <f t="shared" si="16"/>
        <v>1</v>
      </c>
      <c r="BZ120" s="123">
        <f t="shared" si="17"/>
        <v>3</v>
      </c>
      <c r="CA120" s="139">
        <v>2</v>
      </c>
      <c r="CB120" s="139">
        <v>1</v>
      </c>
      <c r="CC120" s="139"/>
      <c r="CD120" s="139"/>
      <c r="CE120" s="123">
        <f t="shared" si="18"/>
        <v>3</v>
      </c>
      <c r="CF120" s="124">
        <f t="shared" si="19"/>
        <v>11</v>
      </c>
    </row>
    <row r="121" spans="1:84" x14ac:dyDescent="0.3">
      <c r="A121" s="123">
        <v>62</v>
      </c>
      <c r="B121" s="126" t="s">
        <v>208</v>
      </c>
      <c r="C121" s="129"/>
      <c r="D121" s="127"/>
      <c r="E121" s="127"/>
      <c r="F121" s="127"/>
      <c r="G121" s="127"/>
      <c r="H121" s="127"/>
      <c r="I121" s="127">
        <v>1</v>
      </c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17">
        <f t="shared" si="23"/>
        <v>1</v>
      </c>
      <c r="AL121" s="127"/>
      <c r="AM121" s="127"/>
      <c r="AN121" s="127"/>
      <c r="AO121" s="127">
        <v>1</v>
      </c>
      <c r="AP121" s="127"/>
      <c r="AQ121" s="125">
        <f>SUM(AL121:AP121)</f>
        <v>1</v>
      </c>
      <c r="AR121" s="127"/>
      <c r="AS121" s="127"/>
      <c r="AT121" s="127"/>
      <c r="AU121" s="127"/>
      <c r="AV121" s="127"/>
      <c r="AW121" s="127">
        <v>1</v>
      </c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>
        <v>1</v>
      </c>
      <c r="BI121" s="128"/>
      <c r="BJ121" s="128"/>
      <c r="BK121" s="128"/>
      <c r="BL121" s="123">
        <f t="shared" si="15"/>
        <v>2</v>
      </c>
      <c r="BM121" s="138"/>
      <c r="BN121" s="138"/>
      <c r="BO121" s="139"/>
      <c r="BP121" s="139"/>
      <c r="BQ121" s="139">
        <v>1</v>
      </c>
      <c r="BR121" s="138"/>
      <c r="BS121" s="138">
        <v>1</v>
      </c>
      <c r="BT121" s="139"/>
      <c r="BU121" s="139"/>
      <c r="BV121" s="122">
        <f t="shared" si="21"/>
        <v>2</v>
      </c>
      <c r="BW121" s="138"/>
      <c r="BX121" s="139">
        <v>1</v>
      </c>
      <c r="BY121" s="123">
        <f t="shared" si="16"/>
        <v>1</v>
      </c>
      <c r="BZ121" s="123">
        <f t="shared" si="17"/>
        <v>3</v>
      </c>
      <c r="CA121" s="139">
        <v>1</v>
      </c>
      <c r="CB121" s="139">
        <v>1</v>
      </c>
      <c r="CC121" s="139"/>
      <c r="CD121" s="139"/>
      <c r="CE121" s="123">
        <f t="shared" si="18"/>
        <v>2</v>
      </c>
      <c r="CF121" s="124">
        <f t="shared" si="19"/>
        <v>9</v>
      </c>
    </row>
    <row r="122" spans="1:84" x14ac:dyDescent="0.3">
      <c r="A122" s="123">
        <v>63</v>
      </c>
      <c r="B122" s="146" t="s">
        <v>67</v>
      </c>
      <c r="C122" s="129"/>
      <c r="D122" s="127"/>
      <c r="E122" s="127"/>
      <c r="F122" s="127">
        <v>1</v>
      </c>
      <c r="G122" s="127"/>
      <c r="H122" s="127"/>
      <c r="I122" s="127">
        <v>1</v>
      </c>
      <c r="J122" s="127"/>
      <c r="K122" s="127"/>
      <c r="L122" s="127">
        <v>1</v>
      </c>
      <c r="M122" s="127"/>
      <c r="N122" s="127"/>
      <c r="O122" s="127"/>
      <c r="P122" s="127"/>
      <c r="Q122" s="127"/>
      <c r="R122" s="127"/>
      <c r="S122" s="127"/>
      <c r="T122" s="127"/>
      <c r="U122" s="127"/>
      <c r="V122" s="127"/>
      <c r="W122" s="127"/>
      <c r="X122" s="127"/>
      <c r="Y122" s="127"/>
      <c r="Z122" s="127"/>
      <c r="AA122" s="127"/>
      <c r="AB122" s="127"/>
      <c r="AC122" s="127"/>
      <c r="AD122" s="127"/>
      <c r="AE122" s="127">
        <v>1</v>
      </c>
      <c r="AF122" s="127"/>
      <c r="AG122" s="127"/>
      <c r="AH122" s="127"/>
      <c r="AI122" s="127">
        <v>3</v>
      </c>
      <c r="AJ122" s="127"/>
      <c r="AK122" s="117">
        <f t="shared" si="23"/>
        <v>7</v>
      </c>
      <c r="AL122" s="127"/>
      <c r="AM122" s="127"/>
      <c r="AN122" s="127"/>
      <c r="AO122" s="127">
        <v>1</v>
      </c>
      <c r="AP122" s="127"/>
      <c r="AQ122" s="125">
        <f>SUM(AL122:AP122)</f>
        <v>1</v>
      </c>
      <c r="AR122" s="127"/>
      <c r="AS122" s="127"/>
      <c r="AT122" s="127"/>
      <c r="AU122" s="127"/>
      <c r="AV122" s="127"/>
      <c r="AW122" s="127">
        <v>2</v>
      </c>
      <c r="AX122" s="127"/>
      <c r="AY122" s="127"/>
      <c r="AZ122" s="127"/>
      <c r="BA122" s="127"/>
      <c r="BB122" s="127"/>
      <c r="BC122" s="127"/>
      <c r="BD122" s="127">
        <v>1</v>
      </c>
      <c r="BE122" s="127"/>
      <c r="BF122" s="127"/>
      <c r="BG122" s="127">
        <v>1</v>
      </c>
      <c r="BH122" s="127">
        <v>1</v>
      </c>
      <c r="BI122" s="128"/>
      <c r="BJ122" s="128"/>
      <c r="BK122" s="128"/>
      <c r="BL122" s="123">
        <f t="shared" si="15"/>
        <v>5</v>
      </c>
      <c r="BM122" s="127"/>
      <c r="BN122" s="127"/>
      <c r="BO122" s="128"/>
      <c r="BP122" s="128"/>
      <c r="BQ122" s="128"/>
      <c r="BR122" s="127"/>
      <c r="BS122" s="127"/>
      <c r="BT122" s="128"/>
      <c r="BU122" s="128"/>
      <c r="BV122" s="122">
        <f t="shared" si="21"/>
        <v>0</v>
      </c>
      <c r="BW122" s="127"/>
      <c r="BX122" s="128">
        <v>1</v>
      </c>
      <c r="BY122" s="123">
        <f t="shared" si="16"/>
        <v>1</v>
      </c>
      <c r="BZ122" s="123">
        <f t="shared" si="17"/>
        <v>1</v>
      </c>
      <c r="CA122" s="128">
        <v>1</v>
      </c>
      <c r="CB122" s="128"/>
      <c r="CC122" s="128"/>
      <c r="CD122" s="128"/>
      <c r="CE122" s="123">
        <f t="shared" si="18"/>
        <v>1</v>
      </c>
      <c r="CF122" s="124">
        <f t="shared" si="19"/>
        <v>15</v>
      </c>
    </row>
    <row r="123" spans="1:84" s="101" customFormat="1" x14ac:dyDescent="0.3">
      <c r="A123" s="123">
        <v>64</v>
      </c>
      <c r="B123" s="146" t="s">
        <v>91</v>
      </c>
      <c r="C123" s="129"/>
      <c r="D123" s="127"/>
      <c r="E123" s="127"/>
      <c r="F123" s="127">
        <v>1</v>
      </c>
      <c r="G123" s="127"/>
      <c r="H123" s="127"/>
      <c r="I123" s="127">
        <v>1</v>
      </c>
      <c r="J123" s="127"/>
      <c r="K123" s="127"/>
      <c r="L123" s="127">
        <v>1</v>
      </c>
      <c r="M123" s="127">
        <v>1</v>
      </c>
      <c r="N123" s="127"/>
      <c r="O123" s="127"/>
      <c r="P123" s="127"/>
      <c r="Q123" s="127"/>
      <c r="R123" s="127"/>
      <c r="S123" s="127"/>
      <c r="T123" s="127"/>
      <c r="U123" s="127"/>
      <c r="V123" s="127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>
        <v>1</v>
      </c>
      <c r="AK123" s="117">
        <f t="shared" si="23"/>
        <v>5</v>
      </c>
      <c r="AL123" s="127"/>
      <c r="AM123" s="127"/>
      <c r="AN123" s="127"/>
      <c r="AO123" s="127">
        <v>1</v>
      </c>
      <c r="AP123" s="127">
        <v>1</v>
      </c>
      <c r="AQ123" s="125">
        <f>SUM(AL123:AP123)</f>
        <v>2</v>
      </c>
      <c r="AR123" s="127"/>
      <c r="AS123" s="127"/>
      <c r="AT123" s="127"/>
      <c r="AU123" s="127"/>
      <c r="AV123" s="127"/>
      <c r="AW123" s="127">
        <v>3</v>
      </c>
      <c r="AX123" s="127">
        <v>1</v>
      </c>
      <c r="AY123" s="127"/>
      <c r="AZ123" s="127"/>
      <c r="BA123" s="127"/>
      <c r="BB123" s="127"/>
      <c r="BC123" s="127"/>
      <c r="BD123" s="127">
        <v>1</v>
      </c>
      <c r="BE123" s="127"/>
      <c r="BF123" s="127"/>
      <c r="BG123" s="127"/>
      <c r="BH123" s="152">
        <v>3</v>
      </c>
      <c r="BI123" s="128"/>
      <c r="BJ123" s="128"/>
      <c r="BK123" s="128"/>
      <c r="BL123" s="123">
        <f t="shared" si="15"/>
        <v>8</v>
      </c>
      <c r="BM123" s="127">
        <v>1</v>
      </c>
      <c r="BN123" s="127"/>
      <c r="BO123" s="128"/>
      <c r="BP123" s="128"/>
      <c r="BQ123" s="128">
        <v>2</v>
      </c>
      <c r="BR123" s="127"/>
      <c r="BS123" s="127">
        <v>1</v>
      </c>
      <c r="BT123" s="128"/>
      <c r="BU123" s="128"/>
      <c r="BV123" s="122">
        <f t="shared" si="21"/>
        <v>4</v>
      </c>
      <c r="BW123" s="127"/>
      <c r="BX123" s="128">
        <v>1</v>
      </c>
      <c r="BY123" s="123">
        <f t="shared" si="16"/>
        <v>1</v>
      </c>
      <c r="BZ123" s="123">
        <f t="shared" si="17"/>
        <v>5</v>
      </c>
      <c r="CA123" s="128">
        <v>2</v>
      </c>
      <c r="CB123" s="128"/>
      <c r="CC123" s="128"/>
      <c r="CD123" s="128"/>
      <c r="CE123" s="123">
        <f t="shared" si="18"/>
        <v>2</v>
      </c>
      <c r="CF123" s="124">
        <f t="shared" si="19"/>
        <v>22</v>
      </c>
    </row>
    <row r="124" spans="1:84" ht="18.75" customHeight="1" x14ac:dyDescent="0.3">
      <c r="A124" s="123">
        <v>65</v>
      </c>
      <c r="B124" s="126" t="s">
        <v>60</v>
      </c>
      <c r="C124" s="129"/>
      <c r="D124" s="127"/>
      <c r="E124" s="127"/>
      <c r="F124" s="127">
        <v>1</v>
      </c>
      <c r="G124" s="127"/>
      <c r="H124" s="127"/>
      <c r="I124" s="127">
        <v>2</v>
      </c>
      <c r="J124" s="127">
        <v>1</v>
      </c>
      <c r="K124" s="127"/>
      <c r="L124" s="127">
        <v>1</v>
      </c>
      <c r="M124" s="127"/>
      <c r="N124" s="127"/>
      <c r="O124" s="127"/>
      <c r="P124" s="127"/>
      <c r="Q124" s="127"/>
      <c r="R124" s="127"/>
      <c r="S124" s="127"/>
      <c r="T124" s="127"/>
      <c r="U124" s="127"/>
      <c r="V124" s="127"/>
      <c r="W124" s="127"/>
      <c r="X124" s="127"/>
      <c r="Y124" s="127"/>
      <c r="Z124" s="127"/>
      <c r="AA124" s="127"/>
      <c r="AB124" s="127"/>
      <c r="AC124" s="127"/>
      <c r="AD124" s="127"/>
      <c r="AE124" s="127">
        <v>1</v>
      </c>
      <c r="AF124" s="127"/>
      <c r="AG124" s="127"/>
      <c r="AH124" s="127"/>
      <c r="AI124" s="127">
        <v>1</v>
      </c>
      <c r="AJ124" s="127"/>
      <c r="AK124" s="117">
        <f t="shared" si="23"/>
        <v>7</v>
      </c>
      <c r="AL124" s="127"/>
      <c r="AM124" s="127"/>
      <c r="AN124" s="127"/>
      <c r="AO124" s="127"/>
      <c r="AP124" s="127"/>
      <c r="AQ124" s="125"/>
      <c r="AR124" s="127"/>
      <c r="AS124" s="127"/>
      <c r="AT124" s="127"/>
      <c r="AU124" s="127"/>
      <c r="AV124" s="127"/>
      <c r="AW124" s="127">
        <v>3</v>
      </c>
      <c r="AX124" s="127">
        <v>1</v>
      </c>
      <c r="AY124" s="127"/>
      <c r="AZ124" s="127"/>
      <c r="BA124" s="127"/>
      <c r="BB124" s="127"/>
      <c r="BC124" s="127"/>
      <c r="BD124" s="136">
        <v>1</v>
      </c>
      <c r="BE124" s="127"/>
      <c r="BF124" s="127"/>
      <c r="BG124" s="127">
        <v>1</v>
      </c>
      <c r="BH124" s="127">
        <v>2</v>
      </c>
      <c r="BI124" s="128"/>
      <c r="BJ124" s="128"/>
      <c r="BK124" s="128"/>
      <c r="BL124" s="123">
        <f t="shared" ref="BL124:BL170" si="26">SUM(AR124:BH124)</f>
        <v>8</v>
      </c>
      <c r="BM124" s="127"/>
      <c r="BN124" s="127"/>
      <c r="BO124" s="128"/>
      <c r="BP124" s="128"/>
      <c r="BQ124" s="128"/>
      <c r="BR124" s="127">
        <v>1</v>
      </c>
      <c r="BS124" s="127">
        <v>1</v>
      </c>
      <c r="BT124" s="128"/>
      <c r="BU124" s="128"/>
      <c r="BV124" s="122">
        <f t="shared" si="21"/>
        <v>2</v>
      </c>
      <c r="BW124" s="127"/>
      <c r="BX124" s="128">
        <v>1</v>
      </c>
      <c r="BY124" s="123">
        <f t="shared" ref="BY124:BY170" si="27">SUM(BW124:BX124)</f>
        <v>1</v>
      </c>
      <c r="BZ124" s="123">
        <f t="shared" ref="BZ124:BZ170" si="28">SUM(BV124+BY124)</f>
        <v>3</v>
      </c>
      <c r="CA124" s="128">
        <v>1</v>
      </c>
      <c r="CB124" s="128">
        <v>1</v>
      </c>
      <c r="CC124" s="128"/>
      <c r="CD124" s="128"/>
      <c r="CE124" s="123">
        <f t="shared" ref="CE124:CE170" si="29">SUM(CA124:CD124)</f>
        <v>2</v>
      </c>
      <c r="CF124" s="124">
        <f t="shared" ref="CF124:CF170" si="30">AK124+AQ124+BL124+BZ124+CE124</f>
        <v>20</v>
      </c>
    </row>
    <row r="125" spans="1:84" x14ac:dyDescent="0.3">
      <c r="A125" s="123">
        <v>66</v>
      </c>
      <c r="B125" s="126" t="s">
        <v>61</v>
      </c>
      <c r="C125" s="129"/>
      <c r="D125" s="127"/>
      <c r="E125" s="127"/>
      <c r="F125" s="127">
        <v>1</v>
      </c>
      <c r="G125" s="127"/>
      <c r="H125" s="127"/>
      <c r="I125" s="127">
        <v>1</v>
      </c>
      <c r="J125" s="127"/>
      <c r="K125" s="127"/>
      <c r="L125" s="127">
        <v>1</v>
      </c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>
        <v>1</v>
      </c>
      <c r="AK125" s="117">
        <f t="shared" si="23"/>
        <v>4</v>
      </c>
      <c r="AL125" s="127"/>
      <c r="AM125" s="127"/>
      <c r="AN125" s="127"/>
      <c r="AO125" s="127"/>
      <c r="AP125" s="127">
        <v>1</v>
      </c>
      <c r="AQ125" s="125">
        <f>SUM(AL125:AP125)</f>
        <v>1</v>
      </c>
      <c r="AR125" s="127"/>
      <c r="AS125" s="127"/>
      <c r="AT125" s="127"/>
      <c r="AU125" s="127"/>
      <c r="AV125" s="127"/>
      <c r="AW125" s="127">
        <v>1</v>
      </c>
      <c r="AX125" s="127">
        <v>1</v>
      </c>
      <c r="AY125" s="127"/>
      <c r="AZ125" s="127"/>
      <c r="BA125" s="127"/>
      <c r="BB125" s="127"/>
      <c r="BC125" s="127"/>
      <c r="BD125" s="127">
        <v>1</v>
      </c>
      <c r="BE125" s="127"/>
      <c r="BF125" s="127"/>
      <c r="BG125" s="127"/>
      <c r="BH125" s="127">
        <v>2</v>
      </c>
      <c r="BI125" s="128"/>
      <c r="BJ125" s="128"/>
      <c r="BK125" s="128"/>
      <c r="BL125" s="123">
        <f t="shared" si="26"/>
        <v>5</v>
      </c>
      <c r="BM125" s="127"/>
      <c r="BN125" s="127"/>
      <c r="BO125" s="128"/>
      <c r="BP125" s="128"/>
      <c r="BQ125" s="128">
        <v>1</v>
      </c>
      <c r="BR125" s="127"/>
      <c r="BS125" s="127"/>
      <c r="BT125" s="128"/>
      <c r="BU125" s="128"/>
      <c r="BV125" s="122">
        <f t="shared" si="21"/>
        <v>1</v>
      </c>
      <c r="BW125" s="127">
        <v>1</v>
      </c>
      <c r="BX125" s="128"/>
      <c r="BY125" s="123">
        <f t="shared" si="27"/>
        <v>1</v>
      </c>
      <c r="BZ125" s="123">
        <f t="shared" si="28"/>
        <v>2</v>
      </c>
      <c r="CA125" s="128">
        <v>1</v>
      </c>
      <c r="CB125" s="128"/>
      <c r="CC125" s="128"/>
      <c r="CD125" s="128"/>
      <c r="CE125" s="123">
        <f t="shared" si="29"/>
        <v>1</v>
      </c>
      <c r="CF125" s="124">
        <f t="shared" si="30"/>
        <v>13</v>
      </c>
    </row>
    <row r="126" spans="1:84" x14ac:dyDescent="0.3">
      <c r="A126" s="123">
        <v>67</v>
      </c>
      <c r="B126" s="126" t="s">
        <v>71</v>
      </c>
      <c r="C126" s="129"/>
      <c r="D126" s="127"/>
      <c r="E126" s="127"/>
      <c r="F126" s="157">
        <v>1</v>
      </c>
      <c r="G126" s="127"/>
      <c r="H126" s="127"/>
      <c r="I126" s="127">
        <v>1</v>
      </c>
      <c r="J126" s="127"/>
      <c r="K126" s="127"/>
      <c r="L126" s="127">
        <v>1</v>
      </c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17">
        <f t="shared" si="23"/>
        <v>3</v>
      </c>
      <c r="AL126" s="127"/>
      <c r="AM126" s="127"/>
      <c r="AN126" s="127"/>
      <c r="AO126" s="127"/>
      <c r="AP126" s="127"/>
      <c r="AQ126" s="125">
        <f>SUM(AL126:AP126)</f>
        <v>0</v>
      </c>
      <c r="AR126" s="127"/>
      <c r="AS126" s="127"/>
      <c r="AT126" s="127"/>
      <c r="AU126" s="127"/>
      <c r="AV126" s="127"/>
      <c r="AW126" s="127">
        <v>1</v>
      </c>
      <c r="AX126" s="127">
        <v>1</v>
      </c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>
        <v>1</v>
      </c>
      <c r="BI126" s="128"/>
      <c r="BJ126" s="128"/>
      <c r="BK126" s="128"/>
      <c r="BL126" s="123">
        <f t="shared" si="26"/>
        <v>3</v>
      </c>
      <c r="BM126" s="138"/>
      <c r="BN126" s="138"/>
      <c r="BO126" s="139"/>
      <c r="BP126" s="139"/>
      <c r="BQ126" s="139"/>
      <c r="BR126" s="138">
        <v>1</v>
      </c>
      <c r="BS126" s="138">
        <v>1</v>
      </c>
      <c r="BT126" s="139"/>
      <c r="BU126" s="139"/>
      <c r="BV126" s="122">
        <f t="shared" si="21"/>
        <v>2</v>
      </c>
      <c r="BW126" s="138"/>
      <c r="BX126" s="139">
        <v>1</v>
      </c>
      <c r="BY126" s="123">
        <f t="shared" si="27"/>
        <v>1</v>
      </c>
      <c r="BZ126" s="123">
        <f t="shared" si="28"/>
        <v>3</v>
      </c>
      <c r="CA126" s="139">
        <v>1</v>
      </c>
      <c r="CB126" s="139">
        <v>1</v>
      </c>
      <c r="CC126" s="139"/>
      <c r="CD126" s="139"/>
      <c r="CE126" s="123">
        <f t="shared" si="29"/>
        <v>2</v>
      </c>
      <c r="CF126" s="124">
        <f t="shared" si="30"/>
        <v>11</v>
      </c>
    </row>
    <row r="127" spans="1:84" x14ac:dyDescent="0.3">
      <c r="A127" s="123">
        <v>68</v>
      </c>
      <c r="B127" s="126" t="s">
        <v>209</v>
      </c>
      <c r="C127" s="129"/>
      <c r="D127" s="127"/>
      <c r="E127" s="127"/>
      <c r="F127" s="127"/>
      <c r="G127" s="127"/>
      <c r="H127" s="127"/>
      <c r="I127" s="127">
        <v>1</v>
      </c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>
        <v>1</v>
      </c>
      <c r="AG127" s="127"/>
      <c r="AH127" s="127"/>
      <c r="AI127" s="127"/>
      <c r="AJ127" s="127"/>
      <c r="AK127" s="117">
        <f t="shared" si="23"/>
        <v>2</v>
      </c>
      <c r="AL127" s="127"/>
      <c r="AM127" s="127"/>
      <c r="AN127" s="127"/>
      <c r="AO127" s="127"/>
      <c r="AP127" s="127"/>
      <c r="AQ127" s="125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>
        <v>1</v>
      </c>
      <c r="BI127" s="128"/>
      <c r="BJ127" s="128"/>
      <c r="BK127" s="128"/>
      <c r="BL127" s="123">
        <f t="shared" si="26"/>
        <v>1</v>
      </c>
      <c r="BM127" s="138">
        <v>1</v>
      </c>
      <c r="BN127" s="138"/>
      <c r="BO127" s="139"/>
      <c r="BP127" s="139"/>
      <c r="BQ127" s="139">
        <v>1</v>
      </c>
      <c r="BR127" s="138">
        <v>1</v>
      </c>
      <c r="BS127" s="138"/>
      <c r="BT127" s="139"/>
      <c r="BU127" s="139"/>
      <c r="BV127" s="122">
        <f t="shared" si="21"/>
        <v>3</v>
      </c>
      <c r="BW127" s="138"/>
      <c r="BX127" s="139">
        <v>1</v>
      </c>
      <c r="BY127" s="123">
        <f t="shared" si="27"/>
        <v>1</v>
      </c>
      <c r="BZ127" s="123">
        <f t="shared" si="28"/>
        <v>4</v>
      </c>
      <c r="CA127" s="139"/>
      <c r="CB127" s="139">
        <v>1</v>
      </c>
      <c r="CC127" s="139"/>
      <c r="CD127" s="139"/>
      <c r="CE127" s="123">
        <f t="shared" si="29"/>
        <v>1</v>
      </c>
      <c r="CF127" s="124">
        <f t="shared" si="30"/>
        <v>8</v>
      </c>
    </row>
    <row r="128" spans="1:84" x14ac:dyDescent="0.3">
      <c r="A128" s="123">
        <v>69</v>
      </c>
      <c r="B128" s="126" t="s">
        <v>44</v>
      </c>
      <c r="C128" s="129"/>
      <c r="D128" s="127"/>
      <c r="E128" s="127"/>
      <c r="F128" s="127"/>
      <c r="G128" s="127"/>
      <c r="H128" s="127"/>
      <c r="I128" s="127">
        <v>1</v>
      </c>
      <c r="J128" s="127"/>
      <c r="K128" s="127"/>
      <c r="L128" s="127">
        <v>1</v>
      </c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>
        <v>1</v>
      </c>
      <c r="AK128" s="117">
        <f t="shared" si="23"/>
        <v>3</v>
      </c>
      <c r="AL128" s="127"/>
      <c r="AM128" s="127"/>
      <c r="AN128" s="127"/>
      <c r="AO128" s="127"/>
      <c r="AP128" s="127"/>
      <c r="AQ128" s="125"/>
      <c r="AR128" s="127"/>
      <c r="AS128" s="127"/>
      <c r="AT128" s="127"/>
      <c r="AU128" s="127"/>
      <c r="AV128" s="127"/>
      <c r="AW128" s="127">
        <v>1</v>
      </c>
      <c r="AX128" s="127">
        <v>1</v>
      </c>
      <c r="AY128" s="127"/>
      <c r="AZ128" s="127"/>
      <c r="BA128" s="127"/>
      <c r="BB128" s="127"/>
      <c r="BC128" s="127"/>
      <c r="BD128" s="136">
        <v>2</v>
      </c>
      <c r="BE128" s="127"/>
      <c r="BF128" s="127"/>
      <c r="BG128" s="127"/>
      <c r="BH128" s="127">
        <v>2</v>
      </c>
      <c r="BI128" s="128"/>
      <c r="BJ128" s="128"/>
      <c r="BK128" s="128"/>
      <c r="BL128" s="123">
        <f t="shared" si="26"/>
        <v>6</v>
      </c>
      <c r="BM128" s="127"/>
      <c r="BN128" s="127"/>
      <c r="BO128" s="128"/>
      <c r="BP128" s="128"/>
      <c r="BQ128" s="128"/>
      <c r="BR128" s="127"/>
      <c r="BS128" s="127"/>
      <c r="BT128" s="128"/>
      <c r="BU128" s="128"/>
      <c r="BV128" s="122">
        <f t="shared" si="21"/>
        <v>0</v>
      </c>
      <c r="BW128" s="127"/>
      <c r="BX128" s="128">
        <v>1</v>
      </c>
      <c r="BY128" s="123">
        <f t="shared" si="27"/>
        <v>1</v>
      </c>
      <c r="BZ128" s="123">
        <f t="shared" si="28"/>
        <v>1</v>
      </c>
      <c r="CA128" s="128">
        <v>1</v>
      </c>
      <c r="CB128" s="128">
        <v>1</v>
      </c>
      <c r="CC128" s="128"/>
      <c r="CD128" s="128"/>
      <c r="CE128" s="123">
        <f t="shared" si="29"/>
        <v>2</v>
      </c>
      <c r="CF128" s="124">
        <f t="shared" si="30"/>
        <v>12</v>
      </c>
    </row>
    <row r="129" spans="1:84" s="101" customFormat="1" x14ac:dyDescent="0.3">
      <c r="A129" s="123">
        <v>70</v>
      </c>
      <c r="B129" s="146" t="s">
        <v>105</v>
      </c>
      <c r="C129" s="129"/>
      <c r="D129" s="127"/>
      <c r="E129" s="127"/>
      <c r="F129" s="127">
        <v>1</v>
      </c>
      <c r="G129" s="127"/>
      <c r="H129" s="127"/>
      <c r="I129" s="127">
        <v>1</v>
      </c>
      <c r="J129" s="127"/>
      <c r="K129" s="127"/>
      <c r="L129" s="127">
        <v>1</v>
      </c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>
        <v>1</v>
      </c>
      <c r="AG129" s="127"/>
      <c r="AH129" s="127"/>
      <c r="AI129" s="127">
        <v>1</v>
      </c>
      <c r="AJ129" s="127"/>
      <c r="AK129" s="117">
        <f t="shared" si="23"/>
        <v>5</v>
      </c>
      <c r="AL129" s="127"/>
      <c r="AM129" s="127">
        <v>1</v>
      </c>
      <c r="AN129" s="127"/>
      <c r="AO129" s="127"/>
      <c r="AP129" s="127"/>
      <c r="AQ129" s="125">
        <f>SUM(AL129:AP129)</f>
        <v>1</v>
      </c>
      <c r="AR129" s="127"/>
      <c r="AS129" s="127"/>
      <c r="AT129" s="127"/>
      <c r="AU129" s="127"/>
      <c r="AV129" s="127"/>
      <c r="AW129" s="127">
        <v>2</v>
      </c>
      <c r="AX129" s="127"/>
      <c r="AY129" s="127"/>
      <c r="AZ129" s="127"/>
      <c r="BA129" s="127"/>
      <c r="BB129" s="127"/>
      <c r="BC129" s="127"/>
      <c r="BD129" s="127">
        <v>2</v>
      </c>
      <c r="BE129" s="127"/>
      <c r="BF129" s="127"/>
      <c r="BG129" s="127"/>
      <c r="BH129" s="127">
        <v>3</v>
      </c>
      <c r="BI129" s="128"/>
      <c r="BJ129" s="128"/>
      <c r="BK129" s="128"/>
      <c r="BL129" s="123">
        <f t="shared" si="26"/>
        <v>7</v>
      </c>
      <c r="BM129" s="138"/>
      <c r="BN129" s="138"/>
      <c r="BO129" s="139"/>
      <c r="BP129" s="139"/>
      <c r="BQ129" s="139"/>
      <c r="BR129" s="138"/>
      <c r="BS129" s="138"/>
      <c r="BT129" s="139"/>
      <c r="BU129" s="139"/>
      <c r="BV129" s="122">
        <f t="shared" si="21"/>
        <v>0</v>
      </c>
      <c r="BW129" s="138"/>
      <c r="BX129" s="139">
        <v>1</v>
      </c>
      <c r="BY129" s="123">
        <f t="shared" si="27"/>
        <v>1</v>
      </c>
      <c r="BZ129" s="123">
        <f t="shared" si="28"/>
        <v>1</v>
      </c>
      <c r="CA129" s="139"/>
      <c r="CB129" s="139"/>
      <c r="CC129" s="139"/>
      <c r="CD129" s="139"/>
      <c r="CE129" s="123">
        <f t="shared" si="29"/>
        <v>0</v>
      </c>
      <c r="CF129" s="124">
        <f t="shared" si="30"/>
        <v>14</v>
      </c>
    </row>
    <row r="130" spans="1:84" s="101" customFormat="1" x14ac:dyDescent="0.3">
      <c r="A130" s="123">
        <v>71</v>
      </c>
      <c r="B130" s="146" t="s">
        <v>104</v>
      </c>
      <c r="C130" s="129"/>
      <c r="D130" s="127"/>
      <c r="E130" s="127"/>
      <c r="F130" s="127"/>
      <c r="G130" s="127"/>
      <c r="H130" s="127"/>
      <c r="I130" s="127">
        <v>1</v>
      </c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>
        <v>1</v>
      </c>
      <c r="AG130" s="127"/>
      <c r="AH130" s="127"/>
      <c r="AI130" s="127"/>
      <c r="AJ130" s="127"/>
      <c r="AK130" s="117">
        <f t="shared" si="23"/>
        <v>2</v>
      </c>
      <c r="AL130" s="127"/>
      <c r="AM130" s="127"/>
      <c r="AN130" s="127"/>
      <c r="AO130" s="127"/>
      <c r="AP130" s="127"/>
      <c r="AQ130" s="125"/>
      <c r="AR130" s="127"/>
      <c r="AS130" s="127"/>
      <c r="AT130" s="127"/>
      <c r="AU130" s="127"/>
      <c r="AV130" s="127"/>
      <c r="AW130" s="127">
        <v>1</v>
      </c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8"/>
      <c r="BJ130" s="128"/>
      <c r="BK130" s="128"/>
      <c r="BL130" s="123">
        <f t="shared" si="26"/>
        <v>1</v>
      </c>
      <c r="BM130" s="138"/>
      <c r="BN130" s="138"/>
      <c r="BO130" s="139"/>
      <c r="BP130" s="139"/>
      <c r="BQ130" s="139">
        <v>1</v>
      </c>
      <c r="BR130" s="138">
        <v>1</v>
      </c>
      <c r="BS130" s="138"/>
      <c r="BT130" s="139"/>
      <c r="BU130" s="139"/>
      <c r="BV130" s="122">
        <f t="shared" si="21"/>
        <v>2</v>
      </c>
      <c r="BW130" s="138"/>
      <c r="BX130" s="139">
        <v>1</v>
      </c>
      <c r="BY130" s="123">
        <f t="shared" si="27"/>
        <v>1</v>
      </c>
      <c r="BZ130" s="123">
        <f t="shared" si="28"/>
        <v>3</v>
      </c>
      <c r="CA130" s="139">
        <v>1</v>
      </c>
      <c r="CB130" s="139"/>
      <c r="CC130" s="139"/>
      <c r="CD130" s="139"/>
      <c r="CE130" s="123">
        <f t="shared" si="29"/>
        <v>1</v>
      </c>
      <c r="CF130" s="124">
        <f t="shared" si="30"/>
        <v>7</v>
      </c>
    </row>
    <row r="131" spans="1:84" x14ac:dyDescent="0.3">
      <c r="A131" s="123">
        <v>72</v>
      </c>
      <c r="B131" s="126" t="s">
        <v>51</v>
      </c>
      <c r="C131" s="129"/>
      <c r="D131" s="127"/>
      <c r="E131" s="127"/>
      <c r="F131" s="127">
        <v>1</v>
      </c>
      <c r="G131" s="127"/>
      <c r="H131" s="127"/>
      <c r="I131" s="127">
        <v>2</v>
      </c>
      <c r="J131" s="127"/>
      <c r="K131" s="127"/>
      <c r="L131" s="127">
        <v>1</v>
      </c>
      <c r="M131" s="127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>
        <v>1</v>
      </c>
      <c r="AF131" s="127"/>
      <c r="AG131" s="127"/>
      <c r="AH131" s="127"/>
      <c r="AI131" s="127">
        <v>2</v>
      </c>
      <c r="AJ131" s="127"/>
      <c r="AK131" s="117">
        <f t="shared" si="23"/>
        <v>7</v>
      </c>
      <c r="AL131" s="127"/>
      <c r="AM131" s="127"/>
      <c r="AN131" s="127"/>
      <c r="AO131" s="127">
        <v>2</v>
      </c>
      <c r="AP131" s="127"/>
      <c r="AQ131" s="125">
        <f>SUM(AL131:AP131)</f>
        <v>2</v>
      </c>
      <c r="AR131" s="127"/>
      <c r="AS131" s="127"/>
      <c r="AT131" s="127"/>
      <c r="AU131" s="127"/>
      <c r="AV131" s="127"/>
      <c r="AW131" s="127">
        <v>5</v>
      </c>
      <c r="AX131" s="127">
        <v>1</v>
      </c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>
        <v>4</v>
      </c>
      <c r="BI131" s="128"/>
      <c r="BJ131" s="128"/>
      <c r="BK131" s="128"/>
      <c r="BL131" s="123">
        <f t="shared" si="26"/>
        <v>10</v>
      </c>
      <c r="BM131" s="127"/>
      <c r="BN131" s="127"/>
      <c r="BO131" s="128"/>
      <c r="BP131" s="128"/>
      <c r="BQ131" s="128"/>
      <c r="BR131" s="127"/>
      <c r="BS131" s="127"/>
      <c r="BT131" s="128"/>
      <c r="BU131" s="128"/>
      <c r="BV131" s="122">
        <f t="shared" si="21"/>
        <v>0</v>
      </c>
      <c r="BW131" s="127"/>
      <c r="BX131" s="128">
        <v>1</v>
      </c>
      <c r="BY131" s="123">
        <f t="shared" si="27"/>
        <v>1</v>
      </c>
      <c r="BZ131" s="123">
        <f t="shared" si="28"/>
        <v>1</v>
      </c>
      <c r="CA131" s="128">
        <v>1</v>
      </c>
      <c r="CB131" s="128">
        <v>1</v>
      </c>
      <c r="CC131" s="128"/>
      <c r="CD131" s="128"/>
      <c r="CE131" s="123">
        <f t="shared" si="29"/>
        <v>2</v>
      </c>
      <c r="CF131" s="124">
        <f t="shared" si="30"/>
        <v>22</v>
      </c>
    </row>
    <row r="132" spans="1:84" s="101" customFormat="1" x14ac:dyDescent="0.3">
      <c r="A132" s="123">
        <v>73</v>
      </c>
      <c r="B132" s="146" t="s">
        <v>93</v>
      </c>
      <c r="C132" s="129"/>
      <c r="D132" s="127"/>
      <c r="E132" s="127"/>
      <c r="F132" s="127">
        <v>1</v>
      </c>
      <c r="G132" s="127"/>
      <c r="H132" s="127"/>
      <c r="I132" s="127">
        <v>1</v>
      </c>
      <c r="J132" s="127"/>
      <c r="K132" s="127"/>
      <c r="L132" s="127"/>
      <c r="M132" s="127">
        <v>1</v>
      </c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52">
        <v>1</v>
      </c>
      <c r="AJ132" s="127"/>
      <c r="AK132" s="117">
        <f t="shared" si="23"/>
        <v>4</v>
      </c>
      <c r="AL132" s="147"/>
      <c r="AM132" s="147"/>
      <c r="AN132" s="147"/>
      <c r="AO132" s="147"/>
      <c r="AP132" s="147"/>
      <c r="AQ132" s="148"/>
      <c r="AR132" s="127"/>
      <c r="AS132" s="127"/>
      <c r="AT132" s="127"/>
      <c r="AU132" s="127"/>
      <c r="AV132" s="127"/>
      <c r="AW132" s="127">
        <v>1</v>
      </c>
      <c r="AX132" s="127"/>
      <c r="AY132" s="127"/>
      <c r="AZ132" s="127"/>
      <c r="BA132" s="127"/>
      <c r="BB132" s="127"/>
      <c r="BC132" s="127"/>
      <c r="BD132" s="127"/>
      <c r="BE132" s="127"/>
      <c r="BF132" s="127">
        <v>1</v>
      </c>
      <c r="BG132" s="127"/>
      <c r="BH132" s="127"/>
      <c r="BI132" s="128"/>
      <c r="BJ132" s="128"/>
      <c r="BK132" s="128"/>
      <c r="BL132" s="123">
        <f t="shared" si="26"/>
        <v>2</v>
      </c>
      <c r="BM132" s="147"/>
      <c r="BN132" s="147"/>
      <c r="BO132" s="149"/>
      <c r="BP132" s="149"/>
      <c r="BQ132" s="149">
        <v>1</v>
      </c>
      <c r="BR132" s="147">
        <v>1</v>
      </c>
      <c r="BS132" s="147">
        <v>1</v>
      </c>
      <c r="BT132" s="149"/>
      <c r="BU132" s="149"/>
      <c r="BV132" s="122">
        <f t="shared" si="21"/>
        <v>3</v>
      </c>
      <c r="BW132" s="147"/>
      <c r="BX132" s="149">
        <v>1</v>
      </c>
      <c r="BY132" s="123">
        <f t="shared" si="27"/>
        <v>1</v>
      </c>
      <c r="BZ132" s="122">
        <f t="shared" si="28"/>
        <v>4</v>
      </c>
      <c r="CA132" s="149">
        <v>1</v>
      </c>
      <c r="CB132" s="149"/>
      <c r="CC132" s="149"/>
      <c r="CD132" s="149"/>
      <c r="CE132" s="123">
        <f t="shared" si="29"/>
        <v>1</v>
      </c>
      <c r="CF132" s="124">
        <f t="shared" si="30"/>
        <v>11</v>
      </c>
    </row>
    <row r="133" spans="1:84" x14ac:dyDescent="0.3">
      <c r="A133" s="123">
        <v>74</v>
      </c>
      <c r="B133" s="126" t="s">
        <v>31</v>
      </c>
      <c r="C133" s="127"/>
      <c r="D133" s="127"/>
      <c r="E133" s="127"/>
      <c r="F133" s="127">
        <v>1</v>
      </c>
      <c r="G133" s="127"/>
      <c r="H133" s="127"/>
      <c r="I133" s="127">
        <v>2</v>
      </c>
      <c r="J133" s="127"/>
      <c r="K133" s="127"/>
      <c r="L133" s="127">
        <v>1</v>
      </c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7"/>
      <c r="Z133" s="127"/>
      <c r="AA133" s="127"/>
      <c r="AB133" s="127"/>
      <c r="AC133" s="127"/>
      <c r="AD133" s="127"/>
      <c r="AE133" s="127">
        <v>1</v>
      </c>
      <c r="AF133" s="127"/>
      <c r="AG133" s="127"/>
      <c r="AH133" s="127"/>
      <c r="AI133" s="127">
        <v>1</v>
      </c>
      <c r="AJ133" s="127"/>
      <c r="AK133" s="117">
        <f t="shared" si="23"/>
        <v>6</v>
      </c>
      <c r="AL133" s="127"/>
      <c r="AM133" s="127"/>
      <c r="AN133" s="127"/>
      <c r="AO133" s="127">
        <v>1</v>
      </c>
      <c r="AP133" s="127"/>
      <c r="AQ133" s="125">
        <f t="shared" ref="AQ133:AQ142" si="31">SUM(AL133:AP133)</f>
        <v>1</v>
      </c>
      <c r="AR133" s="127"/>
      <c r="AS133" s="127"/>
      <c r="AT133" s="127"/>
      <c r="AU133" s="127"/>
      <c r="AV133" s="127"/>
      <c r="AW133" s="127">
        <v>4</v>
      </c>
      <c r="AX133" s="127">
        <v>1</v>
      </c>
      <c r="AY133" s="127"/>
      <c r="AZ133" s="127"/>
      <c r="BA133" s="127"/>
      <c r="BB133" s="127"/>
      <c r="BC133" s="127"/>
      <c r="BD133" s="127">
        <v>1</v>
      </c>
      <c r="BE133" s="127"/>
      <c r="BF133" s="127"/>
      <c r="BG133" s="127">
        <v>1</v>
      </c>
      <c r="BH133" s="127">
        <v>4</v>
      </c>
      <c r="BI133" s="128"/>
      <c r="BJ133" s="128"/>
      <c r="BK133" s="128"/>
      <c r="BL133" s="123">
        <f t="shared" si="26"/>
        <v>11</v>
      </c>
      <c r="BM133" s="127">
        <v>1</v>
      </c>
      <c r="BN133" s="127"/>
      <c r="BO133" s="128"/>
      <c r="BP133" s="128"/>
      <c r="BQ133" s="128">
        <v>3</v>
      </c>
      <c r="BR133" s="127"/>
      <c r="BS133" s="127">
        <v>3</v>
      </c>
      <c r="BT133" s="128"/>
      <c r="BU133" s="128"/>
      <c r="BV133" s="122">
        <f t="shared" si="21"/>
        <v>7</v>
      </c>
      <c r="BW133" s="127"/>
      <c r="BX133" s="128">
        <v>1</v>
      </c>
      <c r="BY133" s="123">
        <f t="shared" si="27"/>
        <v>1</v>
      </c>
      <c r="BZ133" s="123">
        <f t="shared" si="28"/>
        <v>8</v>
      </c>
      <c r="CA133" s="128">
        <v>1</v>
      </c>
      <c r="CB133" s="128">
        <v>1</v>
      </c>
      <c r="CC133" s="128"/>
      <c r="CD133" s="128"/>
      <c r="CE133" s="123">
        <f t="shared" si="29"/>
        <v>2</v>
      </c>
      <c r="CF133" s="124">
        <f t="shared" si="30"/>
        <v>28</v>
      </c>
    </row>
    <row r="134" spans="1:84" x14ac:dyDescent="0.3">
      <c r="A134" s="123">
        <v>75</v>
      </c>
      <c r="B134" s="126" t="s">
        <v>84</v>
      </c>
      <c r="C134" s="129"/>
      <c r="D134" s="127"/>
      <c r="E134" s="127"/>
      <c r="F134" s="127">
        <v>1</v>
      </c>
      <c r="G134" s="127"/>
      <c r="H134" s="127"/>
      <c r="I134" s="127">
        <v>2</v>
      </c>
      <c r="J134" s="127"/>
      <c r="K134" s="127"/>
      <c r="L134" s="127">
        <v>1</v>
      </c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>
        <v>1</v>
      </c>
      <c r="AG134" s="127"/>
      <c r="AH134" s="127"/>
      <c r="AI134" s="127">
        <v>2</v>
      </c>
      <c r="AJ134" s="127"/>
      <c r="AK134" s="117">
        <f t="shared" si="23"/>
        <v>7</v>
      </c>
      <c r="AL134" s="127"/>
      <c r="AM134" s="127">
        <v>1</v>
      </c>
      <c r="AN134" s="127"/>
      <c r="AO134" s="127">
        <v>1</v>
      </c>
      <c r="AP134" s="127">
        <v>1</v>
      </c>
      <c r="AQ134" s="125">
        <f t="shared" si="31"/>
        <v>3</v>
      </c>
      <c r="AR134" s="127"/>
      <c r="AS134" s="127"/>
      <c r="AT134" s="127"/>
      <c r="AU134" s="127"/>
      <c r="AV134" s="127"/>
      <c r="AW134" s="127">
        <v>3</v>
      </c>
      <c r="AX134" s="127">
        <v>1</v>
      </c>
      <c r="AY134" s="127"/>
      <c r="AZ134" s="127"/>
      <c r="BA134" s="127"/>
      <c r="BB134" s="127"/>
      <c r="BC134" s="127"/>
      <c r="BD134" s="127">
        <v>1</v>
      </c>
      <c r="BE134" s="127"/>
      <c r="BF134" s="127"/>
      <c r="BG134" s="127"/>
      <c r="BH134" s="127">
        <v>1</v>
      </c>
      <c r="BI134" s="128"/>
      <c r="BJ134" s="128"/>
      <c r="BK134" s="128"/>
      <c r="BL134" s="123">
        <f t="shared" si="26"/>
        <v>6</v>
      </c>
      <c r="BM134" s="127"/>
      <c r="BN134" s="127"/>
      <c r="BO134" s="128"/>
      <c r="BP134" s="128"/>
      <c r="BQ134" s="128">
        <v>1</v>
      </c>
      <c r="BR134" s="127">
        <v>1</v>
      </c>
      <c r="BS134" s="127">
        <v>2</v>
      </c>
      <c r="BT134" s="128"/>
      <c r="BU134" s="128"/>
      <c r="BV134" s="122">
        <f t="shared" si="21"/>
        <v>4</v>
      </c>
      <c r="BW134" s="127"/>
      <c r="BX134" s="128">
        <v>1</v>
      </c>
      <c r="BY134" s="123">
        <f t="shared" si="27"/>
        <v>1</v>
      </c>
      <c r="BZ134" s="123">
        <f t="shared" si="28"/>
        <v>5</v>
      </c>
      <c r="CA134" s="128">
        <v>1</v>
      </c>
      <c r="CB134" s="128"/>
      <c r="CC134" s="128"/>
      <c r="CD134" s="128"/>
      <c r="CE134" s="123">
        <f t="shared" si="29"/>
        <v>1</v>
      </c>
      <c r="CF134" s="124">
        <f t="shared" si="30"/>
        <v>22</v>
      </c>
    </row>
    <row r="135" spans="1:84" x14ac:dyDescent="0.3">
      <c r="A135" s="123">
        <v>76</v>
      </c>
      <c r="B135" s="126" t="s">
        <v>22</v>
      </c>
      <c r="C135" s="127"/>
      <c r="D135" s="127"/>
      <c r="E135" s="127"/>
      <c r="F135" s="127">
        <v>1</v>
      </c>
      <c r="G135" s="127"/>
      <c r="H135" s="127"/>
      <c r="I135" s="127">
        <v>2</v>
      </c>
      <c r="J135" s="127"/>
      <c r="K135" s="127"/>
      <c r="L135" s="127">
        <v>1</v>
      </c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7"/>
      <c r="Z135" s="127"/>
      <c r="AA135" s="127"/>
      <c r="AB135" s="127"/>
      <c r="AC135" s="127"/>
      <c r="AD135" s="127"/>
      <c r="AE135" s="127">
        <v>1</v>
      </c>
      <c r="AF135" s="127"/>
      <c r="AG135" s="127"/>
      <c r="AH135" s="127"/>
      <c r="AI135" s="127">
        <v>2</v>
      </c>
      <c r="AJ135" s="127"/>
      <c r="AK135" s="117">
        <f t="shared" si="23"/>
        <v>7</v>
      </c>
      <c r="AL135" s="127"/>
      <c r="AM135" s="127"/>
      <c r="AN135" s="127"/>
      <c r="AO135" s="127"/>
      <c r="AP135" s="127">
        <v>1</v>
      </c>
      <c r="AQ135" s="125">
        <f t="shared" si="31"/>
        <v>1</v>
      </c>
      <c r="AR135" s="127"/>
      <c r="AS135" s="127"/>
      <c r="AT135" s="127"/>
      <c r="AU135" s="127"/>
      <c r="AV135" s="127"/>
      <c r="AW135" s="127">
        <v>4</v>
      </c>
      <c r="AX135" s="127"/>
      <c r="AY135" s="127"/>
      <c r="AZ135" s="127"/>
      <c r="BA135" s="127"/>
      <c r="BB135" s="127"/>
      <c r="BC135" s="127"/>
      <c r="BD135" s="127">
        <v>2</v>
      </c>
      <c r="BE135" s="127"/>
      <c r="BF135" s="127"/>
      <c r="BG135" s="127">
        <v>3</v>
      </c>
      <c r="BH135" s="127">
        <v>2</v>
      </c>
      <c r="BI135" s="128"/>
      <c r="BJ135" s="128"/>
      <c r="BK135" s="128"/>
      <c r="BL135" s="123">
        <f t="shared" si="26"/>
        <v>11</v>
      </c>
      <c r="BM135" s="138">
        <v>1</v>
      </c>
      <c r="BN135" s="138"/>
      <c r="BO135" s="139"/>
      <c r="BP135" s="139"/>
      <c r="BQ135" s="139"/>
      <c r="BR135" s="138"/>
      <c r="BS135" s="138"/>
      <c r="BT135" s="139"/>
      <c r="BU135" s="139"/>
      <c r="BV135" s="122">
        <f t="shared" ref="BV135:BV170" si="32">SUM(BM135:BU135)</f>
        <v>1</v>
      </c>
      <c r="BW135" s="138"/>
      <c r="BX135" s="139">
        <v>1</v>
      </c>
      <c r="BY135" s="123">
        <f t="shared" si="27"/>
        <v>1</v>
      </c>
      <c r="BZ135" s="123">
        <f t="shared" si="28"/>
        <v>2</v>
      </c>
      <c r="CA135" s="139">
        <v>1</v>
      </c>
      <c r="CB135" s="139"/>
      <c r="CC135" s="139"/>
      <c r="CD135" s="139"/>
      <c r="CE135" s="123">
        <f t="shared" si="29"/>
        <v>1</v>
      </c>
      <c r="CF135" s="124">
        <f t="shared" si="30"/>
        <v>22</v>
      </c>
    </row>
    <row r="136" spans="1:84" x14ac:dyDescent="0.3">
      <c r="A136" s="123">
        <v>77</v>
      </c>
      <c r="B136" s="126" t="s">
        <v>26</v>
      </c>
      <c r="C136" s="127"/>
      <c r="D136" s="127"/>
      <c r="E136" s="127"/>
      <c r="F136" s="127"/>
      <c r="G136" s="127"/>
      <c r="H136" s="127"/>
      <c r="I136" s="127">
        <v>1</v>
      </c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7"/>
      <c r="Z136" s="127"/>
      <c r="AA136" s="127"/>
      <c r="AB136" s="127"/>
      <c r="AC136" s="127"/>
      <c r="AD136" s="127"/>
      <c r="AE136" s="127">
        <v>1</v>
      </c>
      <c r="AF136" s="127"/>
      <c r="AG136" s="127"/>
      <c r="AH136" s="127"/>
      <c r="AI136" s="127"/>
      <c r="AJ136" s="127"/>
      <c r="AK136" s="117">
        <f t="shared" si="23"/>
        <v>2</v>
      </c>
      <c r="AL136" s="127"/>
      <c r="AM136" s="127"/>
      <c r="AN136" s="127"/>
      <c r="AO136" s="127">
        <v>1</v>
      </c>
      <c r="AP136" s="127"/>
      <c r="AQ136" s="125">
        <f t="shared" si="31"/>
        <v>1</v>
      </c>
      <c r="AR136" s="127"/>
      <c r="AS136" s="127"/>
      <c r="AT136" s="127"/>
      <c r="AU136" s="127"/>
      <c r="AV136" s="127"/>
      <c r="AW136" s="127">
        <v>1</v>
      </c>
      <c r="AX136" s="127">
        <v>1</v>
      </c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>
        <v>1</v>
      </c>
      <c r="BI136" s="128"/>
      <c r="BJ136" s="128"/>
      <c r="BK136" s="128"/>
      <c r="BL136" s="123">
        <f t="shared" si="26"/>
        <v>3</v>
      </c>
      <c r="BM136" s="138"/>
      <c r="BN136" s="138"/>
      <c r="BO136" s="139"/>
      <c r="BP136" s="139"/>
      <c r="BQ136" s="139">
        <v>1</v>
      </c>
      <c r="BR136" s="138"/>
      <c r="BS136" s="138"/>
      <c r="BT136" s="139"/>
      <c r="BU136" s="139"/>
      <c r="BV136" s="122">
        <f t="shared" si="32"/>
        <v>1</v>
      </c>
      <c r="BW136" s="138"/>
      <c r="BX136" s="139">
        <v>1</v>
      </c>
      <c r="BY136" s="123">
        <f t="shared" si="27"/>
        <v>1</v>
      </c>
      <c r="BZ136" s="123">
        <f t="shared" si="28"/>
        <v>2</v>
      </c>
      <c r="CA136" s="139">
        <v>1</v>
      </c>
      <c r="CB136" s="139">
        <v>1</v>
      </c>
      <c r="CC136" s="139"/>
      <c r="CD136" s="139"/>
      <c r="CE136" s="123">
        <f t="shared" si="29"/>
        <v>2</v>
      </c>
      <c r="CF136" s="124">
        <f t="shared" si="30"/>
        <v>10</v>
      </c>
    </row>
    <row r="137" spans="1:84" x14ac:dyDescent="0.3">
      <c r="A137" s="123">
        <v>78</v>
      </c>
      <c r="B137" s="126" t="s">
        <v>66</v>
      </c>
      <c r="C137" s="134"/>
      <c r="D137" s="134"/>
      <c r="E137" s="134"/>
      <c r="F137" s="127">
        <v>1</v>
      </c>
      <c r="G137" s="134"/>
      <c r="H137" s="127"/>
      <c r="I137" s="127">
        <v>2</v>
      </c>
      <c r="J137" s="127"/>
      <c r="K137" s="127"/>
      <c r="L137" s="127">
        <v>2</v>
      </c>
      <c r="M137" s="127"/>
      <c r="N137" s="134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7"/>
      <c r="Z137" s="127"/>
      <c r="AA137" s="127"/>
      <c r="AB137" s="127"/>
      <c r="AC137" s="127"/>
      <c r="AD137" s="127"/>
      <c r="AE137" s="127">
        <v>1</v>
      </c>
      <c r="AF137" s="127"/>
      <c r="AG137" s="127"/>
      <c r="AH137" s="127"/>
      <c r="AI137" s="127">
        <v>3</v>
      </c>
      <c r="AJ137" s="127"/>
      <c r="AK137" s="117">
        <f t="shared" si="23"/>
        <v>9</v>
      </c>
      <c r="AL137" s="127"/>
      <c r="AM137" s="127"/>
      <c r="AN137" s="127"/>
      <c r="AO137" s="127">
        <v>1</v>
      </c>
      <c r="AP137" s="127"/>
      <c r="AQ137" s="125">
        <f t="shared" si="31"/>
        <v>1</v>
      </c>
      <c r="AR137" s="127"/>
      <c r="AS137" s="127"/>
      <c r="AT137" s="127"/>
      <c r="AU137" s="127"/>
      <c r="AV137" s="127"/>
      <c r="AW137" s="127">
        <v>4</v>
      </c>
      <c r="AX137" s="127">
        <v>1</v>
      </c>
      <c r="AY137" s="127"/>
      <c r="AZ137" s="127"/>
      <c r="BA137" s="127"/>
      <c r="BB137" s="127"/>
      <c r="BC137" s="127"/>
      <c r="BD137" s="127">
        <v>1</v>
      </c>
      <c r="BE137" s="127"/>
      <c r="BF137" s="127">
        <v>1</v>
      </c>
      <c r="BG137" s="127"/>
      <c r="BH137" s="127">
        <v>1</v>
      </c>
      <c r="BI137" s="128"/>
      <c r="BJ137" s="128"/>
      <c r="BK137" s="128"/>
      <c r="BL137" s="123">
        <f t="shared" si="26"/>
        <v>8</v>
      </c>
      <c r="BM137" s="127">
        <v>2</v>
      </c>
      <c r="BN137" s="127"/>
      <c r="BO137" s="128"/>
      <c r="BP137" s="128"/>
      <c r="BQ137" s="128"/>
      <c r="BR137" s="127"/>
      <c r="BS137" s="127">
        <v>1</v>
      </c>
      <c r="BT137" s="128"/>
      <c r="BU137" s="128"/>
      <c r="BV137" s="122">
        <f t="shared" si="32"/>
        <v>3</v>
      </c>
      <c r="BW137" s="127"/>
      <c r="BX137" s="128">
        <v>1</v>
      </c>
      <c r="BY137" s="123">
        <f t="shared" si="27"/>
        <v>1</v>
      </c>
      <c r="BZ137" s="123">
        <f t="shared" si="28"/>
        <v>4</v>
      </c>
      <c r="CA137" s="128">
        <v>1</v>
      </c>
      <c r="CB137" s="128"/>
      <c r="CC137" s="128"/>
      <c r="CD137" s="128"/>
      <c r="CE137" s="123">
        <f t="shared" si="29"/>
        <v>1</v>
      </c>
      <c r="CF137" s="124">
        <f t="shared" si="30"/>
        <v>23</v>
      </c>
    </row>
    <row r="138" spans="1:84" x14ac:dyDescent="0.3">
      <c r="A138" s="123">
        <v>79</v>
      </c>
      <c r="B138" s="126" t="s">
        <v>65</v>
      </c>
      <c r="C138" s="129"/>
      <c r="D138" s="127"/>
      <c r="E138" s="127"/>
      <c r="F138" s="127">
        <v>1</v>
      </c>
      <c r="G138" s="127"/>
      <c r="H138" s="127"/>
      <c r="I138" s="127">
        <v>1</v>
      </c>
      <c r="J138" s="127"/>
      <c r="K138" s="127"/>
      <c r="L138" s="127">
        <v>1</v>
      </c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7"/>
      <c r="Z138" s="127"/>
      <c r="AA138" s="127"/>
      <c r="AB138" s="127"/>
      <c r="AC138" s="127"/>
      <c r="AD138" s="127"/>
      <c r="AE138" s="127">
        <v>1</v>
      </c>
      <c r="AF138" s="127"/>
      <c r="AG138" s="127"/>
      <c r="AH138" s="127"/>
      <c r="AI138" s="127">
        <v>2</v>
      </c>
      <c r="AJ138" s="127"/>
      <c r="AK138" s="117">
        <f t="shared" si="23"/>
        <v>6</v>
      </c>
      <c r="AL138" s="127"/>
      <c r="AM138" s="127"/>
      <c r="AN138" s="127"/>
      <c r="AO138" s="127">
        <v>1</v>
      </c>
      <c r="AP138" s="127"/>
      <c r="AQ138" s="125">
        <f t="shared" si="31"/>
        <v>1</v>
      </c>
      <c r="AR138" s="127"/>
      <c r="AS138" s="127"/>
      <c r="AT138" s="127"/>
      <c r="AU138" s="127"/>
      <c r="AV138" s="127"/>
      <c r="AW138" s="127">
        <v>3</v>
      </c>
      <c r="AX138" s="127">
        <v>1</v>
      </c>
      <c r="AY138" s="127"/>
      <c r="AZ138" s="127"/>
      <c r="BA138" s="127"/>
      <c r="BB138" s="127"/>
      <c r="BC138" s="127"/>
      <c r="BD138" s="127"/>
      <c r="BE138" s="127"/>
      <c r="BF138" s="127">
        <v>1</v>
      </c>
      <c r="BG138" s="127"/>
      <c r="BH138" s="127">
        <v>1</v>
      </c>
      <c r="BI138" s="128"/>
      <c r="BJ138" s="128"/>
      <c r="BK138" s="128"/>
      <c r="BL138" s="123">
        <f t="shared" si="26"/>
        <v>6</v>
      </c>
      <c r="BM138" s="127"/>
      <c r="BN138" s="127"/>
      <c r="BO138" s="128"/>
      <c r="BP138" s="128"/>
      <c r="BQ138" s="128">
        <v>1</v>
      </c>
      <c r="BR138" s="127">
        <v>1</v>
      </c>
      <c r="BS138" s="127"/>
      <c r="BT138" s="128"/>
      <c r="BU138" s="128"/>
      <c r="BV138" s="122">
        <f t="shared" si="32"/>
        <v>2</v>
      </c>
      <c r="BW138" s="127"/>
      <c r="BX138" s="128">
        <v>1</v>
      </c>
      <c r="BY138" s="123">
        <f t="shared" si="27"/>
        <v>1</v>
      </c>
      <c r="BZ138" s="123">
        <f t="shared" si="28"/>
        <v>3</v>
      </c>
      <c r="CA138" s="128">
        <v>1</v>
      </c>
      <c r="CB138" s="128"/>
      <c r="CC138" s="128"/>
      <c r="CD138" s="128"/>
      <c r="CE138" s="123">
        <f t="shared" si="29"/>
        <v>1</v>
      </c>
      <c r="CF138" s="124">
        <f t="shared" si="30"/>
        <v>17</v>
      </c>
    </row>
    <row r="139" spans="1:84" x14ac:dyDescent="0.3">
      <c r="A139" s="123">
        <v>80</v>
      </c>
      <c r="B139" s="126" t="s">
        <v>58</v>
      </c>
      <c r="C139" s="129"/>
      <c r="D139" s="127"/>
      <c r="E139" s="127"/>
      <c r="F139" s="127">
        <v>1</v>
      </c>
      <c r="G139" s="127"/>
      <c r="H139" s="127"/>
      <c r="I139" s="127">
        <v>1</v>
      </c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7"/>
      <c r="Z139" s="127"/>
      <c r="AA139" s="127"/>
      <c r="AB139" s="127"/>
      <c r="AC139" s="127"/>
      <c r="AD139" s="127"/>
      <c r="AE139" s="127">
        <v>1</v>
      </c>
      <c r="AF139" s="127"/>
      <c r="AG139" s="127"/>
      <c r="AH139" s="127"/>
      <c r="AI139" s="127"/>
      <c r="AJ139" s="127">
        <v>1</v>
      </c>
      <c r="AK139" s="117">
        <f t="shared" si="23"/>
        <v>4</v>
      </c>
      <c r="AL139" s="127"/>
      <c r="AM139" s="127"/>
      <c r="AN139" s="127"/>
      <c r="AO139" s="127"/>
      <c r="AP139" s="127">
        <v>1</v>
      </c>
      <c r="AQ139" s="125">
        <f t="shared" si="31"/>
        <v>1</v>
      </c>
      <c r="AR139" s="127"/>
      <c r="AS139" s="127"/>
      <c r="AT139" s="127"/>
      <c r="AU139" s="127"/>
      <c r="AV139" s="127"/>
      <c r="AW139" s="127">
        <v>2</v>
      </c>
      <c r="AX139" s="127">
        <v>1</v>
      </c>
      <c r="AY139" s="127"/>
      <c r="AZ139" s="127"/>
      <c r="BA139" s="127"/>
      <c r="BB139" s="127"/>
      <c r="BC139" s="127"/>
      <c r="BD139" s="127">
        <v>1</v>
      </c>
      <c r="BE139" s="127"/>
      <c r="BF139" s="127"/>
      <c r="BG139" s="127"/>
      <c r="BH139" s="127">
        <v>1</v>
      </c>
      <c r="BI139" s="128"/>
      <c r="BJ139" s="128"/>
      <c r="BK139" s="128"/>
      <c r="BL139" s="123">
        <f t="shared" si="26"/>
        <v>5</v>
      </c>
      <c r="BM139" s="127"/>
      <c r="BN139" s="127"/>
      <c r="BO139" s="128"/>
      <c r="BP139" s="128"/>
      <c r="BQ139" s="128">
        <v>1</v>
      </c>
      <c r="BR139" s="127"/>
      <c r="BS139" s="127">
        <v>1</v>
      </c>
      <c r="BT139" s="128"/>
      <c r="BU139" s="128"/>
      <c r="BV139" s="122">
        <f t="shared" si="32"/>
        <v>2</v>
      </c>
      <c r="BW139" s="127"/>
      <c r="BX139" s="128">
        <v>1</v>
      </c>
      <c r="BY139" s="123">
        <f t="shared" si="27"/>
        <v>1</v>
      </c>
      <c r="BZ139" s="123">
        <f t="shared" si="28"/>
        <v>3</v>
      </c>
      <c r="CA139" s="128">
        <v>1</v>
      </c>
      <c r="CB139" s="128"/>
      <c r="CC139" s="128"/>
      <c r="CD139" s="128"/>
      <c r="CE139" s="123">
        <f t="shared" si="29"/>
        <v>1</v>
      </c>
      <c r="CF139" s="124">
        <f t="shared" si="30"/>
        <v>14</v>
      </c>
    </row>
    <row r="140" spans="1:84" x14ac:dyDescent="0.3">
      <c r="A140" s="123">
        <v>81</v>
      </c>
      <c r="B140" s="126" t="s">
        <v>38</v>
      </c>
      <c r="C140" s="127"/>
      <c r="D140" s="127"/>
      <c r="E140" s="127"/>
      <c r="F140" s="127">
        <v>1</v>
      </c>
      <c r="G140" s="127"/>
      <c r="H140" s="127"/>
      <c r="I140" s="127">
        <v>2</v>
      </c>
      <c r="J140" s="127"/>
      <c r="K140" s="127"/>
      <c r="L140" s="127">
        <v>2</v>
      </c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>
        <v>1</v>
      </c>
      <c r="AJ140" s="127"/>
      <c r="AK140" s="117">
        <f t="shared" si="23"/>
        <v>6</v>
      </c>
      <c r="AL140" s="127"/>
      <c r="AM140" s="127">
        <v>1</v>
      </c>
      <c r="AN140" s="127"/>
      <c r="AO140" s="127">
        <v>1</v>
      </c>
      <c r="AP140" s="127"/>
      <c r="AQ140" s="125">
        <f t="shared" si="31"/>
        <v>2</v>
      </c>
      <c r="AR140" s="127"/>
      <c r="AS140" s="127"/>
      <c r="AT140" s="127"/>
      <c r="AU140" s="127"/>
      <c r="AV140" s="127"/>
      <c r="AW140" s="127">
        <v>2</v>
      </c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>
        <v>1</v>
      </c>
      <c r="BH140" s="127">
        <v>2</v>
      </c>
      <c r="BI140" s="128"/>
      <c r="BJ140" s="128"/>
      <c r="BK140" s="128"/>
      <c r="BL140" s="123">
        <f t="shared" si="26"/>
        <v>5</v>
      </c>
      <c r="BM140" s="138">
        <v>1</v>
      </c>
      <c r="BN140" s="138"/>
      <c r="BO140" s="139"/>
      <c r="BP140" s="139"/>
      <c r="BQ140" s="139">
        <v>1</v>
      </c>
      <c r="BR140" s="138">
        <v>1</v>
      </c>
      <c r="BS140" s="138">
        <v>1</v>
      </c>
      <c r="BT140" s="139"/>
      <c r="BU140" s="139"/>
      <c r="BV140" s="122">
        <f t="shared" si="32"/>
        <v>4</v>
      </c>
      <c r="BW140" s="138"/>
      <c r="BX140" s="139">
        <v>1</v>
      </c>
      <c r="BY140" s="123">
        <f t="shared" si="27"/>
        <v>1</v>
      </c>
      <c r="BZ140" s="123">
        <f t="shared" si="28"/>
        <v>5</v>
      </c>
      <c r="CA140" s="139"/>
      <c r="CB140" s="139"/>
      <c r="CC140" s="139"/>
      <c r="CD140" s="139"/>
      <c r="CE140" s="123">
        <f t="shared" si="29"/>
        <v>0</v>
      </c>
      <c r="CF140" s="124">
        <f t="shared" si="30"/>
        <v>18</v>
      </c>
    </row>
    <row r="141" spans="1:84" x14ac:dyDescent="0.3">
      <c r="A141" s="123">
        <v>82</v>
      </c>
      <c r="B141" s="126" t="s">
        <v>210</v>
      </c>
      <c r="C141" s="127"/>
      <c r="D141" s="127"/>
      <c r="E141" s="127"/>
      <c r="F141" s="127"/>
      <c r="G141" s="127"/>
      <c r="H141" s="127"/>
      <c r="I141" s="127">
        <v>1</v>
      </c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7"/>
      <c r="Z141" s="127"/>
      <c r="AA141" s="127"/>
      <c r="AB141" s="127"/>
      <c r="AC141" s="127"/>
      <c r="AD141" s="127"/>
      <c r="AE141" s="127">
        <v>1</v>
      </c>
      <c r="AF141" s="127"/>
      <c r="AG141" s="127"/>
      <c r="AH141" s="127"/>
      <c r="AI141" s="127"/>
      <c r="AJ141" s="127"/>
      <c r="AK141" s="117">
        <f t="shared" si="23"/>
        <v>2</v>
      </c>
      <c r="AL141" s="127"/>
      <c r="AM141" s="127"/>
      <c r="AN141" s="127"/>
      <c r="AO141" s="127">
        <v>1</v>
      </c>
      <c r="AP141" s="127">
        <v>1</v>
      </c>
      <c r="AQ141" s="125">
        <f t="shared" si="31"/>
        <v>2</v>
      </c>
      <c r="AR141" s="127"/>
      <c r="AS141" s="127"/>
      <c r="AT141" s="127"/>
      <c r="AU141" s="127"/>
      <c r="AV141" s="127"/>
      <c r="AW141" s="127">
        <v>1</v>
      </c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>
        <v>1</v>
      </c>
      <c r="BI141" s="128"/>
      <c r="BJ141" s="128"/>
      <c r="BK141" s="128"/>
      <c r="BL141" s="123">
        <f t="shared" si="26"/>
        <v>2</v>
      </c>
      <c r="BM141" s="138">
        <v>1</v>
      </c>
      <c r="BN141" s="138"/>
      <c r="BO141" s="139"/>
      <c r="BP141" s="139"/>
      <c r="BQ141" s="139">
        <v>1</v>
      </c>
      <c r="BR141" s="138"/>
      <c r="BS141" s="138"/>
      <c r="BT141" s="139"/>
      <c r="BU141" s="139"/>
      <c r="BV141" s="122">
        <f t="shared" si="32"/>
        <v>2</v>
      </c>
      <c r="BW141" s="138"/>
      <c r="BX141" s="139">
        <v>1</v>
      </c>
      <c r="BY141" s="123">
        <f t="shared" si="27"/>
        <v>1</v>
      </c>
      <c r="BZ141" s="123">
        <f t="shared" si="28"/>
        <v>3</v>
      </c>
      <c r="CA141" s="139">
        <v>1</v>
      </c>
      <c r="CB141" s="139"/>
      <c r="CC141" s="139"/>
      <c r="CD141" s="139"/>
      <c r="CE141" s="123">
        <f t="shared" si="29"/>
        <v>1</v>
      </c>
      <c r="CF141" s="124">
        <f t="shared" si="30"/>
        <v>10</v>
      </c>
    </row>
    <row r="142" spans="1:84" x14ac:dyDescent="0.3">
      <c r="A142" s="123">
        <v>83</v>
      </c>
      <c r="B142" s="126" t="s">
        <v>53</v>
      </c>
      <c r="C142" s="127"/>
      <c r="D142" s="127"/>
      <c r="E142" s="127"/>
      <c r="F142" s="127">
        <v>1</v>
      </c>
      <c r="G142" s="127"/>
      <c r="H142" s="127"/>
      <c r="I142" s="127">
        <v>2</v>
      </c>
      <c r="J142" s="127"/>
      <c r="K142" s="127"/>
      <c r="L142" s="127">
        <v>1</v>
      </c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>
        <v>1</v>
      </c>
      <c r="AK142" s="117">
        <f t="shared" si="23"/>
        <v>5</v>
      </c>
      <c r="AL142" s="127"/>
      <c r="AM142" s="127">
        <v>1</v>
      </c>
      <c r="AN142" s="127"/>
      <c r="AO142" s="127">
        <v>1</v>
      </c>
      <c r="AP142" s="127">
        <v>1</v>
      </c>
      <c r="AQ142" s="125">
        <f t="shared" si="31"/>
        <v>3</v>
      </c>
      <c r="AR142" s="127"/>
      <c r="AS142" s="127"/>
      <c r="AT142" s="127"/>
      <c r="AU142" s="127"/>
      <c r="AV142" s="127"/>
      <c r="AW142" s="127">
        <v>1</v>
      </c>
      <c r="AX142" s="127">
        <v>1</v>
      </c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>
        <v>2</v>
      </c>
      <c r="BI142" s="128"/>
      <c r="BJ142" s="128"/>
      <c r="BK142" s="128"/>
      <c r="BL142" s="123">
        <f t="shared" si="26"/>
        <v>4</v>
      </c>
      <c r="BM142" s="138"/>
      <c r="BN142" s="138"/>
      <c r="BO142" s="139"/>
      <c r="BP142" s="139"/>
      <c r="BQ142" s="139"/>
      <c r="BR142" s="138">
        <v>1</v>
      </c>
      <c r="BS142" s="138"/>
      <c r="BT142" s="139"/>
      <c r="BU142" s="139"/>
      <c r="BV142" s="122">
        <f t="shared" si="32"/>
        <v>1</v>
      </c>
      <c r="BW142" s="138"/>
      <c r="BX142" s="139">
        <v>1</v>
      </c>
      <c r="BY142" s="123">
        <f t="shared" si="27"/>
        <v>1</v>
      </c>
      <c r="BZ142" s="123">
        <f t="shared" si="28"/>
        <v>2</v>
      </c>
      <c r="CA142" s="139">
        <v>1</v>
      </c>
      <c r="CB142" s="139"/>
      <c r="CC142" s="139"/>
      <c r="CD142" s="139"/>
      <c r="CE142" s="123">
        <f t="shared" si="29"/>
        <v>1</v>
      </c>
      <c r="CF142" s="124">
        <f t="shared" si="30"/>
        <v>15</v>
      </c>
    </row>
    <row r="143" spans="1:84" x14ac:dyDescent="0.3">
      <c r="A143" s="123">
        <v>84</v>
      </c>
      <c r="B143" s="126" t="s">
        <v>62</v>
      </c>
      <c r="C143" s="127"/>
      <c r="D143" s="127"/>
      <c r="E143" s="127"/>
      <c r="F143" s="127"/>
      <c r="G143" s="127"/>
      <c r="H143" s="127"/>
      <c r="I143" s="127"/>
      <c r="J143" s="127">
        <v>1</v>
      </c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>
        <v>1</v>
      </c>
      <c r="AG143" s="127"/>
      <c r="AH143" s="127"/>
      <c r="AI143" s="127"/>
      <c r="AJ143" s="127"/>
      <c r="AK143" s="117">
        <f t="shared" si="23"/>
        <v>2</v>
      </c>
      <c r="AL143" s="127"/>
      <c r="AM143" s="127"/>
      <c r="AN143" s="127"/>
      <c r="AO143" s="127"/>
      <c r="AP143" s="127"/>
      <c r="AQ143" s="125"/>
      <c r="AR143" s="127"/>
      <c r="AS143" s="127"/>
      <c r="AT143" s="127"/>
      <c r="AU143" s="127"/>
      <c r="AV143" s="127"/>
      <c r="AW143" s="127">
        <v>1</v>
      </c>
      <c r="AX143" s="127"/>
      <c r="AY143" s="127"/>
      <c r="AZ143" s="127"/>
      <c r="BA143" s="127"/>
      <c r="BB143" s="127"/>
      <c r="BC143" s="127"/>
      <c r="BD143" s="127">
        <v>1</v>
      </c>
      <c r="BE143" s="127"/>
      <c r="BF143" s="127"/>
      <c r="BG143" s="127">
        <v>1</v>
      </c>
      <c r="BH143" s="127">
        <v>1</v>
      </c>
      <c r="BI143" s="128"/>
      <c r="BJ143" s="128"/>
      <c r="BK143" s="128"/>
      <c r="BL143" s="123">
        <f t="shared" si="26"/>
        <v>4</v>
      </c>
      <c r="BM143" s="138"/>
      <c r="BN143" s="138"/>
      <c r="BO143" s="139"/>
      <c r="BP143" s="139"/>
      <c r="BQ143" s="139"/>
      <c r="BR143" s="138"/>
      <c r="BS143" s="138">
        <v>1</v>
      </c>
      <c r="BT143" s="139"/>
      <c r="BU143" s="139"/>
      <c r="BV143" s="122">
        <f t="shared" si="32"/>
        <v>1</v>
      </c>
      <c r="BW143" s="138"/>
      <c r="BX143" s="139">
        <v>1</v>
      </c>
      <c r="BY143" s="123">
        <f t="shared" si="27"/>
        <v>1</v>
      </c>
      <c r="BZ143" s="123">
        <f t="shared" si="28"/>
        <v>2</v>
      </c>
      <c r="CA143" s="139">
        <v>2</v>
      </c>
      <c r="CB143" s="139">
        <v>1</v>
      </c>
      <c r="CC143" s="139"/>
      <c r="CD143" s="139"/>
      <c r="CE143" s="123">
        <f t="shared" si="29"/>
        <v>3</v>
      </c>
      <c r="CF143" s="124">
        <f t="shared" si="30"/>
        <v>11</v>
      </c>
    </row>
    <row r="144" spans="1:84" s="101" customFormat="1" ht="20.25" customHeight="1" x14ac:dyDescent="0.3">
      <c r="A144" s="123">
        <v>85</v>
      </c>
      <c r="B144" s="146" t="s">
        <v>101</v>
      </c>
      <c r="C144" s="127"/>
      <c r="D144" s="127"/>
      <c r="E144" s="127"/>
      <c r="F144" s="127">
        <v>1</v>
      </c>
      <c r="G144" s="127"/>
      <c r="H144" s="127"/>
      <c r="I144" s="127">
        <v>2</v>
      </c>
      <c r="J144" s="127"/>
      <c r="K144" s="127"/>
      <c r="L144" s="127">
        <v>1</v>
      </c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7"/>
      <c r="Z144" s="127"/>
      <c r="AA144" s="127"/>
      <c r="AB144" s="127"/>
      <c r="AC144" s="127"/>
      <c r="AD144" s="127"/>
      <c r="AE144" s="127">
        <v>1</v>
      </c>
      <c r="AF144" s="127"/>
      <c r="AG144" s="127"/>
      <c r="AH144" s="127"/>
      <c r="AI144" s="127">
        <v>1</v>
      </c>
      <c r="AJ144" s="127"/>
      <c r="AK144" s="117">
        <f t="shared" si="23"/>
        <v>6</v>
      </c>
      <c r="AL144" s="127"/>
      <c r="AM144" s="127"/>
      <c r="AN144" s="127"/>
      <c r="AO144" s="127">
        <v>1</v>
      </c>
      <c r="AP144" s="127">
        <v>1</v>
      </c>
      <c r="AQ144" s="125">
        <f>SUM(AL144:AP144)</f>
        <v>2</v>
      </c>
      <c r="AR144" s="127"/>
      <c r="AS144" s="127"/>
      <c r="AT144" s="127"/>
      <c r="AU144" s="127"/>
      <c r="AV144" s="127"/>
      <c r="AW144" s="127">
        <v>4</v>
      </c>
      <c r="AX144" s="127">
        <v>1</v>
      </c>
      <c r="AY144" s="127"/>
      <c r="AZ144" s="127"/>
      <c r="BA144" s="127"/>
      <c r="BB144" s="127"/>
      <c r="BC144" s="127"/>
      <c r="BD144" s="127">
        <v>1</v>
      </c>
      <c r="BE144" s="127"/>
      <c r="BF144" s="127"/>
      <c r="BG144" s="127">
        <v>2</v>
      </c>
      <c r="BH144" s="127">
        <v>4</v>
      </c>
      <c r="BI144" s="128"/>
      <c r="BJ144" s="128"/>
      <c r="BK144" s="128"/>
      <c r="BL144" s="123">
        <f t="shared" si="26"/>
        <v>12</v>
      </c>
      <c r="BM144" s="138"/>
      <c r="BN144" s="138"/>
      <c r="BO144" s="139"/>
      <c r="BP144" s="139"/>
      <c r="BQ144" s="139"/>
      <c r="BR144" s="138"/>
      <c r="BS144" s="138"/>
      <c r="BT144" s="139"/>
      <c r="BU144" s="139"/>
      <c r="BV144" s="122">
        <f t="shared" si="32"/>
        <v>0</v>
      </c>
      <c r="BW144" s="138"/>
      <c r="BX144" s="139">
        <v>1</v>
      </c>
      <c r="BY144" s="123">
        <f t="shared" si="27"/>
        <v>1</v>
      </c>
      <c r="BZ144" s="123">
        <f t="shared" si="28"/>
        <v>1</v>
      </c>
      <c r="CA144" s="139">
        <v>1</v>
      </c>
      <c r="CB144" s="139"/>
      <c r="CC144" s="139"/>
      <c r="CD144" s="139"/>
      <c r="CE144" s="123">
        <f t="shared" si="29"/>
        <v>1</v>
      </c>
      <c r="CF144" s="124">
        <f t="shared" si="30"/>
        <v>22</v>
      </c>
    </row>
    <row r="145" spans="1:84" s="101" customFormat="1" x14ac:dyDescent="0.3">
      <c r="A145" s="123">
        <v>86</v>
      </c>
      <c r="B145" s="146" t="s">
        <v>107</v>
      </c>
      <c r="C145" s="127"/>
      <c r="D145" s="127"/>
      <c r="E145" s="127"/>
      <c r="F145" s="127"/>
      <c r="G145" s="127"/>
      <c r="H145" s="127">
        <v>1</v>
      </c>
      <c r="I145" s="127">
        <v>1</v>
      </c>
      <c r="J145" s="127"/>
      <c r="K145" s="127"/>
      <c r="L145" s="127">
        <v>1</v>
      </c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>
        <v>2</v>
      </c>
      <c r="AJ145" s="127"/>
      <c r="AK145" s="117">
        <f t="shared" si="23"/>
        <v>5</v>
      </c>
      <c r="AL145" s="127"/>
      <c r="AM145" s="127"/>
      <c r="AN145" s="127"/>
      <c r="AO145" s="127"/>
      <c r="AP145" s="127"/>
      <c r="AQ145" s="125"/>
      <c r="AR145" s="127"/>
      <c r="AS145" s="127"/>
      <c r="AT145" s="127"/>
      <c r="AU145" s="127"/>
      <c r="AV145" s="127"/>
      <c r="AW145" s="127">
        <v>2</v>
      </c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>
        <v>1</v>
      </c>
      <c r="BH145" s="127">
        <v>1</v>
      </c>
      <c r="BI145" s="128"/>
      <c r="BJ145" s="128"/>
      <c r="BK145" s="128"/>
      <c r="BL145" s="123">
        <f t="shared" si="26"/>
        <v>4</v>
      </c>
      <c r="BM145" s="138"/>
      <c r="BN145" s="138"/>
      <c r="BO145" s="139"/>
      <c r="BP145" s="139"/>
      <c r="BQ145" s="139"/>
      <c r="BR145" s="138">
        <v>1</v>
      </c>
      <c r="BS145" s="138"/>
      <c r="BT145" s="139"/>
      <c r="BU145" s="139"/>
      <c r="BV145" s="122">
        <f t="shared" si="32"/>
        <v>1</v>
      </c>
      <c r="BW145" s="138"/>
      <c r="BX145" s="139">
        <v>1</v>
      </c>
      <c r="BY145" s="123">
        <f t="shared" si="27"/>
        <v>1</v>
      </c>
      <c r="BZ145" s="123">
        <f t="shared" si="28"/>
        <v>2</v>
      </c>
      <c r="CA145" s="139">
        <v>1</v>
      </c>
      <c r="CB145" s="139">
        <v>1</v>
      </c>
      <c r="CC145" s="139"/>
      <c r="CD145" s="139"/>
      <c r="CE145" s="123">
        <f t="shared" si="29"/>
        <v>2</v>
      </c>
      <c r="CF145" s="124">
        <f t="shared" si="30"/>
        <v>13</v>
      </c>
    </row>
    <row r="146" spans="1:84" s="101" customFormat="1" ht="20.25" customHeight="1" x14ac:dyDescent="0.3">
      <c r="A146" s="123">
        <v>87</v>
      </c>
      <c r="B146" s="146" t="s">
        <v>106</v>
      </c>
      <c r="C146" s="127"/>
      <c r="D146" s="127"/>
      <c r="E146" s="127"/>
      <c r="F146" s="127">
        <v>1</v>
      </c>
      <c r="G146" s="127"/>
      <c r="H146" s="127"/>
      <c r="I146" s="127">
        <v>1</v>
      </c>
      <c r="J146" s="127"/>
      <c r="K146" s="127"/>
      <c r="L146" s="127">
        <v>1</v>
      </c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>
        <v>1</v>
      </c>
      <c r="AJ146" s="127"/>
      <c r="AK146" s="117">
        <f t="shared" si="23"/>
        <v>4</v>
      </c>
      <c r="AL146" s="127"/>
      <c r="AM146" s="127"/>
      <c r="AN146" s="127"/>
      <c r="AO146" s="127"/>
      <c r="AP146" s="127"/>
      <c r="AQ146" s="125"/>
      <c r="AR146" s="127"/>
      <c r="AS146" s="127"/>
      <c r="AT146" s="127"/>
      <c r="AU146" s="127"/>
      <c r="AV146" s="127"/>
      <c r="AW146" s="127">
        <v>2</v>
      </c>
      <c r="AX146" s="127">
        <v>1</v>
      </c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>
        <v>1</v>
      </c>
      <c r="BI146" s="128"/>
      <c r="BJ146" s="128"/>
      <c r="BK146" s="128"/>
      <c r="BL146" s="123">
        <f t="shared" si="26"/>
        <v>4</v>
      </c>
      <c r="BM146" s="127"/>
      <c r="BN146" s="127"/>
      <c r="BO146" s="128"/>
      <c r="BP146" s="128"/>
      <c r="BQ146" s="128">
        <v>1</v>
      </c>
      <c r="BR146" s="127">
        <v>1</v>
      </c>
      <c r="BS146" s="127"/>
      <c r="BT146" s="128"/>
      <c r="BU146" s="128"/>
      <c r="BV146" s="122">
        <f t="shared" si="32"/>
        <v>2</v>
      </c>
      <c r="BW146" s="127"/>
      <c r="BX146" s="128">
        <v>1</v>
      </c>
      <c r="BY146" s="123">
        <f t="shared" si="27"/>
        <v>1</v>
      </c>
      <c r="BZ146" s="123">
        <f t="shared" si="28"/>
        <v>3</v>
      </c>
      <c r="CA146" s="128">
        <v>1</v>
      </c>
      <c r="CB146" s="128">
        <v>1</v>
      </c>
      <c r="CC146" s="128"/>
      <c r="CD146" s="128"/>
      <c r="CE146" s="123">
        <f t="shared" si="29"/>
        <v>2</v>
      </c>
      <c r="CF146" s="124">
        <f t="shared" si="30"/>
        <v>13</v>
      </c>
    </row>
    <row r="147" spans="1:84" x14ac:dyDescent="0.3">
      <c r="A147" s="123">
        <v>88</v>
      </c>
      <c r="B147" s="126" t="s">
        <v>24</v>
      </c>
      <c r="C147" s="127"/>
      <c r="D147" s="127"/>
      <c r="E147" s="127"/>
      <c r="F147" s="127">
        <v>1</v>
      </c>
      <c r="G147" s="127"/>
      <c r="H147" s="127"/>
      <c r="I147" s="127">
        <v>6</v>
      </c>
      <c r="J147" s="127"/>
      <c r="K147" s="127"/>
      <c r="L147" s="127">
        <v>2</v>
      </c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>
        <v>1</v>
      </c>
      <c r="AG147" s="127"/>
      <c r="AH147" s="127"/>
      <c r="AI147" s="127">
        <v>2</v>
      </c>
      <c r="AJ147" s="127"/>
      <c r="AK147" s="117">
        <f t="shared" si="23"/>
        <v>12</v>
      </c>
      <c r="AL147" s="127"/>
      <c r="AM147" s="127"/>
      <c r="AN147" s="127"/>
      <c r="AO147" s="127">
        <v>2</v>
      </c>
      <c r="AP147" s="127">
        <v>2</v>
      </c>
      <c r="AQ147" s="125">
        <f t="shared" ref="AQ147:AQ153" si="33">SUM(AL147:AP147)</f>
        <v>4</v>
      </c>
      <c r="AR147" s="127"/>
      <c r="AS147" s="127"/>
      <c r="AT147" s="127"/>
      <c r="AU147" s="127"/>
      <c r="AV147" s="127"/>
      <c r="AW147" s="127">
        <v>13</v>
      </c>
      <c r="AX147" s="127">
        <v>4</v>
      </c>
      <c r="AY147" s="127"/>
      <c r="AZ147" s="127"/>
      <c r="BA147" s="127"/>
      <c r="BB147" s="127"/>
      <c r="BC147" s="127"/>
      <c r="BD147" s="127">
        <v>2</v>
      </c>
      <c r="BE147" s="127"/>
      <c r="BF147" s="127"/>
      <c r="BG147" s="127">
        <v>2</v>
      </c>
      <c r="BH147" s="127">
        <v>5</v>
      </c>
      <c r="BI147" s="128"/>
      <c r="BJ147" s="128"/>
      <c r="BK147" s="128"/>
      <c r="BL147" s="123">
        <f t="shared" si="26"/>
        <v>26</v>
      </c>
      <c r="BM147" s="127">
        <v>3</v>
      </c>
      <c r="BN147" s="127"/>
      <c r="BO147" s="128"/>
      <c r="BP147" s="128"/>
      <c r="BQ147" s="128">
        <v>3</v>
      </c>
      <c r="BR147" s="127">
        <v>1</v>
      </c>
      <c r="BS147" s="127">
        <v>5</v>
      </c>
      <c r="BT147" s="128"/>
      <c r="BU147" s="128"/>
      <c r="BV147" s="122">
        <f t="shared" si="32"/>
        <v>12</v>
      </c>
      <c r="BW147" s="127"/>
      <c r="BX147" s="128">
        <v>1</v>
      </c>
      <c r="BY147" s="123">
        <f t="shared" si="27"/>
        <v>1</v>
      </c>
      <c r="BZ147" s="123">
        <f t="shared" si="28"/>
        <v>13</v>
      </c>
      <c r="CA147" s="128">
        <v>5</v>
      </c>
      <c r="CB147" s="128"/>
      <c r="CC147" s="128"/>
      <c r="CD147" s="128"/>
      <c r="CE147" s="123">
        <f t="shared" si="29"/>
        <v>5</v>
      </c>
      <c r="CF147" s="124">
        <f t="shared" si="30"/>
        <v>60</v>
      </c>
    </row>
    <row r="148" spans="1:84" x14ac:dyDescent="0.3">
      <c r="A148" s="123">
        <v>89</v>
      </c>
      <c r="B148" s="146" t="s">
        <v>88</v>
      </c>
      <c r="C148" s="127"/>
      <c r="D148" s="127"/>
      <c r="E148" s="127"/>
      <c r="F148" s="127">
        <v>1</v>
      </c>
      <c r="G148" s="127"/>
      <c r="H148" s="127"/>
      <c r="I148" s="127">
        <v>1</v>
      </c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>
        <v>1</v>
      </c>
      <c r="AG148" s="127"/>
      <c r="AH148" s="127"/>
      <c r="AI148" s="127">
        <v>1</v>
      </c>
      <c r="AJ148" s="127"/>
      <c r="AK148" s="117">
        <f t="shared" si="23"/>
        <v>4</v>
      </c>
      <c r="AL148" s="127"/>
      <c r="AM148" s="127"/>
      <c r="AN148" s="127"/>
      <c r="AO148" s="127">
        <v>1</v>
      </c>
      <c r="AP148" s="127"/>
      <c r="AQ148" s="125">
        <f t="shared" si="33"/>
        <v>1</v>
      </c>
      <c r="AR148" s="127"/>
      <c r="AS148" s="127"/>
      <c r="AT148" s="127"/>
      <c r="AU148" s="127"/>
      <c r="AV148" s="127"/>
      <c r="AW148" s="127">
        <v>1</v>
      </c>
      <c r="AX148" s="127">
        <v>1</v>
      </c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>
        <v>2</v>
      </c>
      <c r="BI148" s="128"/>
      <c r="BJ148" s="128"/>
      <c r="BK148" s="128"/>
      <c r="BL148" s="123">
        <f t="shared" si="26"/>
        <v>4</v>
      </c>
      <c r="BM148" s="127">
        <v>1</v>
      </c>
      <c r="BN148" s="127"/>
      <c r="BO148" s="128"/>
      <c r="BP148" s="128"/>
      <c r="BQ148" s="128">
        <v>1</v>
      </c>
      <c r="BR148" s="127"/>
      <c r="BS148" s="127">
        <v>1</v>
      </c>
      <c r="BT148" s="128"/>
      <c r="BU148" s="128"/>
      <c r="BV148" s="122">
        <f t="shared" si="32"/>
        <v>3</v>
      </c>
      <c r="BW148" s="127"/>
      <c r="BX148" s="128">
        <v>1</v>
      </c>
      <c r="BY148" s="123">
        <f t="shared" si="27"/>
        <v>1</v>
      </c>
      <c r="BZ148" s="123">
        <f t="shared" si="28"/>
        <v>4</v>
      </c>
      <c r="CA148" s="128"/>
      <c r="CB148" s="128">
        <v>1</v>
      </c>
      <c r="CC148" s="128"/>
      <c r="CD148" s="128"/>
      <c r="CE148" s="123">
        <f t="shared" si="29"/>
        <v>1</v>
      </c>
      <c r="CF148" s="124">
        <f t="shared" si="30"/>
        <v>14</v>
      </c>
    </row>
    <row r="149" spans="1:84" x14ac:dyDescent="0.3">
      <c r="A149" s="123">
        <v>90</v>
      </c>
      <c r="B149" s="126" t="s">
        <v>87</v>
      </c>
      <c r="C149" s="127"/>
      <c r="D149" s="127"/>
      <c r="E149" s="127"/>
      <c r="F149" s="127">
        <v>1</v>
      </c>
      <c r="G149" s="127"/>
      <c r="H149" s="127"/>
      <c r="I149" s="127">
        <v>2</v>
      </c>
      <c r="J149" s="127"/>
      <c r="K149" s="127"/>
      <c r="L149" s="127">
        <v>1</v>
      </c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7"/>
      <c r="Z149" s="127"/>
      <c r="AA149" s="127"/>
      <c r="AB149" s="127"/>
      <c r="AC149" s="127"/>
      <c r="AD149" s="127"/>
      <c r="AE149" s="127">
        <v>1</v>
      </c>
      <c r="AF149" s="127"/>
      <c r="AG149" s="127"/>
      <c r="AH149" s="127"/>
      <c r="AI149" s="127">
        <v>2</v>
      </c>
      <c r="AJ149" s="127">
        <v>1</v>
      </c>
      <c r="AK149" s="117">
        <f t="shared" si="23"/>
        <v>8</v>
      </c>
      <c r="AL149" s="127"/>
      <c r="AM149" s="127"/>
      <c r="AN149" s="127"/>
      <c r="AO149" s="127"/>
      <c r="AP149" s="127"/>
      <c r="AQ149" s="125">
        <f t="shared" si="33"/>
        <v>0</v>
      </c>
      <c r="AR149" s="127"/>
      <c r="AS149" s="127"/>
      <c r="AT149" s="127"/>
      <c r="AU149" s="127"/>
      <c r="AV149" s="127"/>
      <c r="AW149" s="127">
        <v>3</v>
      </c>
      <c r="AX149" s="127"/>
      <c r="AY149" s="127"/>
      <c r="AZ149" s="127"/>
      <c r="BA149" s="127"/>
      <c r="BB149" s="127"/>
      <c r="BC149" s="127"/>
      <c r="BD149" s="127">
        <v>1</v>
      </c>
      <c r="BE149" s="127"/>
      <c r="BF149" s="127"/>
      <c r="BG149" s="127">
        <v>1</v>
      </c>
      <c r="BH149" s="127">
        <v>1</v>
      </c>
      <c r="BI149" s="128"/>
      <c r="BJ149" s="128"/>
      <c r="BK149" s="128"/>
      <c r="BL149" s="123">
        <f t="shared" si="26"/>
        <v>6</v>
      </c>
      <c r="BM149" s="127"/>
      <c r="BN149" s="127"/>
      <c r="BO149" s="128"/>
      <c r="BP149" s="128"/>
      <c r="BQ149" s="128">
        <v>1</v>
      </c>
      <c r="BR149" s="127">
        <v>1</v>
      </c>
      <c r="BS149" s="127"/>
      <c r="BT149" s="128"/>
      <c r="BU149" s="128"/>
      <c r="BV149" s="122">
        <f t="shared" si="32"/>
        <v>2</v>
      </c>
      <c r="BW149" s="127">
        <v>1</v>
      </c>
      <c r="BX149" s="128"/>
      <c r="BY149" s="123">
        <f t="shared" si="27"/>
        <v>1</v>
      </c>
      <c r="BZ149" s="123">
        <f t="shared" si="28"/>
        <v>3</v>
      </c>
      <c r="CA149" s="128"/>
      <c r="CB149" s="128">
        <v>1</v>
      </c>
      <c r="CC149" s="128"/>
      <c r="CD149" s="128"/>
      <c r="CE149" s="123">
        <f t="shared" si="29"/>
        <v>1</v>
      </c>
      <c r="CF149" s="124">
        <f t="shared" si="30"/>
        <v>18</v>
      </c>
    </row>
    <row r="150" spans="1:84" x14ac:dyDescent="0.3">
      <c r="A150" s="123">
        <v>91</v>
      </c>
      <c r="B150" s="126" t="s">
        <v>33</v>
      </c>
      <c r="C150" s="158"/>
      <c r="D150" s="158"/>
      <c r="E150" s="158"/>
      <c r="F150" s="127">
        <v>1</v>
      </c>
      <c r="G150" s="158"/>
      <c r="H150" s="127"/>
      <c r="I150" s="127">
        <v>1</v>
      </c>
      <c r="J150" s="127"/>
      <c r="K150" s="127"/>
      <c r="L150" s="127"/>
      <c r="M150" s="127">
        <v>1</v>
      </c>
      <c r="N150" s="158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>
        <v>1</v>
      </c>
      <c r="AK150" s="117">
        <f t="shared" si="23"/>
        <v>4</v>
      </c>
      <c r="AL150" s="127"/>
      <c r="AM150" s="127"/>
      <c r="AN150" s="127"/>
      <c r="AO150" s="127">
        <v>1</v>
      </c>
      <c r="AP150" s="127"/>
      <c r="AQ150" s="125">
        <f t="shared" si="33"/>
        <v>1</v>
      </c>
      <c r="AR150" s="127"/>
      <c r="AS150" s="127"/>
      <c r="AT150" s="127"/>
      <c r="AU150" s="127"/>
      <c r="AV150" s="127"/>
      <c r="AW150" s="127">
        <v>1</v>
      </c>
      <c r="AX150" s="127">
        <v>1</v>
      </c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>
        <v>1</v>
      </c>
      <c r="BI150" s="128"/>
      <c r="BJ150" s="128"/>
      <c r="BK150" s="128"/>
      <c r="BL150" s="123">
        <f t="shared" si="26"/>
        <v>3</v>
      </c>
      <c r="BM150" s="127">
        <v>1</v>
      </c>
      <c r="BN150" s="127"/>
      <c r="BO150" s="128"/>
      <c r="BP150" s="128"/>
      <c r="BQ150" s="128">
        <v>1</v>
      </c>
      <c r="BR150" s="127"/>
      <c r="BS150" s="127">
        <v>1</v>
      </c>
      <c r="BT150" s="128"/>
      <c r="BU150" s="128"/>
      <c r="BV150" s="122">
        <f t="shared" si="32"/>
        <v>3</v>
      </c>
      <c r="BW150" s="127"/>
      <c r="BX150" s="128">
        <v>1</v>
      </c>
      <c r="BY150" s="123">
        <f t="shared" si="27"/>
        <v>1</v>
      </c>
      <c r="BZ150" s="123">
        <f t="shared" si="28"/>
        <v>4</v>
      </c>
      <c r="CA150" s="128">
        <v>1</v>
      </c>
      <c r="CB150" s="128">
        <v>1</v>
      </c>
      <c r="CC150" s="128"/>
      <c r="CD150" s="128"/>
      <c r="CE150" s="123">
        <f t="shared" si="29"/>
        <v>2</v>
      </c>
      <c r="CF150" s="124">
        <f t="shared" si="30"/>
        <v>14</v>
      </c>
    </row>
    <row r="151" spans="1:84" x14ac:dyDescent="0.3">
      <c r="A151" s="123">
        <v>92</v>
      </c>
      <c r="B151" s="126" t="s">
        <v>23</v>
      </c>
      <c r="C151" s="158"/>
      <c r="D151" s="158"/>
      <c r="E151" s="158"/>
      <c r="F151" s="127">
        <v>1</v>
      </c>
      <c r="G151" s="158"/>
      <c r="H151" s="127"/>
      <c r="I151" s="127">
        <v>2</v>
      </c>
      <c r="J151" s="127">
        <v>1</v>
      </c>
      <c r="K151" s="127"/>
      <c r="L151" s="127">
        <v>1</v>
      </c>
      <c r="M151" s="127"/>
      <c r="N151" s="158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7"/>
      <c r="Z151" s="127"/>
      <c r="AA151" s="127"/>
      <c r="AB151" s="127"/>
      <c r="AC151" s="127"/>
      <c r="AD151" s="127"/>
      <c r="AE151" s="127">
        <v>1</v>
      </c>
      <c r="AF151" s="127"/>
      <c r="AG151" s="127"/>
      <c r="AH151" s="127"/>
      <c r="AI151" s="127">
        <v>2</v>
      </c>
      <c r="AJ151" s="127"/>
      <c r="AK151" s="117">
        <f t="shared" si="23"/>
        <v>8</v>
      </c>
      <c r="AL151" s="127"/>
      <c r="AM151" s="127"/>
      <c r="AN151" s="127"/>
      <c r="AO151" s="127">
        <v>1</v>
      </c>
      <c r="AP151" s="127"/>
      <c r="AQ151" s="125">
        <f t="shared" si="33"/>
        <v>1</v>
      </c>
      <c r="AR151" s="127"/>
      <c r="AS151" s="127"/>
      <c r="AT151" s="127"/>
      <c r="AU151" s="127"/>
      <c r="AV151" s="127"/>
      <c r="AW151" s="127">
        <v>3</v>
      </c>
      <c r="AX151" s="127"/>
      <c r="AY151" s="127"/>
      <c r="AZ151" s="127"/>
      <c r="BA151" s="127"/>
      <c r="BB151" s="127"/>
      <c r="BC151" s="127"/>
      <c r="BD151" s="127">
        <v>1</v>
      </c>
      <c r="BE151" s="127"/>
      <c r="BF151" s="127">
        <v>1</v>
      </c>
      <c r="BG151" s="127">
        <v>2</v>
      </c>
      <c r="BH151" s="127">
        <v>2</v>
      </c>
      <c r="BI151" s="128"/>
      <c r="BJ151" s="128"/>
      <c r="BK151" s="128"/>
      <c r="BL151" s="123">
        <f t="shared" si="26"/>
        <v>9</v>
      </c>
      <c r="BM151" s="127"/>
      <c r="BN151" s="127"/>
      <c r="BO151" s="128"/>
      <c r="BP151" s="128"/>
      <c r="BQ151" s="128"/>
      <c r="BR151" s="127"/>
      <c r="BS151" s="127">
        <v>1</v>
      </c>
      <c r="BT151" s="128"/>
      <c r="BU151" s="128"/>
      <c r="BV151" s="122">
        <f t="shared" si="32"/>
        <v>1</v>
      </c>
      <c r="BW151" s="127"/>
      <c r="BX151" s="128">
        <v>1</v>
      </c>
      <c r="BY151" s="123">
        <f t="shared" si="27"/>
        <v>1</v>
      </c>
      <c r="BZ151" s="123">
        <f t="shared" si="28"/>
        <v>2</v>
      </c>
      <c r="CA151" s="128">
        <v>1</v>
      </c>
      <c r="CB151" s="128"/>
      <c r="CC151" s="128"/>
      <c r="CD151" s="128"/>
      <c r="CE151" s="123">
        <f t="shared" si="29"/>
        <v>1</v>
      </c>
      <c r="CF151" s="124">
        <f t="shared" si="30"/>
        <v>21</v>
      </c>
    </row>
    <row r="152" spans="1:84" x14ac:dyDescent="0.3">
      <c r="A152" s="123">
        <v>93</v>
      </c>
      <c r="B152" s="126" t="s">
        <v>25</v>
      </c>
      <c r="C152" s="147"/>
      <c r="D152" s="147"/>
      <c r="E152" s="147"/>
      <c r="F152" s="147"/>
      <c r="G152" s="147"/>
      <c r="H152" s="147"/>
      <c r="I152" s="147">
        <v>2</v>
      </c>
      <c r="J152" s="147"/>
      <c r="K152" s="147"/>
      <c r="L152" s="147"/>
      <c r="M152" s="147">
        <v>1</v>
      </c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>
        <v>1</v>
      </c>
      <c r="AJ152" s="147"/>
      <c r="AK152" s="117">
        <f t="shared" si="23"/>
        <v>4</v>
      </c>
      <c r="AL152" s="127"/>
      <c r="AM152" s="127"/>
      <c r="AN152" s="127"/>
      <c r="AO152" s="127">
        <v>1</v>
      </c>
      <c r="AP152" s="127">
        <v>1</v>
      </c>
      <c r="AQ152" s="125">
        <f t="shared" si="33"/>
        <v>2</v>
      </c>
      <c r="AR152" s="147"/>
      <c r="AS152" s="147"/>
      <c r="AT152" s="147"/>
      <c r="AU152" s="147"/>
      <c r="AV152" s="147"/>
      <c r="AW152" s="147">
        <v>2</v>
      </c>
      <c r="AX152" s="147">
        <v>1</v>
      </c>
      <c r="AY152" s="147"/>
      <c r="AZ152" s="147"/>
      <c r="BA152" s="147"/>
      <c r="BB152" s="147"/>
      <c r="BC152" s="147"/>
      <c r="BD152" s="147">
        <v>1</v>
      </c>
      <c r="BE152" s="147"/>
      <c r="BF152" s="147"/>
      <c r="BG152" s="147"/>
      <c r="BH152" s="147">
        <v>1</v>
      </c>
      <c r="BI152" s="149"/>
      <c r="BJ152" s="149"/>
      <c r="BK152" s="149"/>
      <c r="BL152" s="123">
        <f t="shared" si="26"/>
        <v>5</v>
      </c>
      <c r="BM152" s="127"/>
      <c r="BN152" s="127"/>
      <c r="BO152" s="128"/>
      <c r="BP152" s="128"/>
      <c r="BQ152" s="128">
        <v>1</v>
      </c>
      <c r="BR152" s="127"/>
      <c r="BS152" s="127">
        <v>1</v>
      </c>
      <c r="BT152" s="128"/>
      <c r="BU152" s="128"/>
      <c r="BV152" s="122">
        <f t="shared" si="32"/>
        <v>2</v>
      </c>
      <c r="BW152" s="127"/>
      <c r="BX152" s="128"/>
      <c r="BY152" s="123">
        <f t="shared" si="27"/>
        <v>0</v>
      </c>
      <c r="BZ152" s="123">
        <f t="shared" si="28"/>
        <v>2</v>
      </c>
      <c r="CA152" s="128">
        <v>1</v>
      </c>
      <c r="CB152" s="128"/>
      <c r="CC152" s="128"/>
      <c r="CD152" s="128"/>
      <c r="CE152" s="123">
        <f t="shared" si="29"/>
        <v>1</v>
      </c>
      <c r="CF152" s="124">
        <f t="shared" si="30"/>
        <v>14</v>
      </c>
    </row>
    <row r="153" spans="1:84" ht="18.75" customHeight="1" x14ac:dyDescent="0.3">
      <c r="A153" s="123">
        <v>94</v>
      </c>
      <c r="B153" s="126" t="s">
        <v>79</v>
      </c>
      <c r="C153" s="147"/>
      <c r="D153" s="147"/>
      <c r="E153" s="147"/>
      <c r="F153" s="159">
        <v>1</v>
      </c>
      <c r="G153" s="147"/>
      <c r="H153" s="147"/>
      <c r="I153" s="147">
        <v>1</v>
      </c>
      <c r="J153" s="147"/>
      <c r="K153" s="147"/>
      <c r="L153" s="147"/>
      <c r="M153" s="147">
        <v>1</v>
      </c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>
        <v>1</v>
      </c>
      <c r="AJ153" s="147"/>
      <c r="AK153" s="117">
        <f t="shared" si="23"/>
        <v>4</v>
      </c>
      <c r="AL153" s="127"/>
      <c r="AM153" s="127"/>
      <c r="AN153" s="127"/>
      <c r="AO153" s="127">
        <v>1</v>
      </c>
      <c r="AP153" s="127"/>
      <c r="AQ153" s="125">
        <f t="shared" si="33"/>
        <v>1</v>
      </c>
      <c r="AR153" s="147"/>
      <c r="AS153" s="147"/>
      <c r="AT153" s="147"/>
      <c r="AU153" s="147"/>
      <c r="AV153" s="147"/>
      <c r="AW153" s="147">
        <v>1</v>
      </c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>
        <v>1</v>
      </c>
      <c r="BH153" s="147">
        <v>1</v>
      </c>
      <c r="BI153" s="149"/>
      <c r="BJ153" s="149"/>
      <c r="BK153" s="149"/>
      <c r="BL153" s="123">
        <f t="shared" si="26"/>
        <v>3</v>
      </c>
      <c r="BM153" s="138">
        <v>2</v>
      </c>
      <c r="BN153" s="138"/>
      <c r="BO153" s="139"/>
      <c r="BP153" s="139"/>
      <c r="BQ153" s="139">
        <v>1</v>
      </c>
      <c r="BR153" s="138"/>
      <c r="BS153" s="138">
        <v>1</v>
      </c>
      <c r="BT153" s="139"/>
      <c r="BU153" s="139"/>
      <c r="BV153" s="122">
        <f t="shared" si="32"/>
        <v>4</v>
      </c>
      <c r="BW153" s="138"/>
      <c r="BX153" s="139">
        <v>1</v>
      </c>
      <c r="BY153" s="123">
        <f t="shared" si="27"/>
        <v>1</v>
      </c>
      <c r="BZ153" s="123">
        <f t="shared" si="28"/>
        <v>5</v>
      </c>
      <c r="CA153" s="139">
        <v>1</v>
      </c>
      <c r="CB153" s="139">
        <v>1</v>
      </c>
      <c r="CC153" s="139"/>
      <c r="CD153" s="139"/>
      <c r="CE153" s="123">
        <f t="shared" si="29"/>
        <v>2</v>
      </c>
      <c r="CF153" s="124">
        <f t="shared" si="30"/>
        <v>15</v>
      </c>
    </row>
    <row r="154" spans="1:84" x14ac:dyDescent="0.3">
      <c r="A154" s="123">
        <v>95</v>
      </c>
      <c r="B154" s="126" t="s">
        <v>211</v>
      </c>
      <c r="C154" s="160"/>
      <c r="D154" s="160"/>
      <c r="E154" s="160"/>
      <c r="F154" s="160"/>
      <c r="G154" s="160"/>
      <c r="H154" s="160"/>
      <c r="I154" s="160">
        <v>1</v>
      </c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>
        <v>1</v>
      </c>
      <c r="AG154" s="160"/>
      <c r="AH154" s="160"/>
      <c r="AI154" s="160"/>
      <c r="AJ154" s="160"/>
      <c r="AK154" s="117">
        <f t="shared" si="23"/>
        <v>2</v>
      </c>
      <c r="AL154" s="131"/>
      <c r="AM154" s="131"/>
      <c r="AN154" s="131"/>
      <c r="AO154" s="131"/>
      <c r="AP154" s="131"/>
      <c r="AQ154" s="156"/>
      <c r="AR154" s="160"/>
      <c r="AS154" s="160"/>
      <c r="AT154" s="160"/>
      <c r="AU154" s="160"/>
      <c r="AV154" s="160"/>
      <c r="AW154" s="160">
        <v>1</v>
      </c>
      <c r="AX154" s="160"/>
      <c r="AY154" s="160"/>
      <c r="AZ154" s="160"/>
      <c r="BA154" s="160"/>
      <c r="BB154" s="160"/>
      <c r="BC154" s="160"/>
      <c r="BD154" s="160"/>
      <c r="BE154" s="160"/>
      <c r="BF154" s="160">
        <v>1</v>
      </c>
      <c r="BG154" s="160"/>
      <c r="BH154" s="160">
        <v>1</v>
      </c>
      <c r="BI154" s="161"/>
      <c r="BJ154" s="161"/>
      <c r="BK154" s="161"/>
      <c r="BL154" s="123">
        <f t="shared" si="26"/>
        <v>3</v>
      </c>
      <c r="BM154" s="150">
        <v>1</v>
      </c>
      <c r="BN154" s="150"/>
      <c r="BO154" s="151"/>
      <c r="BP154" s="151"/>
      <c r="BQ154" s="151"/>
      <c r="BR154" s="150">
        <v>1</v>
      </c>
      <c r="BS154" s="150">
        <v>1</v>
      </c>
      <c r="BT154" s="151"/>
      <c r="BU154" s="151"/>
      <c r="BV154" s="122">
        <f t="shared" si="32"/>
        <v>3</v>
      </c>
      <c r="BW154" s="150"/>
      <c r="BX154" s="151">
        <v>1</v>
      </c>
      <c r="BY154" s="123">
        <f t="shared" si="27"/>
        <v>1</v>
      </c>
      <c r="BZ154" s="123">
        <f t="shared" si="28"/>
        <v>4</v>
      </c>
      <c r="CA154" s="151">
        <v>1</v>
      </c>
      <c r="CB154" s="151"/>
      <c r="CC154" s="151"/>
      <c r="CD154" s="151"/>
      <c r="CE154" s="123">
        <f t="shared" si="29"/>
        <v>1</v>
      </c>
      <c r="CF154" s="124">
        <f t="shared" si="30"/>
        <v>10</v>
      </c>
    </row>
    <row r="155" spans="1:84" x14ac:dyDescent="0.3">
      <c r="A155" s="123">
        <v>96</v>
      </c>
      <c r="B155" s="126" t="s">
        <v>85</v>
      </c>
      <c r="C155" s="127"/>
      <c r="D155" s="127"/>
      <c r="E155" s="127"/>
      <c r="F155" s="127">
        <v>1</v>
      </c>
      <c r="G155" s="127"/>
      <c r="H155" s="127"/>
      <c r="I155" s="127">
        <v>1</v>
      </c>
      <c r="J155" s="127"/>
      <c r="K155" s="127"/>
      <c r="L155" s="127">
        <v>1</v>
      </c>
      <c r="M155" s="127"/>
      <c r="N155" s="127"/>
      <c r="O155" s="127"/>
      <c r="P155" s="127"/>
      <c r="Q155" s="127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>
        <v>1</v>
      </c>
      <c r="AF155" s="127"/>
      <c r="AG155" s="127"/>
      <c r="AH155" s="127"/>
      <c r="AI155" s="127">
        <v>2</v>
      </c>
      <c r="AJ155" s="127"/>
      <c r="AK155" s="117">
        <f t="shared" si="23"/>
        <v>6</v>
      </c>
      <c r="AL155" s="127"/>
      <c r="AM155" s="127">
        <v>1</v>
      </c>
      <c r="AN155" s="127"/>
      <c r="AO155" s="127">
        <v>1</v>
      </c>
      <c r="AP155" s="127">
        <v>1</v>
      </c>
      <c r="AQ155" s="125">
        <f>SUM(AL155:AP155)</f>
        <v>3</v>
      </c>
      <c r="AR155" s="127"/>
      <c r="AS155" s="127"/>
      <c r="AT155" s="127"/>
      <c r="AU155" s="127"/>
      <c r="AV155" s="127"/>
      <c r="AW155" s="127">
        <v>3</v>
      </c>
      <c r="AX155" s="127"/>
      <c r="AY155" s="127"/>
      <c r="AZ155" s="127"/>
      <c r="BA155" s="127"/>
      <c r="BB155" s="127"/>
      <c r="BC155" s="127"/>
      <c r="BD155" s="127">
        <v>1</v>
      </c>
      <c r="BE155" s="127"/>
      <c r="BF155" s="127"/>
      <c r="BG155" s="127">
        <v>1</v>
      </c>
      <c r="BH155" s="127">
        <v>2</v>
      </c>
      <c r="BI155" s="128"/>
      <c r="BJ155" s="128"/>
      <c r="BK155" s="128"/>
      <c r="BL155" s="123">
        <f t="shared" si="26"/>
        <v>7</v>
      </c>
      <c r="BM155" s="127"/>
      <c r="BN155" s="127"/>
      <c r="BO155" s="128"/>
      <c r="BP155" s="128"/>
      <c r="BQ155" s="128"/>
      <c r="BR155" s="127"/>
      <c r="BS155" s="127"/>
      <c r="BT155" s="128"/>
      <c r="BU155" s="128"/>
      <c r="BV155" s="122">
        <f t="shared" si="32"/>
        <v>0</v>
      </c>
      <c r="BW155" s="127"/>
      <c r="BX155" s="128">
        <v>1</v>
      </c>
      <c r="BY155" s="123">
        <f t="shared" si="27"/>
        <v>1</v>
      </c>
      <c r="BZ155" s="123">
        <f t="shared" si="28"/>
        <v>1</v>
      </c>
      <c r="CA155" s="128"/>
      <c r="CB155" s="128"/>
      <c r="CC155" s="128"/>
      <c r="CD155" s="128"/>
      <c r="CE155" s="123">
        <f t="shared" si="29"/>
        <v>0</v>
      </c>
      <c r="CF155" s="124">
        <f t="shared" si="30"/>
        <v>17</v>
      </c>
    </row>
    <row r="156" spans="1:84" x14ac:dyDescent="0.3">
      <c r="A156" s="123">
        <v>97</v>
      </c>
      <c r="B156" s="126" t="s">
        <v>90</v>
      </c>
      <c r="C156" s="147"/>
      <c r="D156" s="147"/>
      <c r="E156" s="147"/>
      <c r="F156" s="147">
        <v>1</v>
      </c>
      <c r="G156" s="147"/>
      <c r="H156" s="147"/>
      <c r="I156" s="147">
        <v>2</v>
      </c>
      <c r="J156" s="147"/>
      <c r="K156" s="147"/>
      <c r="L156" s="147">
        <v>2</v>
      </c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>
        <v>3</v>
      </c>
      <c r="AJ156" s="147"/>
      <c r="AK156" s="117">
        <f t="shared" ref="AK156:AK170" si="34">SUM(C156:AJ156)</f>
        <v>8</v>
      </c>
      <c r="AL156" s="127"/>
      <c r="AM156" s="127">
        <v>1</v>
      </c>
      <c r="AN156" s="127"/>
      <c r="AO156" s="127"/>
      <c r="AP156" s="127">
        <v>1</v>
      </c>
      <c r="AQ156" s="125">
        <f>SUM(AL156:AP156)</f>
        <v>2</v>
      </c>
      <c r="AR156" s="147"/>
      <c r="AS156" s="147"/>
      <c r="AT156" s="147"/>
      <c r="AU156" s="147"/>
      <c r="AV156" s="147"/>
      <c r="AW156" s="147">
        <v>3</v>
      </c>
      <c r="AX156" s="147">
        <v>1</v>
      </c>
      <c r="AY156" s="147"/>
      <c r="AZ156" s="147"/>
      <c r="BA156" s="147"/>
      <c r="BB156" s="147"/>
      <c r="BC156" s="147"/>
      <c r="BD156" s="147">
        <v>1</v>
      </c>
      <c r="BE156" s="147"/>
      <c r="BF156" s="147"/>
      <c r="BG156" s="147">
        <v>1</v>
      </c>
      <c r="BH156" s="147">
        <v>2</v>
      </c>
      <c r="BI156" s="149"/>
      <c r="BJ156" s="149"/>
      <c r="BK156" s="149"/>
      <c r="BL156" s="123">
        <f t="shared" si="26"/>
        <v>8</v>
      </c>
      <c r="BM156" s="138">
        <v>1</v>
      </c>
      <c r="BN156" s="138"/>
      <c r="BO156" s="139"/>
      <c r="BP156" s="139"/>
      <c r="BQ156" s="139"/>
      <c r="BR156" s="138">
        <v>2</v>
      </c>
      <c r="BS156" s="138"/>
      <c r="BT156" s="139"/>
      <c r="BU156" s="139"/>
      <c r="BV156" s="122">
        <f t="shared" si="32"/>
        <v>3</v>
      </c>
      <c r="BW156" s="138"/>
      <c r="BX156" s="139">
        <v>1</v>
      </c>
      <c r="BY156" s="123">
        <f t="shared" si="27"/>
        <v>1</v>
      </c>
      <c r="BZ156" s="123">
        <f t="shared" si="28"/>
        <v>4</v>
      </c>
      <c r="CA156" s="139">
        <v>2</v>
      </c>
      <c r="CB156" s="139">
        <v>1</v>
      </c>
      <c r="CC156" s="139"/>
      <c r="CD156" s="139"/>
      <c r="CE156" s="123">
        <f t="shared" si="29"/>
        <v>3</v>
      </c>
      <c r="CF156" s="124">
        <f t="shared" si="30"/>
        <v>25</v>
      </c>
    </row>
    <row r="157" spans="1:84" x14ac:dyDescent="0.3">
      <c r="A157" s="123">
        <v>98</v>
      </c>
      <c r="B157" s="126" t="s">
        <v>100</v>
      </c>
      <c r="C157" s="147"/>
      <c r="D157" s="147"/>
      <c r="E157" s="147"/>
      <c r="F157" s="147"/>
      <c r="G157" s="147"/>
      <c r="H157" s="147"/>
      <c r="I157" s="147">
        <v>1</v>
      </c>
      <c r="J157" s="147"/>
      <c r="K157" s="147"/>
      <c r="L157" s="147"/>
      <c r="M157" s="147"/>
      <c r="N157" s="147" t="s">
        <v>200</v>
      </c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>
        <v>1</v>
      </c>
      <c r="AG157" s="147"/>
      <c r="AH157" s="147"/>
      <c r="AI157" s="147"/>
      <c r="AJ157" s="147"/>
      <c r="AK157" s="117">
        <f t="shared" si="34"/>
        <v>2</v>
      </c>
      <c r="AL157" s="127"/>
      <c r="AM157" s="127"/>
      <c r="AN157" s="127"/>
      <c r="AO157" s="127"/>
      <c r="AP157" s="127">
        <v>1</v>
      </c>
      <c r="AQ157" s="125">
        <f>SUM(AL157:AP157)</f>
        <v>1</v>
      </c>
      <c r="AR157" s="147"/>
      <c r="AS157" s="147"/>
      <c r="AT157" s="147"/>
      <c r="AU157" s="147"/>
      <c r="AV157" s="147"/>
      <c r="AW157" s="147">
        <v>1</v>
      </c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>
        <v>1</v>
      </c>
      <c r="BH157" s="147"/>
      <c r="BI157" s="149"/>
      <c r="BJ157" s="149"/>
      <c r="BK157" s="149"/>
      <c r="BL157" s="123">
        <f t="shared" si="26"/>
        <v>2</v>
      </c>
      <c r="BM157" s="138">
        <v>1</v>
      </c>
      <c r="BN157" s="138"/>
      <c r="BO157" s="139"/>
      <c r="BP157" s="139"/>
      <c r="BQ157" s="139">
        <v>1</v>
      </c>
      <c r="BR157" s="138">
        <v>1</v>
      </c>
      <c r="BS157" s="138"/>
      <c r="BT157" s="139"/>
      <c r="BU157" s="139"/>
      <c r="BV157" s="122">
        <f t="shared" si="32"/>
        <v>3</v>
      </c>
      <c r="BW157" s="138"/>
      <c r="BX157" s="139">
        <v>1</v>
      </c>
      <c r="BY157" s="123">
        <f t="shared" si="27"/>
        <v>1</v>
      </c>
      <c r="BZ157" s="123">
        <f t="shared" si="28"/>
        <v>4</v>
      </c>
      <c r="CA157" s="139">
        <v>1</v>
      </c>
      <c r="CB157" s="139"/>
      <c r="CC157" s="139"/>
      <c r="CD157" s="139"/>
      <c r="CE157" s="123">
        <f t="shared" si="29"/>
        <v>1</v>
      </c>
      <c r="CF157" s="124">
        <f t="shared" si="30"/>
        <v>10</v>
      </c>
    </row>
    <row r="158" spans="1:84" x14ac:dyDescent="0.3">
      <c r="A158" s="123">
        <v>99</v>
      </c>
      <c r="B158" s="126" t="s">
        <v>212</v>
      </c>
      <c r="C158" s="147"/>
      <c r="D158" s="147"/>
      <c r="E158" s="147"/>
      <c r="F158" s="147"/>
      <c r="G158" s="147"/>
      <c r="H158" s="147"/>
      <c r="I158" s="147">
        <v>1</v>
      </c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>
        <v>1</v>
      </c>
      <c r="AF158" s="147"/>
      <c r="AG158" s="147"/>
      <c r="AH158" s="147"/>
      <c r="AI158" s="147"/>
      <c r="AJ158" s="147"/>
      <c r="AK158" s="117">
        <f t="shared" si="34"/>
        <v>2</v>
      </c>
      <c r="AL158" s="127"/>
      <c r="AM158" s="127"/>
      <c r="AN158" s="127"/>
      <c r="AO158" s="127"/>
      <c r="AP158" s="127"/>
      <c r="AQ158" s="125"/>
      <c r="AR158" s="147"/>
      <c r="AS158" s="147"/>
      <c r="AT158" s="147"/>
      <c r="AU158" s="147"/>
      <c r="AV158" s="147"/>
      <c r="AW158" s="147">
        <v>1</v>
      </c>
      <c r="AX158" s="147"/>
      <c r="AY158" s="147"/>
      <c r="AZ158" s="147"/>
      <c r="BA158" s="147"/>
      <c r="BB158" s="147"/>
      <c r="BC158" s="147"/>
      <c r="BD158" s="147">
        <v>1</v>
      </c>
      <c r="BE158" s="147"/>
      <c r="BF158" s="147"/>
      <c r="BG158" s="147"/>
      <c r="BH158" s="147">
        <v>1</v>
      </c>
      <c r="BI158" s="149"/>
      <c r="BJ158" s="149"/>
      <c r="BK158" s="149"/>
      <c r="BL158" s="123">
        <f t="shared" si="26"/>
        <v>3</v>
      </c>
      <c r="BM158" s="138">
        <v>1</v>
      </c>
      <c r="BN158" s="138"/>
      <c r="BO158" s="139"/>
      <c r="BP158" s="139"/>
      <c r="BQ158" s="139">
        <v>1</v>
      </c>
      <c r="BR158" s="138"/>
      <c r="BS158" s="138"/>
      <c r="BT158" s="139"/>
      <c r="BU158" s="139"/>
      <c r="BV158" s="122">
        <f t="shared" si="32"/>
        <v>2</v>
      </c>
      <c r="BW158" s="138"/>
      <c r="BX158" s="139">
        <v>1</v>
      </c>
      <c r="BY158" s="123">
        <f t="shared" si="27"/>
        <v>1</v>
      </c>
      <c r="BZ158" s="123">
        <f t="shared" si="28"/>
        <v>3</v>
      </c>
      <c r="CA158" s="139">
        <v>1</v>
      </c>
      <c r="CB158" s="139"/>
      <c r="CC158" s="139"/>
      <c r="CD158" s="139"/>
      <c r="CE158" s="123">
        <f t="shared" si="29"/>
        <v>1</v>
      </c>
      <c r="CF158" s="124">
        <f t="shared" si="30"/>
        <v>9</v>
      </c>
    </row>
    <row r="159" spans="1:84" x14ac:dyDescent="0.3">
      <c r="A159" s="123">
        <v>100</v>
      </c>
      <c r="B159" s="126" t="s">
        <v>213</v>
      </c>
      <c r="C159" s="147"/>
      <c r="D159" s="147"/>
      <c r="E159" s="147"/>
      <c r="F159" s="147"/>
      <c r="G159" s="147"/>
      <c r="H159" s="147"/>
      <c r="I159" s="147">
        <v>1</v>
      </c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>
        <v>1</v>
      </c>
      <c r="AF159" s="147"/>
      <c r="AG159" s="147"/>
      <c r="AH159" s="147"/>
      <c r="AI159" s="147"/>
      <c r="AJ159" s="147"/>
      <c r="AK159" s="117">
        <f t="shared" si="34"/>
        <v>2</v>
      </c>
      <c r="AL159" s="127"/>
      <c r="AM159" s="127"/>
      <c r="AN159" s="127"/>
      <c r="AO159" s="127"/>
      <c r="AP159" s="127"/>
      <c r="AQ159" s="125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>
        <v>1</v>
      </c>
      <c r="BE159" s="147"/>
      <c r="BF159" s="147"/>
      <c r="BG159" s="147"/>
      <c r="BH159" s="147">
        <v>1</v>
      </c>
      <c r="BI159" s="149"/>
      <c r="BJ159" s="149"/>
      <c r="BK159" s="149"/>
      <c r="BL159" s="123">
        <f t="shared" si="26"/>
        <v>2</v>
      </c>
      <c r="BM159" s="138">
        <v>1</v>
      </c>
      <c r="BN159" s="138"/>
      <c r="BO159" s="139"/>
      <c r="BP159" s="139"/>
      <c r="BQ159" s="139">
        <v>1</v>
      </c>
      <c r="BR159" s="138"/>
      <c r="BS159" s="138"/>
      <c r="BT159" s="139"/>
      <c r="BU159" s="139"/>
      <c r="BV159" s="122">
        <f t="shared" si="32"/>
        <v>2</v>
      </c>
      <c r="BW159" s="138"/>
      <c r="BX159" s="139">
        <v>1</v>
      </c>
      <c r="BY159" s="123">
        <f t="shared" si="27"/>
        <v>1</v>
      </c>
      <c r="BZ159" s="123">
        <f t="shared" si="28"/>
        <v>3</v>
      </c>
      <c r="CA159" s="139">
        <v>1</v>
      </c>
      <c r="CB159" s="139">
        <v>1</v>
      </c>
      <c r="CC159" s="139"/>
      <c r="CD159" s="139"/>
      <c r="CE159" s="123">
        <f t="shared" si="29"/>
        <v>2</v>
      </c>
      <c r="CF159" s="124">
        <f t="shared" si="30"/>
        <v>9</v>
      </c>
    </row>
    <row r="160" spans="1:84" x14ac:dyDescent="0.3">
      <c r="A160" s="123">
        <v>101</v>
      </c>
      <c r="B160" s="146" t="s">
        <v>39</v>
      </c>
      <c r="C160" s="127"/>
      <c r="D160" s="127"/>
      <c r="E160" s="127"/>
      <c r="F160" s="127">
        <v>1</v>
      </c>
      <c r="G160" s="127"/>
      <c r="H160" s="127"/>
      <c r="I160" s="127">
        <v>1</v>
      </c>
      <c r="J160" s="127"/>
      <c r="K160" s="127"/>
      <c r="L160" s="127">
        <v>1</v>
      </c>
      <c r="M160" s="127"/>
      <c r="N160" s="127"/>
      <c r="O160" s="127"/>
      <c r="P160" s="127"/>
      <c r="Q160" s="127"/>
      <c r="R160" s="127"/>
      <c r="S160" s="127"/>
      <c r="T160" s="127"/>
      <c r="U160" s="127"/>
      <c r="V160" s="127"/>
      <c r="W160" s="127"/>
      <c r="X160" s="127"/>
      <c r="Y160" s="127"/>
      <c r="Z160" s="127"/>
      <c r="AA160" s="127"/>
      <c r="AB160" s="127"/>
      <c r="AC160" s="127"/>
      <c r="AD160" s="127"/>
      <c r="AE160" s="127">
        <v>1</v>
      </c>
      <c r="AF160" s="127"/>
      <c r="AG160" s="127"/>
      <c r="AH160" s="127"/>
      <c r="AI160" s="127">
        <v>2</v>
      </c>
      <c r="AJ160" s="127"/>
      <c r="AK160" s="117">
        <f t="shared" si="34"/>
        <v>6</v>
      </c>
      <c r="AL160" s="127"/>
      <c r="AM160" s="127"/>
      <c r="AN160" s="127"/>
      <c r="AO160" s="127">
        <v>1</v>
      </c>
      <c r="AP160" s="127">
        <v>1</v>
      </c>
      <c r="AQ160" s="125">
        <f>SUM(AL160:AP160)</f>
        <v>2</v>
      </c>
      <c r="AR160" s="127"/>
      <c r="AS160" s="127"/>
      <c r="AT160" s="127"/>
      <c r="AU160" s="127"/>
      <c r="AV160" s="127"/>
      <c r="AW160" s="127">
        <v>2</v>
      </c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>
        <v>2</v>
      </c>
      <c r="BI160" s="128"/>
      <c r="BJ160" s="128"/>
      <c r="BK160" s="128"/>
      <c r="BL160" s="123">
        <f t="shared" si="26"/>
        <v>4</v>
      </c>
      <c r="BM160" s="138"/>
      <c r="BN160" s="138"/>
      <c r="BO160" s="139"/>
      <c r="BP160" s="139"/>
      <c r="BQ160" s="139">
        <v>1</v>
      </c>
      <c r="BR160" s="138">
        <v>1</v>
      </c>
      <c r="BS160" s="138"/>
      <c r="BT160" s="139"/>
      <c r="BU160" s="139"/>
      <c r="BV160" s="122">
        <f t="shared" si="32"/>
        <v>2</v>
      </c>
      <c r="BW160" s="138"/>
      <c r="BX160" s="139">
        <v>1</v>
      </c>
      <c r="BY160" s="123">
        <f t="shared" si="27"/>
        <v>1</v>
      </c>
      <c r="BZ160" s="123">
        <f t="shared" si="28"/>
        <v>3</v>
      </c>
      <c r="CA160" s="139">
        <v>1</v>
      </c>
      <c r="CB160" s="139"/>
      <c r="CC160" s="139"/>
      <c r="CD160" s="139"/>
      <c r="CE160" s="123">
        <f t="shared" si="29"/>
        <v>1</v>
      </c>
      <c r="CF160" s="124">
        <f t="shared" si="30"/>
        <v>16</v>
      </c>
    </row>
    <row r="161" spans="1:84" x14ac:dyDescent="0.3">
      <c r="A161" s="123">
        <v>102</v>
      </c>
      <c r="B161" s="126" t="s">
        <v>48</v>
      </c>
      <c r="C161" s="147"/>
      <c r="D161" s="147"/>
      <c r="E161" s="147"/>
      <c r="F161" s="147"/>
      <c r="G161" s="147"/>
      <c r="H161" s="147"/>
      <c r="I161" s="147">
        <v>1</v>
      </c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>
        <v>1</v>
      </c>
      <c r="AK161" s="117">
        <f t="shared" si="34"/>
        <v>2</v>
      </c>
      <c r="AL161" s="127"/>
      <c r="AM161" s="127"/>
      <c r="AN161" s="127"/>
      <c r="AO161" s="127">
        <v>1</v>
      </c>
      <c r="AP161" s="127"/>
      <c r="AQ161" s="125">
        <f>SUM(AL161:AP161)</f>
        <v>1</v>
      </c>
      <c r="AR161" s="147"/>
      <c r="AS161" s="147"/>
      <c r="AT161" s="147"/>
      <c r="AU161" s="147"/>
      <c r="AV161" s="147"/>
      <c r="AW161" s="147">
        <v>1</v>
      </c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>
        <v>1</v>
      </c>
      <c r="BI161" s="149"/>
      <c r="BJ161" s="149"/>
      <c r="BK161" s="149"/>
      <c r="BL161" s="123">
        <f t="shared" si="26"/>
        <v>2</v>
      </c>
      <c r="BM161" s="138">
        <v>1</v>
      </c>
      <c r="BN161" s="138"/>
      <c r="BO161" s="139"/>
      <c r="BP161" s="139"/>
      <c r="BQ161" s="139">
        <v>1</v>
      </c>
      <c r="BR161" s="138"/>
      <c r="BS161" s="138"/>
      <c r="BT161" s="139"/>
      <c r="BU161" s="139"/>
      <c r="BV161" s="122">
        <f t="shared" si="32"/>
        <v>2</v>
      </c>
      <c r="BW161" s="138"/>
      <c r="BX161" s="139">
        <v>1</v>
      </c>
      <c r="BY161" s="123">
        <f t="shared" si="27"/>
        <v>1</v>
      </c>
      <c r="BZ161" s="123">
        <f t="shared" si="28"/>
        <v>3</v>
      </c>
      <c r="CA161" s="139">
        <v>1</v>
      </c>
      <c r="CB161" s="139">
        <v>1</v>
      </c>
      <c r="CC161" s="139"/>
      <c r="CD161" s="139"/>
      <c r="CE161" s="123">
        <f t="shared" si="29"/>
        <v>2</v>
      </c>
      <c r="CF161" s="124">
        <f t="shared" si="30"/>
        <v>10</v>
      </c>
    </row>
    <row r="162" spans="1:84" x14ac:dyDescent="0.3">
      <c r="A162" s="123">
        <v>103</v>
      </c>
      <c r="B162" s="126" t="s">
        <v>52</v>
      </c>
      <c r="C162" s="147"/>
      <c r="D162" s="147"/>
      <c r="E162" s="147"/>
      <c r="F162" s="147">
        <v>1</v>
      </c>
      <c r="G162" s="147"/>
      <c r="H162" s="147"/>
      <c r="I162" s="147">
        <v>1</v>
      </c>
      <c r="J162" s="147"/>
      <c r="K162" s="147"/>
      <c r="L162" s="147">
        <v>1</v>
      </c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>
        <v>1</v>
      </c>
      <c r="AK162" s="117">
        <f t="shared" si="34"/>
        <v>4</v>
      </c>
      <c r="AL162" s="131"/>
      <c r="AM162" s="131"/>
      <c r="AN162" s="131"/>
      <c r="AO162" s="131"/>
      <c r="AP162" s="131"/>
      <c r="AQ162" s="156">
        <f>SUM(AL162:AP162)</f>
        <v>0</v>
      </c>
      <c r="AR162" s="147"/>
      <c r="AS162" s="147"/>
      <c r="AT162" s="147"/>
      <c r="AU162" s="147"/>
      <c r="AV162" s="147"/>
      <c r="AW162" s="147">
        <v>1</v>
      </c>
      <c r="AX162" s="147"/>
      <c r="AY162" s="147"/>
      <c r="AZ162" s="147"/>
      <c r="BA162" s="147"/>
      <c r="BB162" s="147"/>
      <c r="BC162" s="147"/>
      <c r="BD162" s="147">
        <v>1</v>
      </c>
      <c r="BE162" s="147"/>
      <c r="BF162" s="147"/>
      <c r="BG162" s="147">
        <v>1</v>
      </c>
      <c r="BH162" s="147">
        <v>1</v>
      </c>
      <c r="BI162" s="149"/>
      <c r="BJ162" s="149"/>
      <c r="BK162" s="149"/>
      <c r="BL162" s="123">
        <f t="shared" si="26"/>
        <v>4</v>
      </c>
      <c r="BM162" s="138"/>
      <c r="BN162" s="138"/>
      <c r="BO162" s="139"/>
      <c r="BP162" s="139"/>
      <c r="BQ162" s="139"/>
      <c r="BR162" s="138"/>
      <c r="BS162" s="138"/>
      <c r="BT162" s="139"/>
      <c r="BU162" s="139"/>
      <c r="BV162" s="122">
        <f t="shared" si="32"/>
        <v>0</v>
      </c>
      <c r="BW162" s="138"/>
      <c r="BX162" s="139">
        <v>1</v>
      </c>
      <c r="BY162" s="123">
        <f t="shared" si="27"/>
        <v>1</v>
      </c>
      <c r="BZ162" s="123">
        <f t="shared" si="28"/>
        <v>1</v>
      </c>
      <c r="CA162" s="139">
        <v>2</v>
      </c>
      <c r="CB162" s="139">
        <v>1</v>
      </c>
      <c r="CC162" s="139"/>
      <c r="CD162" s="139"/>
      <c r="CE162" s="123">
        <f t="shared" si="29"/>
        <v>3</v>
      </c>
      <c r="CF162" s="124">
        <f t="shared" si="30"/>
        <v>12</v>
      </c>
    </row>
    <row r="163" spans="1:84" x14ac:dyDescent="0.3">
      <c r="A163" s="123">
        <v>104</v>
      </c>
      <c r="B163" s="126" t="s">
        <v>57</v>
      </c>
      <c r="C163" s="127"/>
      <c r="D163" s="127"/>
      <c r="E163" s="127"/>
      <c r="F163" s="147">
        <v>1</v>
      </c>
      <c r="G163" s="127"/>
      <c r="H163" s="127"/>
      <c r="I163" s="127">
        <v>1</v>
      </c>
      <c r="J163" s="127"/>
      <c r="K163" s="127"/>
      <c r="L163" s="127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>
        <v>1</v>
      </c>
      <c r="AF163" s="127"/>
      <c r="AG163" s="127"/>
      <c r="AH163" s="127"/>
      <c r="AI163" s="127"/>
      <c r="AJ163" s="127">
        <v>1</v>
      </c>
      <c r="AK163" s="117">
        <f t="shared" si="34"/>
        <v>4</v>
      </c>
      <c r="AL163" s="127"/>
      <c r="AM163" s="127"/>
      <c r="AN163" s="127"/>
      <c r="AO163" s="127"/>
      <c r="AP163" s="127"/>
      <c r="AQ163" s="125">
        <f>SUM(AM163:AP163)</f>
        <v>0</v>
      </c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>
        <v>1</v>
      </c>
      <c r="BE163" s="127"/>
      <c r="BF163" s="127"/>
      <c r="BG163" s="127">
        <v>1</v>
      </c>
      <c r="BH163" s="127">
        <v>2</v>
      </c>
      <c r="BI163" s="128"/>
      <c r="BJ163" s="128"/>
      <c r="BK163" s="128"/>
      <c r="BL163" s="123">
        <f t="shared" si="26"/>
        <v>4</v>
      </c>
      <c r="BM163" s="127">
        <v>1</v>
      </c>
      <c r="BN163" s="127"/>
      <c r="BO163" s="128"/>
      <c r="BP163" s="128"/>
      <c r="BQ163" s="128"/>
      <c r="BR163" s="127"/>
      <c r="BS163" s="127"/>
      <c r="BT163" s="128"/>
      <c r="BU163" s="128"/>
      <c r="BV163" s="122">
        <f t="shared" si="32"/>
        <v>1</v>
      </c>
      <c r="BW163" s="127"/>
      <c r="BX163" s="128">
        <v>1</v>
      </c>
      <c r="BY163" s="123">
        <f t="shared" si="27"/>
        <v>1</v>
      </c>
      <c r="BZ163" s="123">
        <f t="shared" si="28"/>
        <v>2</v>
      </c>
      <c r="CA163" s="128">
        <v>1</v>
      </c>
      <c r="CB163" s="128">
        <v>1</v>
      </c>
      <c r="CC163" s="128"/>
      <c r="CD163" s="128"/>
      <c r="CE163" s="123">
        <f t="shared" si="29"/>
        <v>2</v>
      </c>
      <c r="CF163" s="124">
        <f t="shared" si="30"/>
        <v>12</v>
      </c>
    </row>
    <row r="164" spans="1:84" x14ac:dyDescent="0.3">
      <c r="A164" s="123">
        <v>105</v>
      </c>
      <c r="B164" s="126" t="s">
        <v>27</v>
      </c>
      <c r="C164" s="127"/>
      <c r="D164" s="127"/>
      <c r="E164" s="127"/>
      <c r="F164" s="127">
        <v>1</v>
      </c>
      <c r="G164" s="127"/>
      <c r="H164" s="127"/>
      <c r="I164" s="127"/>
      <c r="J164" s="127">
        <v>1</v>
      </c>
      <c r="K164" s="127"/>
      <c r="L164" s="127">
        <v>1</v>
      </c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>
        <v>1</v>
      </c>
      <c r="AK164" s="117">
        <f t="shared" si="34"/>
        <v>4</v>
      </c>
      <c r="AL164" s="127"/>
      <c r="AM164" s="127">
        <v>1</v>
      </c>
      <c r="AN164" s="127"/>
      <c r="AO164" s="127">
        <v>1</v>
      </c>
      <c r="AP164" s="127"/>
      <c r="AQ164" s="125">
        <f>SUM(AL164:AP164)</f>
        <v>2</v>
      </c>
      <c r="AR164" s="127"/>
      <c r="AS164" s="127"/>
      <c r="AT164" s="127"/>
      <c r="AU164" s="127"/>
      <c r="AV164" s="127"/>
      <c r="AW164" s="127">
        <v>3</v>
      </c>
      <c r="AX164" s="127">
        <v>1</v>
      </c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>
        <v>1</v>
      </c>
      <c r="BI164" s="128"/>
      <c r="BJ164" s="128"/>
      <c r="BK164" s="128"/>
      <c r="BL164" s="123">
        <f t="shared" si="26"/>
        <v>5</v>
      </c>
      <c r="BM164" s="127">
        <v>1</v>
      </c>
      <c r="BN164" s="127"/>
      <c r="BO164" s="128"/>
      <c r="BP164" s="128"/>
      <c r="BQ164" s="128">
        <v>1</v>
      </c>
      <c r="BR164" s="127"/>
      <c r="BS164" s="127">
        <v>1</v>
      </c>
      <c r="BT164" s="128"/>
      <c r="BU164" s="128"/>
      <c r="BV164" s="122">
        <f t="shared" si="32"/>
        <v>3</v>
      </c>
      <c r="BW164" s="127"/>
      <c r="BX164" s="128">
        <v>1</v>
      </c>
      <c r="BY164" s="123">
        <f t="shared" si="27"/>
        <v>1</v>
      </c>
      <c r="BZ164" s="123">
        <f t="shared" si="28"/>
        <v>4</v>
      </c>
      <c r="CA164" s="128"/>
      <c r="CB164" s="128">
        <v>1</v>
      </c>
      <c r="CC164" s="128"/>
      <c r="CD164" s="128"/>
      <c r="CE164" s="123">
        <f t="shared" si="29"/>
        <v>1</v>
      </c>
      <c r="CF164" s="124">
        <f t="shared" si="30"/>
        <v>16</v>
      </c>
    </row>
    <row r="165" spans="1:84" x14ac:dyDescent="0.3">
      <c r="A165" s="123">
        <v>106</v>
      </c>
      <c r="B165" s="146" t="s">
        <v>41</v>
      </c>
      <c r="C165" s="127"/>
      <c r="D165" s="127"/>
      <c r="E165" s="127"/>
      <c r="F165" s="127"/>
      <c r="G165" s="127"/>
      <c r="H165" s="127"/>
      <c r="I165" s="127">
        <v>1</v>
      </c>
      <c r="J165" s="127"/>
      <c r="K165" s="127"/>
      <c r="L165" s="127">
        <v>1</v>
      </c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>
        <v>1</v>
      </c>
      <c r="AJ165" s="127">
        <v>1</v>
      </c>
      <c r="AK165" s="117">
        <f t="shared" si="34"/>
        <v>4</v>
      </c>
      <c r="AL165" s="127"/>
      <c r="AM165" s="127"/>
      <c r="AN165" s="127"/>
      <c r="AO165" s="127"/>
      <c r="AP165" s="127"/>
      <c r="AQ165" s="125"/>
      <c r="AR165" s="127"/>
      <c r="AS165" s="127"/>
      <c r="AT165" s="127"/>
      <c r="AU165" s="127"/>
      <c r="AV165" s="127"/>
      <c r="AW165" s="127">
        <v>1</v>
      </c>
      <c r="AX165" s="127">
        <v>1</v>
      </c>
      <c r="AY165" s="127"/>
      <c r="AZ165" s="127"/>
      <c r="BA165" s="127"/>
      <c r="BB165" s="127"/>
      <c r="BC165" s="127"/>
      <c r="BD165" s="127">
        <v>1</v>
      </c>
      <c r="BE165" s="127"/>
      <c r="BF165" s="127"/>
      <c r="BG165" s="127"/>
      <c r="BH165" s="127">
        <v>2</v>
      </c>
      <c r="BI165" s="128"/>
      <c r="BJ165" s="128"/>
      <c r="BK165" s="128"/>
      <c r="BL165" s="123">
        <f t="shared" si="26"/>
        <v>5</v>
      </c>
      <c r="BM165" s="127"/>
      <c r="BN165" s="127"/>
      <c r="BO165" s="128"/>
      <c r="BP165" s="128"/>
      <c r="BQ165" s="128"/>
      <c r="BR165" s="127"/>
      <c r="BS165" s="127"/>
      <c r="BT165" s="128"/>
      <c r="BU165" s="128"/>
      <c r="BV165" s="122">
        <f t="shared" si="32"/>
        <v>0</v>
      </c>
      <c r="BW165" s="127"/>
      <c r="BX165" s="128">
        <v>1</v>
      </c>
      <c r="BY165" s="123">
        <f t="shared" si="27"/>
        <v>1</v>
      </c>
      <c r="BZ165" s="123">
        <f t="shared" si="28"/>
        <v>1</v>
      </c>
      <c r="CA165" s="128">
        <v>1</v>
      </c>
      <c r="CB165" s="128">
        <v>1</v>
      </c>
      <c r="CC165" s="128"/>
      <c r="CD165" s="128"/>
      <c r="CE165" s="123">
        <f t="shared" si="29"/>
        <v>2</v>
      </c>
      <c r="CF165" s="124">
        <f t="shared" si="30"/>
        <v>12</v>
      </c>
    </row>
    <row r="166" spans="1:84" x14ac:dyDescent="0.3">
      <c r="A166" s="123">
        <v>107</v>
      </c>
      <c r="B166" s="126" t="s">
        <v>55</v>
      </c>
      <c r="C166" s="127"/>
      <c r="D166" s="127"/>
      <c r="E166" s="127"/>
      <c r="F166" s="127">
        <v>1</v>
      </c>
      <c r="G166" s="127"/>
      <c r="H166" s="127"/>
      <c r="I166" s="127">
        <v>2</v>
      </c>
      <c r="J166" s="127">
        <v>1</v>
      </c>
      <c r="K166" s="127"/>
      <c r="L166" s="127">
        <v>1</v>
      </c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>
        <v>1</v>
      </c>
      <c r="AJ166" s="127"/>
      <c r="AK166" s="117">
        <f t="shared" si="34"/>
        <v>6</v>
      </c>
      <c r="AL166" s="127"/>
      <c r="AM166" s="127"/>
      <c r="AN166" s="127"/>
      <c r="AO166" s="127">
        <v>2</v>
      </c>
      <c r="AP166" s="127"/>
      <c r="AQ166" s="125">
        <f>SUM(AL166:AP166)</f>
        <v>2</v>
      </c>
      <c r="AR166" s="127"/>
      <c r="AS166" s="127"/>
      <c r="AT166" s="127"/>
      <c r="AU166" s="127"/>
      <c r="AV166" s="127"/>
      <c r="AW166" s="127">
        <v>4</v>
      </c>
      <c r="AX166" s="127">
        <v>1</v>
      </c>
      <c r="AY166" s="127"/>
      <c r="AZ166" s="127"/>
      <c r="BA166" s="127"/>
      <c r="BB166" s="127"/>
      <c r="BC166" s="127"/>
      <c r="BD166" s="127"/>
      <c r="BE166" s="127"/>
      <c r="BF166" s="127"/>
      <c r="BG166" s="127">
        <v>1</v>
      </c>
      <c r="BH166" s="127">
        <v>3</v>
      </c>
      <c r="BI166" s="128"/>
      <c r="BJ166" s="128"/>
      <c r="BK166" s="128"/>
      <c r="BL166" s="123">
        <f t="shared" si="26"/>
        <v>9</v>
      </c>
      <c r="BM166" s="127">
        <v>1</v>
      </c>
      <c r="BN166" s="127"/>
      <c r="BO166" s="128"/>
      <c r="BP166" s="128"/>
      <c r="BQ166" s="128">
        <v>1</v>
      </c>
      <c r="BR166" s="127"/>
      <c r="BS166" s="127">
        <v>2</v>
      </c>
      <c r="BT166" s="128"/>
      <c r="BU166" s="128"/>
      <c r="BV166" s="122">
        <f t="shared" si="32"/>
        <v>4</v>
      </c>
      <c r="BW166" s="127"/>
      <c r="BX166" s="128">
        <v>1</v>
      </c>
      <c r="BY166" s="123">
        <f t="shared" si="27"/>
        <v>1</v>
      </c>
      <c r="BZ166" s="123">
        <f t="shared" si="28"/>
        <v>5</v>
      </c>
      <c r="CA166" s="128">
        <v>1</v>
      </c>
      <c r="CB166" s="128">
        <v>1</v>
      </c>
      <c r="CC166" s="128"/>
      <c r="CD166" s="128"/>
      <c r="CE166" s="123">
        <f t="shared" si="29"/>
        <v>2</v>
      </c>
      <c r="CF166" s="124">
        <f t="shared" si="30"/>
        <v>24</v>
      </c>
    </row>
    <row r="167" spans="1:84" x14ac:dyDescent="0.3">
      <c r="A167" s="123">
        <v>108</v>
      </c>
      <c r="B167" s="126" t="s">
        <v>74</v>
      </c>
      <c r="C167" s="127"/>
      <c r="D167" s="127"/>
      <c r="E167" s="127"/>
      <c r="F167" s="127">
        <v>1</v>
      </c>
      <c r="G167" s="127"/>
      <c r="H167" s="127"/>
      <c r="I167" s="127"/>
      <c r="J167" s="127">
        <v>1</v>
      </c>
      <c r="K167" s="127"/>
      <c r="L167" s="127">
        <v>1</v>
      </c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7"/>
      <c r="Z167" s="127"/>
      <c r="AA167" s="127"/>
      <c r="AB167" s="127"/>
      <c r="AC167" s="127"/>
      <c r="AD167" s="127"/>
      <c r="AE167" s="127">
        <v>1</v>
      </c>
      <c r="AF167" s="127"/>
      <c r="AG167" s="127"/>
      <c r="AH167" s="127"/>
      <c r="AI167" s="127">
        <v>1</v>
      </c>
      <c r="AJ167" s="127"/>
      <c r="AK167" s="117">
        <f t="shared" si="34"/>
        <v>5</v>
      </c>
      <c r="AL167" s="127"/>
      <c r="AM167" s="127"/>
      <c r="AN167" s="127"/>
      <c r="AO167" s="127"/>
      <c r="AP167" s="127">
        <v>1</v>
      </c>
      <c r="AQ167" s="125">
        <f>SUM(AL167:AP167)</f>
        <v>1</v>
      </c>
      <c r="AR167" s="127"/>
      <c r="AS167" s="127"/>
      <c r="AT167" s="127"/>
      <c r="AU167" s="127"/>
      <c r="AV167" s="127"/>
      <c r="AW167" s="127">
        <v>1</v>
      </c>
      <c r="AX167" s="127"/>
      <c r="AY167" s="127"/>
      <c r="AZ167" s="127"/>
      <c r="BA167" s="127"/>
      <c r="BB167" s="127"/>
      <c r="BC167" s="127"/>
      <c r="BD167" s="127">
        <v>1</v>
      </c>
      <c r="BE167" s="127"/>
      <c r="BF167" s="127"/>
      <c r="BG167" s="127">
        <v>1</v>
      </c>
      <c r="BH167" s="127">
        <v>1</v>
      </c>
      <c r="BI167" s="128"/>
      <c r="BJ167" s="128"/>
      <c r="BK167" s="128"/>
      <c r="BL167" s="123">
        <f t="shared" si="26"/>
        <v>4</v>
      </c>
      <c r="BM167" s="127">
        <v>1</v>
      </c>
      <c r="BN167" s="127"/>
      <c r="BO167" s="128"/>
      <c r="BP167" s="128"/>
      <c r="BQ167" s="128">
        <v>1</v>
      </c>
      <c r="BR167" s="127"/>
      <c r="BS167" s="127"/>
      <c r="BT167" s="128"/>
      <c r="BU167" s="128"/>
      <c r="BV167" s="122">
        <f t="shared" si="32"/>
        <v>2</v>
      </c>
      <c r="BW167" s="127">
        <v>1</v>
      </c>
      <c r="BX167" s="128"/>
      <c r="BY167" s="123">
        <f t="shared" si="27"/>
        <v>1</v>
      </c>
      <c r="BZ167" s="123">
        <f t="shared" si="28"/>
        <v>3</v>
      </c>
      <c r="CA167" s="128">
        <v>1</v>
      </c>
      <c r="CB167" s="128"/>
      <c r="CC167" s="128"/>
      <c r="CD167" s="128"/>
      <c r="CE167" s="123">
        <f t="shared" si="29"/>
        <v>1</v>
      </c>
      <c r="CF167" s="124">
        <f t="shared" si="30"/>
        <v>14</v>
      </c>
    </row>
    <row r="168" spans="1:84" x14ac:dyDescent="0.3">
      <c r="A168" s="123">
        <v>109</v>
      </c>
      <c r="B168" s="126" t="s">
        <v>125</v>
      </c>
      <c r="C168" s="127"/>
      <c r="D168" s="127"/>
      <c r="E168" s="127"/>
      <c r="F168" s="127">
        <v>1</v>
      </c>
      <c r="G168" s="127"/>
      <c r="H168" s="127"/>
      <c r="I168" s="127">
        <v>1</v>
      </c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7"/>
      <c r="Z168" s="127"/>
      <c r="AA168" s="127"/>
      <c r="AB168" s="127"/>
      <c r="AC168" s="127"/>
      <c r="AD168" s="127"/>
      <c r="AE168" s="127">
        <v>1</v>
      </c>
      <c r="AF168" s="127"/>
      <c r="AG168" s="127"/>
      <c r="AH168" s="127"/>
      <c r="AI168" s="127">
        <v>1</v>
      </c>
      <c r="AJ168" s="127"/>
      <c r="AK168" s="117">
        <f t="shared" si="34"/>
        <v>4</v>
      </c>
      <c r="AL168" s="127"/>
      <c r="AM168" s="127"/>
      <c r="AN168" s="127"/>
      <c r="AO168" s="127"/>
      <c r="AP168" s="127"/>
      <c r="AQ168" s="125"/>
      <c r="AR168" s="127"/>
      <c r="AS168" s="127"/>
      <c r="AT168" s="127"/>
      <c r="AU168" s="127"/>
      <c r="AV168" s="127"/>
      <c r="AW168" s="127">
        <v>1</v>
      </c>
      <c r="AX168" s="127">
        <v>1</v>
      </c>
      <c r="AY168" s="127"/>
      <c r="AZ168" s="127"/>
      <c r="BA168" s="127"/>
      <c r="BB168" s="127"/>
      <c r="BC168" s="127"/>
      <c r="BD168" s="127">
        <v>1</v>
      </c>
      <c r="BE168" s="127"/>
      <c r="BF168" s="127"/>
      <c r="BG168" s="127"/>
      <c r="BH168" s="127">
        <v>1</v>
      </c>
      <c r="BI168" s="128"/>
      <c r="BJ168" s="128"/>
      <c r="BK168" s="128"/>
      <c r="BL168" s="123">
        <f t="shared" si="26"/>
        <v>4</v>
      </c>
      <c r="BM168" s="127"/>
      <c r="BN168" s="127"/>
      <c r="BO168" s="128"/>
      <c r="BP168" s="128"/>
      <c r="BQ168" s="128"/>
      <c r="BR168" s="127"/>
      <c r="BS168" s="127"/>
      <c r="BT168" s="128"/>
      <c r="BU168" s="128"/>
      <c r="BV168" s="122">
        <f t="shared" si="32"/>
        <v>0</v>
      </c>
      <c r="BW168" s="127"/>
      <c r="BX168" s="128">
        <v>1</v>
      </c>
      <c r="BY168" s="123">
        <f t="shared" si="27"/>
        <v>1</v>
      </c>
      <c r="BZ168" s="123">
        <f t="shared" si="28"/>
        <v>1</v>
      </c>
      <c r="CA168" s="128">
        <v>1</v>
      </c>
      <c r="CB168" s="128">
        <v>1</v>
      </c>
      <c r="CC168" s="128"/>
      <c r="CD168" s="128"/>
      <c r="CE168" s="123">
        <f t="shared" si="29"/>
        <v>2</v>
      </c>
      <c r="CF168" s="124">
        <f t="shared" si="30"/>
        <v>11</v>
      </c>
    </row>
    <row r="169" spans="1:84" x14ac:dyDescent="0.3">
      <c r="A169" s="123">
        <v>110</v>
      </c>
      <c r="B169" s="146" t="s">
        <v>40</v>
      </c>
      <c r="C169" s="127"/>
      <c r="D169" s="127"/>
      <c r="E169" s="127"/>
      <c r="F169" s="127">
        <v>1</v>
      </c>
      <c r="G169" s="127"/>
      <c r="H169" s="127"/>
      <c r="I169" s="127">
        <v>3</v>
      </c>
      <c r="J169" s="127"/>
      <c r="K169" s="127"/>
      <c r="L169" s="127">
        <v>2</v>
      </c>
      <c r="M169" s="127"/>
      <c r="N169" s="127"/>
      <c r="O169" s="127"/>
      <c r="P169" s="127"/>
      <c r="Q169" s="127"/>
      <c r="R169" s="127"/>
      <c r="S169" s="127"/>
      <c r="T169" s="127" t="s">
        <v>200</v>
      </c>
      <c r="U169" s="127"/>
      <c r="V169" s="127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>
        <v>1</v>
      </c>
      <c r="AJ169" s="127">
        <v>1</v>
      </c>
      <c r="AK169" s="117">
        <f t="shared" si="34"/>
        <v>8</v>
      </c>
      <c r="AL169" s="127"/>
      <c r="AM169" s="127"/>
      <c r="AN169" s="127"/>
      <c r="AO169" s="127">
        <v>1</v>
      </c>
      <c r="AP169" s="127"/>
      <c r="AQ169" s="125">
        <f>SUM(AL169:AP169)</f>
        <v>1</v>
      </c>
      <c r="AR169" s="127"/>
      <c r="AS169" s="127"/>
      <c r="AT169" s="127">
        <v>1</v>
      </c>
      <c r="AU169" s="127"/>
      <c r="AV169" s="127"/>
      <c r="AW169" s="127">
        <v>4</v>
      </c>
      <c r="AX169" s="127">
        <v>2</v>
      </c>
      <c r="AY169" s="127"/>
      <c r="AZ169" s="127"/>
      <c r="BA169" s="127"/>
      <c r="BB169" s="127"/>
      <c r="BC169" s="127"/>
      <c r="BD169" s="127">
        <v>2</v>
      </c>
      <c r="BE169" s="127"/>
      <c r="BF169" s="127">
        <v>1</v>
      </c>
      <c r="BG169" s="127">
        <v>1</v>
      </c>
      <c r="BH169" s="127">
        <v>3</v>
      </c>
      <c r="BI169" s="128"/>
      <c r="BJ169" s="128"/>
      <c r="BK169" s="128"/>
      <c r="BL169" s="123">
        <f t="shared" si="26"/>
        <v>14</v>
      </c>
      <c r="BM169" s="138"/>
      <c r="BN169" s="138"/>
      <c r="BO169" s="139"/>
      <c r="BP169" s="139"/>
      <c r="BQ169" s="139"/>
      <c r="BR169" s="138"/>
      <c r="BS169" s="138"/>
      <c r="BT169" s="139"/>
      <c r="BU169" s="139"/>
      <c r="BV169" s="122">
        <f t="shared" si="32"/>
        <v>0</v>
      </c>
      <c r="BW169" s="138"/>
      <c r="BX169" s="139">
        <v>1</v>
      </c>
      <c r="BY169" s="123">
        <f t="shared" si="27"/>
        <v>1</v>
      </c>
      <c r="BZ169" s="123">
        <f t="shared" si="28"/>
        <v>1</v>
      </c>
      <c r="CA169" s="139">
        <v>1</v>
      </c>
      <c r="CB169" s="139"/>
      <c r="CC169" s="139"/>
      <c r="CD169" s="139"/>
      <c r="CE169" s="123">
        <f t="shared" si="29"/>
        <v>1</v>
      </c>
      <c r="CF169" s="124">
        <f t="shared" si="30"/>
        <v>25</v>
      </c>
    </row>
    <row r="170" spans="1:84" x14ac:dyDescent="0.3">
      <c r="A170" s="123">
        <v>111</v>
      </c>
      <c r="B170" s="126" t="s">
        <v>49</v>
      </c>
      <c r="C170" s="127"/>
      <c r="D170" s="127"/>
      <c r="E170" s="127"/>
      <c r="F170" s="127"/>
      <c r="G170" s="127"/>
      <c r="H170" s="127"/>
      <c r="I170" s="127">
        <v>1</v>
      </c>
      <c r="J170" s="127"/>
      <c r="K170" s="127"/>
      <c r="L170" s="127">
        <v>1</v>
      </c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17">
        <f t="shared" si="34"/>
        <v>2</v>
      </c>
      <c r="AL170" s="127"/>
      <c r="AM170" s="127"/>
      <c r="AN170" s="127"/>
      <c r="AO170" s="127">
        <v>1</v>
      </c>
      <c r="AP170" s="127"/>
      <c r="AQ170" s="125">
        <f>SUM(AL170:AP170)</f>
        <v>1</v>
      </c>
      <c r="AR170" s="127"/>
      <c r="AS170" s="127"/>
      <c r="AT170" s="127"/>
      <c r="AU170" s="127"/>
      <c r="AV170" s="127"/>
      <c r="AW170" s="127">
        <v>1</v>
      </c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>
        <v>1</v>
      </c>
      <c r="BI170" s="128"/>
      <c r="BJ170" s="128"/>
      <c r="BK170" s="128"/>
      <c r="BL170" s="123">
        <f t="shared" si="26"/>
        <v>2</v>
      </c>
      <c r="BM170" s="138"/>
      <c r="BN170" s="138"/>
      <c r="BO170" s="139"/>
      <c r="BP170" s="139"/>
      <c r="BQ170" s="139">
        <v>1</v>
      </c>
      <c r="BR170" s="138"/>
      <c r="BS170" s="138">
        <v>1</v>
      </c>
      <c r="BT170" s="139"/>
      <c r="BU170" s="139"/>
      <c r="BV170" s="122">
        <f t="shared" si="32"/>
        <v>2</v>
      </c>
      <c r="BW170" s="138"/>
      <c r="BX170" s="139">
        <v>1</v>
      </c>
      <c r="BY170" s="123">
        <f t="shared" si="27"/>
        <v>1</v>
      </c>
      <c r="BZ170" s="123">
        <f t="shared" si="28"/>
        <v>3</v>
      </c>
      <c r="CA170" s="139">
        <v>1</v>
      </c>
      <c r="CB170" s="139">
        <v>1</v>
      </c>
      <c r="CC170" s="139"/>
      <c r="CD170" s="139"/>
      <c r="CE170" s="123">
        <f t="shared" si="29"/>
        <v>2</v>
      </c>
      <c r="CF170" s="124">
        <f t="shared" si="30"/>
        <v>10</v>
      </c>
    </row>
    <row r="171" spans="1:84" s="167" customFormat="1" ht="27" customHeight="1" x14ac:dyDescent="0.5">
      <c r="A171" s="162"/>
      <c r="B171" s="163" t="s">
        <v>198</v>
      </c>
      <c r="C171" s="164">
        <f t="shared" ref="C171:BN171" si="35">SUM(C60:C170)</f>
        <v>0</v>
      </c>
      <c r="D171" s="164">
        <f t="shared" si="35"/>
        <v>0</v>
      </c>
      <c r="E171" s="164">
        <f t="shared" si="35"/>
        <v>0</v>
      </c>
      <c r="F171" s="164">
        <f t="shared" si="35"/>
        <v>68</v>
      </c>
      <c r="G171" s="164">
        <f t="shared" si="35"/>
        <v>0</v>
      </c>
      <c r="H171" s="164">
        <f t="shared" si="35"/>
        <v>9</v>
      </c>
      <c r="I171" s="164">
        <f t="shared" si="35"/>
        <v>153</v>
      </c>
      <c r="J171" s="164">
        <f t="shared" si="35"/>
        <v>17</v>
      </c>
      <c r="K171" s="164">
        <f t="shared" si="35"/>
        <v>1</v>
      </c>
      <c r="L171" s="164">
        <f t="shared" si="35"/>
        <v>79</v>
      </c>
      <c r="M171" s="164">
        <f t="shared" si="35"/>
        <v>17</v>
      </c>
      <c r="N171" s="164">
        <f t="shared" si="35"/>
        <v>0</v>
      </c>
      <c r="O171" s="164">
        <f t="shared" si="35"/>
        <v>0</v>
      </c>
      <c r="P171" s="164">
        <f t="shared" si="35"/>
        <v>0</v>
      </c>
      <c r="Q171" s="164">
        <f t="shared" si="35"/>
        <v>0</v>
      </c>
      <c r="R171" s="164">
        <f t="shared" si="35"/>
        <v>0</v>
      </c>
      <c r="S171" s="164">
        <f t="shared" si="35"/>
        <v>0</v>
      </c>
      <c r="T171" s="164">
        <f t="shared" si="35"/>
        <v>0</v>
      </c>
      <c r="U171" s="164">
        <f t="shared" si="35"/>
        <v>0</v>
      </c>
      <c r="V171" s="164">
        <f t="shared" si="35"/>
        <v>0</v>
      </c>
      <c r="W171" s="164">
        <f t="shared" si="35"/>
        <v>0</v>
      </c>
      <c r="X171" s="164">
        <f t="shared" si="35"/>
        <v>0</v>
      </c>
      <c r="Y171" s="164">
        <f t="shared" si="35"/>
        <v>0</v>
      </c>
      <c r="Z171" s="164">
        <f t="shared" si="35"/>
        <v>0</v>
      </c>
      <c r="AA171" s="164">
        <f t="shared" si="35"/>
        <v>0</v>
      </c>
      <c r="AB171" s="164">
        <f t="shared" si="35"/>
        <v>0</v>
      </c>
      <c r="AC171" s="164">
        <f t="shared" si="35"/>
        <v>0</v>
      </c>
      <c r="AD171" s="164">
        <f t="shared" si="35"/>
        <v>0</v>
      </c>
      <c r="AE171" s="164">
        <f t="shared" si="35"/>
        <v>49</v>
      </c>
      <c r="AF171" s="164">
        <f t="shared" si="35"/>
        <v>21</v>
      </c>
      <c r="AG171" s="164">
        <f t="shared" si="35"/>
        <v>0</v>
      </c>
      <c r="AH171" s="164">
        <f t="shared" si="35"/>
        <v>0</v>
      </c>
      <c r="AI171" s="164">
        <f t="shared" si="35"/>
        <v>116</v>
      </c>
      <c r="AJ171" s="164">
        <f t="shared" si="35"/>
        <v>18</v>
      </c>
      <c r="AK171" s="165">
        <f t="shared" si="35"/>
        <v>548</v>
      </c>
      <c r="AL171" s="164">
        <f t="shared" si="35"/>
        <v>0</v>
      </c>
      <c r="AM171" s="164">
        <f t="shared" si="35"/>
        <v>21</v>
      </c>
      <c r="AN171" s="164">
        <f t="shared" si="35"/>
        <v>2</v>
      </c>
      <c r="AO171" s="164">
        <f t="shared" si="35"/>
        <v>74</v>
      </c>
      <c r="AP171" s="164">
        <f t="shared" si="35"/>
        <v>38</v>
      </c>
      <c r="AQ171" s="165">
        <f t="shared" si="35"/>
        <v>135</v>
      </c>
      <c r="AR171" s="164">
        <f t="shared" si="35"/>
        <v>0</v>
      </c>
      <c r="AS171" s="164">
        <f t="shared" si="35"/>
        <v>1</v>
      </c>
      <c r="AT171" s="164">
        <f t="shared" si="35"/>
        <v>2</v>
      </c>
      <c r="AU171" s="164">
        <f t="shared" si="35"/>
        <v>0</v>
      </c>
      <c r="AV171" s="164">
        <f t="shared" si="35"/>
        <v>0</v>
      </c>
      <c r="AW171" s="164">
        <f t="shared" si="35"/>
        <v>252</v>
      </c>
      <c r="AX171" s="164">
        <f t="shared" si="35"/>
        <v>72</v>
      </c>
      <c r="AY171" s="164">
        <f t="shared" si="35"/>
        <v>0</v>
      </c>
      <c r="AZ171" s="164">
        <f t="shared" si="35"/>
        <v>0</v>
      </c>
      <c r="BA171" s="164">
        <f t="shared" si="35"/>
        <v>0</v>
      </c>
      <c r="BB171" s="164">
        <f t="shared" si="35"/>
        <v>0</v>
      </c>
      <c r="BC171" s="164">
        <f t="shared" si="35"/>
        <v>0</v>
      </c>
      <c r="BD171" s="164">
        <f t="shared" si="35"/>
        <v>63</v>
      </c>
      <c r="BE171" s="164">
        <f t="shared" si="35"/>
        <v>0</v>
      </c>
      <c r="BF171" s="164">
        <f t="shared" si="35"/>
        <v>12</v>
      </c>
      <c r="BG171" s="164">
        <f t="shared" si="35"/>
        <v>44</v>
      </c>
      <c r="BH171" s="164">
        <f t="shared" si="35"/>
        <v>198</v>
      </c>
      <c r="BI171" s="164">
        <f t="shared" si="35"/>
        <v>0</v>
      </c>
      <c r="BJ171" s="164">
        <f t="shared" si="35"/>
        <v>0</v>
      </c>
      <c r="BK171" s="164">
        <f t="shared" si="35"/>
        <v>0</v>
      </c>
      <c r="BL171" s="165">
        <f t="shared" si="35"/>
        <v>644</v>
      </c>
      <c r="BM171" s="164">
        <f t="shared" si="35"/>
        <v>48</v>
      </c>
      <c r="BN171" s="164">
        <f t="shared" si="35"/>
        <v>0</v>
      </c>
      <c r="BO171" s="164">
        <f t="shared" ref="BO171:CF171" si="36">SUM(BO60:BO170)</f>
        <v>0</v>
      </c>
      <c r="BP171" s="164">
        <f t="shared" si="36"/>
        <v>0</v>
      </c>
      <c r="BQ171" s="164">
        <f t="shared" si="36"/>
        <v>79</v>
      </c>
      <c r="BR171" s="164">
        <f t="shared" si="36"/>
        <v>46</v>
      </c>
      <c r="BS171" s="164">
        <f t="shared" si="36"/>
        <v>65</v>
      </c>
      <c r="BT171" s="164">
        <f t="shared" si="36"/>
        <v>0</v>
      </c>
      <c r="BU171" s="164">
        <f t="shared" si="36"/>
        <v>0</v>
      </c>
      <c r="BV171" s="166">
        <f t="shared" si="36"/>
        <v>238</v>
      </c>
      <c r="BW171" s="164">
        <f t="shared" si="36"/>
        <v>4</v>
      </c>
      <c r="BX171" s="164">
        <f t="shared" si="36"/>
        <v>106</v>
      </c>
      <c r="BY171" s="164">
        <f t="shared" si="36"/>
        <v>110</v>
      </c>
      <c r="BZ171" s="165">
        <f t="shared" si="36"/>
        <v>348</v>
      </c>
      <c r="CA171" s="164">
        <f t="shared" si="36"/>
        <v>108</v>
      </c>
      <c r="CB171" s="164">
        <f t="shared" si="36"/>
        <v>59</v>
      </c>
      <c r="CC171" s="164">
        <f t="shared" si="36"/>
        <v>0</v>
      </c>
      <c r="CD171" s="164">
        <f t="shared" si="36"/>
        <v>0</v>
      </c>
      <c r="CE171" s="165">
        <f t="shared" si="36"/>
        <v>167</v>
      </c>
      <c r="CF171" s="165">
        <f t="shared" si="36"/>
        <v>1842</v>
      </c>
    </row>
    <row r="172" spans="1:84" s="144" customFormat="1" ht="27" customHeight="1" x14ac:dyDescent="0.5">
      <c r="A172" s="142"/>
      <c r="B172" s="142" t="s">
        <v>121</v>
      </c>
      <c r="C172" s="142">
        <f t="shared" ref="C172:BN172" si="37">SUM(C59+C171)</f>
        <v>1</v>
      </c>
      <c r="D172" s="142">
        <f t="shared" si="37"/>
        <v>2</v>
      </c>
      <c r="E172" s="142">
        <f t="shared" si="37"/>
        <v>13</v>
      </c>
      <c r="F172" s="142">
        <f t="shared" si="37"/>
        <v>79</v>
      </c>
      <c r="G172" s="142">
        <f t="shared" si="37"/>
        <v>0</v>
      </c>
      <c r="H172" s="142">
        <f t="shared" si="37"/>
        <v>41</v>
      </c>
      <c r="I172" s="142">
        <f t="shared" si="37"/>
        <v>280</v>
      </c>
      <c r="J172" s="142">
        <f t="shared" si="37"/>
        <v>101</v>
      </c>
      <c r="K172" s="142">
        <f t="shared" si="37"/>
        <v>8</v>
      </c>
      <c r="L172" s="142">
        <f t="shared" si="37"/>
        <v>118</v>
      </c>
      <c r="M172" s="142">
        <f t="shared" si="37"/>
        <v>32</v>
      </c>
      <c r="N172" s="142">
        <f t="shared" si="37"/>
        <v>4</v>
      </c>
      <c r="O172" s="142">
        <f t="shared" si="37"/>
        <v>3</v>
      </c>
      <c r="P172" s="142">
        <f t="shared" si="37"/>
        <v>1</v>
      </c>
      <c r="Q172" s="142">
        <f t="shared" si="37"/>
        <v>7</v>
      </c>
      <c r="R172" s="142">
        <f t="shared" si="37"/>
        <v>1</v>
      </c>
      <c r="S172" s="142">
        <f t="shared" si="37"/>
        <v>1</v>
      </c>
      <c r="T172" s="142">
        <f t="shared" si="37"/>
        <v>3</v>
      </c>
      <c r="U172" s="142">
        <f t="shared" si="37"/>
        <v>0</v>
      </c>
      <c r="V172" s="142">
        <f t="shared" si="37"/>
        <v>6</v>
      </c>
      <c r="W172" s="142">
        <f t="shared" si="37"/>
        <v>3</v>
      </c>
      <c r="X172" s="142">
        <f t="shared" si="37"/>
        <v>1</v>
      </c>
      <c r="Y172" s="142">
        <f t="shared" si="37"/>
        <v>1</v>
      </c>
      <c r="Z172" s="142">
        <f t="shared" si="37"/>
        <v>0</v>
      </c>
      <c r="AA172" s="142">
        <f t="shared" si="37"/>
        <v>1</v>
      </c>
      <c r="AB172" s="142">
        <f t="shared" si="37"/>
        <v>2</v>
      </c>
      <c r="AC172" s="142">
        <f t="shared" si="37"/>
        <v>0</v>
      </c>
      <c r="AD172" s="142">
        <f t="shared" si="37"/>
        <v>0</v>
      </c>
      <c r="AE172" s="142">
        <f t="shared" si="37"/>
        <v>68</v>
      </c>
      <c r="AF172" s="142">
        <f t="shared" si="37"/>
        <v>21</v>
      </c>
      <c r="AG172" s="142">
        <f t="shared" si="37"/>
        <v>4</v>
      </c>
      <c r="AH172" s="142">
        <f t="shared" si="37"/>
        <v>1</v>
      </c>
      <c r="AI172" s="142">
        <f t="shared" si="37"/>
        <v>178</v>
      </c>
      <c r="AJ172" s="142">
        <f t="shared" si="37"/>
        <v>21</v>
      </c>
      <c r="AK172" s="168">
        <f t="shared" si="37"/>
        <v>1002</v>
      </c>
      <c r="AL172" s="142">
        <f t="shared" si="37"/>
        <v>5</v>
      </c>
      <c r="AM172" s="142">
        <f t="shared" si="37"/>
        <v>25</v>
      </c>
      <c r="AN172" s="142">
        <f t="shared" si="37"/>
        <v>8</v>
      </c>
      <c r="AO172" s="142">
        <f t="shared" si="37"/>
        <v>121</v>
      </c>
      <c r="AP172" s="142">
        <f t="shared" si="37"/>
        <v>44</v>
      </c>
      <c r="AQ172" s="168">
        <f t="shared" si="37"/>
        <v>203</v>
      </c>
      <c r="AR172" s="142">
        <f t="shared" si="37"/>
        <v>5</v>
      </c>
      <c r="AS172" s="142">
        <f t="shared" si="37"/>
        <v>14</v>
      </c>
      <c r="AT172" s="142">
        <f t="shared" si="37"/>
        <v>10</v>
      </c>
      <c r="AU172" s="142">
        <f t="shared" si="37"/>
        <v>1</v>
      </c>
      <c r="AV172" s="142">
        <f t="shared" si="37"/>
        <v>4</v>
      </c>
      <c r="AW172" s="142">
        <f t="shared" si="37"/>
        <v>488</v>
      </c>
      <c r="AX172" s="142">
        <f t="shared" si="37"/>
        <v>182</v>
      </c>
      <c r="AY172" s="142">
        <f t="shared" si="37"/>
        <v>5</v>
      </c>
      <c r="AZ172" s="142">
        <f t="shared" si="37"/>
        <v>9</v>
      </c>
      <c r="BA172" s="142">
        <f t="shared" si="37"/>
        <v>1</v>
      </c>
      <c r="BB172" s="142">
        <f t="shared" si="37"/>
        <v>1</v>
      </c>
      <c r="BC172" s="142">
        <f t="shared" si="37"/>
        <v>3</v>
      </c>
      <c r="BD172" s="142">
        <f t="shared" si="37"/>
        <v>73</v>
      </c>
      <c r="BE172" s="142">
        <f t="shared" si="37"/>
        <v>1</v>
      </c>
      <c r="BF172" s="142">
        <f t="shared" si="37"/>
        <v>15</v>
      </c>
      <c r="BG172" s="142">
        <f t="shared" si="37"/>
        <v>87</v>
      </c>
      <c r="BH172" s="142">
        <f t="shared" si="37"/>
        <v>441</v>
      </c>
      <c r="BI172" s="169">
        <f t="shared" si="37"/>
        <v>4</v>
      </c>
      <c r="BJ172" s="169">
        <f t="shared" si="37"/>
        <v>2</v>
      </c>
      <c r="BK172" s="169">
        <f t="shared" si="37"/>
        <v>0</v>
      </c>
      <c r="BL172" s="168">
        <f t="shared" si="37"/>
        <v>1346</v>
      </c>
      <c r="BM172" s="142">
        <f t="shared" si="37"/>
        <v>130</v>
      </c>
      <c r="BN172" s="142">
        <f t="shared" si="37"/>
        <v>4</v>
      </c>
      <c r="BO172" s="142">
        <f t="shared" ref="BO172:CF172" si="38">SUM(BO59+BO171)</f>
        <v>14</v>
      </c>
      <c r="BP172" s="142">
        <f t="shared" si="38"/>
        <v>18</v>
      </c>
      <c r="BQ172" s="142">
        <f t="shared" si="38"/>
        <v>113</v>
      </c>
      <c r="BR172" s="142">
        <f t="shared" si="38"/>
        <v>52</v>
      </c>
      <c r="BS172" s="142">
        <f t="shared" si="38"/>
        <v>137</v>
      </c>
      <c r="BT172" s="142">
        <f t="shared" si="38"/>
        <v>0</v>
      </c>
      <c r="BU172" s="142">
        <f t="shared" si="38"/>
        <v>1</v>
      </c>
      <c r="BV172" s="170">
        <f t="shared" si="38"/>
        <v>469</v>
      </c>
      <c r="BW172" s="142">
        <f t="shared" si="38"/>
        <v>4</v>
      </c>
      <c r="BX172" s="142">
        <f t="shared" si="38"/>
        <v>113</v>
      </c>
      <c r="BY172" s="142">
        <f t="shared" si="38"/>
        <v>117</v>
      </c>
      <c r="BZ172" s="168">
        <f t="shared" si="38"/>
        <v>586</v>
      </c>
      <c r="CA172" s="142">
        <f t="shared" si="38"/>
        <v>148</v>
      </c>
      <c r="CB172" s="142">
        <f t="shared" si="38"/>
        <v>84</v>
      </c>
      <c r="CC172" s="142">
        <f t="shared" si="38"/>
        <v>5</v>
      </c>
      <c r="CD172" s="142">
        <f t="shared" si="38"/>
        <v>1</v>
      </c>
      <c r="CE172" s="168">
        <f t="shared" si="38"/>
        <v>238</v>
      </c>
      <c r="CF172" s="168">
        <f t="shared" si="38"/>
        <v>3375</v>
      </c>
    </row>
    <row r="173" spans="1:84" x14ac:dyDescent="0.3">
      <c r="E173" s="171"/>
      <c r="F173" s="171"/>
      <c r="G173" s="171"/>
      <c r="H173" s="171"/>
      <c r="I173" s="171"/>
      <c r="K173" s="171"/>
      <c r="L173" s="171"/>
      <c r="M173" s="171"/>
      <c r="N173" s="172"/>
      <c r="O173" s="173"/>
    </row>
    <row r="174" spans="1:84" x14ac:dyDescent="0.3">
      <c r="E174" s="171"/>
      <c r="F174" s="171"/>
      <c r="G174" s="171"/>
      <c r="H174" s="171"/>
      <c r="I174" s="171"/>
      <c r="K174" s="171"/>
      <c r="L174" s="171"/>
      <c r="M174" s="171"/>
      <c r="N174" s="172"/>
      <c r="O174" s="173"/>
    </row>
    <row r="175" spans="1:84" x14ac:dyDescent="0.3">
      <c r="E175" s="171"/>
      <c r="F175" s="171"/>
      <c r="G175" s="171"/>
      <c r="H175" s="171"/>
      <c r="I175" s="171"/>
      <c r="K175" s="171"/>
      <c r="L175" s="171"/>
      <c r="M175" s="171"/>
      <c r="N175" s="172"/>
      <c r="O175" s="173"/>
    </row>
    <row r="176" spans="1:84" x14ac:dyDescent="0.3">
      <c r="E176" s="171"/>
      <c r="F176" s="171"/>
      <c r="G176" s="171"/>
      <c r="H176" s="171"/>
      <c r="I176" s="171"/>
      <c r="K176" s="171"/>
      <c r="L176" s="171"/>
      <c r="M176" s="171"/>
      <c r="N176" s="172"/>
      <c r="O176" s="173"/>
    </row>
    <row r="177" spans="1:83" x14ac:dyDescent="0.3">
      <c r="E177" s="171"/>
      <c r="F177" s="171"/>
      <c r="G177" s="171"/>
      <c r="H177" s="171"/>
      <c r="I177" s="171"/>
      <c r="K177" s="171"/>
      <c r="L177" s="171"/>
      <c r="M177" s="171"/>
      <c r="N177" s="172"/>
      <c r="O177" s="173"/>
    </row>
    <row r="178" spans="1:83" x14ac:dyDescent="0.3">
      <c r="A178" s="97"/>
      <c r="E178" s="171"/>
      <c r="F178" s="171"/>
      <c r="G178" s="171"/>
      <c r="H178" s="171"/>
      <c r="I178" s="171"/>
      <c r="K178" s="171"/>
      <c r="L178" s="171"/>
      <c r="M178" s="171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</row>
    <row r="179" spans="1:83" x14ac:dyDescent="0.3">
      <c r="A179" s="97"/>
      <c r="E179" s="174"/>
      <c r="F179" s="174"/>
      <c r="G179" s="174"/>
      <c r="H179" s="174"/>
      <c r="I179" s="174"/>
      <c r="J179" s="175"/>
      <c r="K179" s="174"/>
      <c r="L179" s="174"/>
      <c r="M179" s="174"/>
      <c r="N179" s="174"/>
      <c r="O179" s="176"/>
      <c r="P179" s="176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</row>
    <row r="180" spans="1:83" x14ac:dyDescent="0.3">
      <c r="A180" s="97"/>
      <c r="E180" s="177"/>
      <c r="F180" s="177"/>
      <c r="G180" s="177"/>
      <c r="H180" s="177"/>
      <c r="I180" s="177"/>
      <c r="K180" s="177"/>
      <c r="L180" s="177"/>
      <c r="M180" s="177"/>
      <c r="N180" s="171"/>
      <c r="O180" s="173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</row>
    <row r="181" spans="1:83" x14ac:dyDescent="0.3">
      <c r="A181" s="97"/>
      <c r="E181" s="171"/>
      <c r="F181" s="171"/>
      <c r="G181" s="171"/>
      <c r="H181" s="171"/>
      <c r="I181" s="171"/>
      <c r="K181" s="171"/>
      <c r="L181" s="171"/>
      <c r="M181" s="171"/>
      <c r="N181" s="171"/>
      <c r="O181" s="173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</row>
    <row r="182" spans="1:83" x14ac:dyDescent="0.3">
      <c r="A182" s="97"/>
      <c r="E182" s="171"/>
      <c r="F182" s="171"/>
      <c r="G182" s="171"/>
      <c r="H182" s="171"/>
      <c r="I182" s="171"/>
      <c r="K182" s="171"/>
      <c r="L182" s="171"/>
      <c r="M182" s="171"/>
      <c r="N182" s="171"/>
      <c r="O182" s="173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</row>
    <row r="183" spans="1:83" x14ac:dyDescent="0.3">
      <c r="A183" s="97"/>
      <c r="E183" s="171"/>
      <c r="F183" s="171"/>
      <c r="G183" s="171"/>
      <c r="H183" s="171"/>
      <c r="I183" s="171"/>
      <c r="K183" s="171"/>
      <c r="L183" s="171"/>
      <c r="M183" s="171"/>
      <c r="N183" s="171"/>
      <c r="O183" s="173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</row>
    <row r="184" spans="1:83" x14ac:dyDescent="0.3">
      <c r="A184" s="97"/>
      <c r="E184" s="171"/>
      <c r="F184" s="171"/>
      <c r="G184" s="171"/>
      <c r="H184" s="171"/>
      <c r="I184" s="171"/>
      <c r="K184" s="171"/>
      <c r="L184" s="171"/>
      <c r="M184" s="171"/>
      <c r="N184" s="171"/>
      <c r="O184" s="173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</row>
    <row r="185" spans="1:83" x14ac:dyDescent="0.3">
      <c r="A185" s="97"/>
      <c r="E185" s="171"/>
      <c r="F185" s="171"/>
      <c r="G185" s="171"/>
      <c r="H185" s="171"/>
      <c r="I185" s="171"/>
      <c r="K185" s="171"/>
      <c r="L185" s="171"/>
      <c r="M185" s="171"/>
      <c r="N185" s="171"/>
      <c r="O185" s="173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</row>
    <row r="186" spans="1:83" x14ac:dyDescent="0.3">
      <c r="A186" s="97"/>
      <c r="E186" s="171"/>
      <c r="F186" s="171"/>
      <c r="G186" s="171"/>
      <c r="H186" s="171"/>
      <c r="I186" s="171"/>
      <c r="K186" s="171"/>
      <c r="L186" s="171"/>
      <c r="M186" s="171"/>
      <c r="N186" s="171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</row>
    <row r="187" spans="1:83" x14ac:dyDescent="0.3">
      <c r="A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97"/>
      <c r="BO187" s="97"/>
      <c r="BP187" s="97"/>
      <c r="BQ187" s="97"/>
      <c r="BR187" s="97"/>
      <c r="BS187" s="97"/>
      <c r="BT187" s="97"/>
      <c r="BU187" s="97"/>
      <c r="BV187" s="97"/>
      <c r="BW187" s="97"/>
      <c r="BX187" s="97"/>
      <c r="BY187" s="97"/>
      <c r="BZ187" s="97"/>
      <c r="CA187" s="97"/>
      <c r="CB187" s="97"/>
      <c r="CC187" s="97"/>
      <c r="CD187" s="97"/>
      <c r="CE187" s="97"/>
    </row>
    <row r="188" spans="1:83" x14ac:dyDescent="0.3">
      <c r="A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  <c r="BU188" s="97"/>
      <c r="BV188" s="97"/>
      <c r="BW188" s="97"/>
      <c r="BX188" s="97"/>
      <c r="BY188" s="97"/>
      <c r="BZ188" s="97"/>
      <c r="CA188" s="97"/>
      <c r="CB188" s="97"/>
      <c r="CC188" s="97"/>
      <c r="CD188" s="97"/>
      <c r="CE188" s="97"/>
    </row>
    <row r="189" spans="1:83" x14ac:dyDescent="0.3">
      <c r="A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</row>
    <row r="190" spans="1:83" x14ac:dyDescent="0.3">
      <c r="A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</row>
    <row r="191" spans="1:83" x14ac:dyDescent="0.3">
      <c r="A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</row>
    <row r="192" spans="1:83" x14ac:dyDescent="0.3">
      <c r="A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</row>
    <row r="193" spans="1:83" x14ac:dyDescent="0.3">
      <c r="A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</row>
    <row r="194" spans="1:83" x14ac:dyDescent="0.3">
      <c r="A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</row>
  </sheetData>
  <mergeCells count="83">
    <mergeCell ref="CD5:CD6"/>
    <mergeCell ref="BJ5:BJ6"/>
    <mergeCell ref="BK5:BK6"/>
    <mergeCell ref="BM5:BM6"/>
    <mergeCell ref="BN5:BN6"/>
    <mergeCell ref="BO5:BO6"/>
    <mergeCell ref="BR5:BR6"/>
    <mergeCell ref="BS5:BS6"/>
    <mergeCell ref="BW5:BW6"/>
    <mergeCell ref="CA5:CA6"/>
    <mergeCell ref="CB5:CB6"/>
    <mergeCell ref="CC5:CC6"/>
    <mergeCell ref="BI5:BI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AR5:AR6"/>
    <mergeCell ref="AS5:AS6"/>
    <mergeCell ref="AT5:AT6"/>
    <mergeCell ref="AU5:AU6"/>
    <mergeCell ref="AV5:AV6"/>
    <mergeCell ref="CA4:CD4"/>
    <mergeCell ref="C5:D5"/>
    <mergeCell ref="E5:F5"/>
    <mergeCell ref="G5:G6"/>
    <mergeCell ref="H5:J5"/>
    <mergeCell ref="K5:M5"/>
    <mergeCell ref="N5:P5"/>
    <mergeCell ref="Q5:R5"/>
    <mergeCell ref="S5:T5"/>
    <mergeCell ref="U5:W5"/>
    <mergeCell ref="BY3:BY6"/>
    <mergeCell ref="CA3:CD3"/>
    <mergeCell ref="BM4:BQ4"/>
    <mergeCell ref="BR4:BU4"/>
    <mergeCell ref="AQ3:AQ6"/>
    <mergeCell ref="AW5:AW6"/>
    <mergeCell ref="CE3:CE6"/>
    <mergeCell ref="CF3:CF6"/>
    <mergeCell ref="C4:D4"/>
    <mergeCell ref="E4:F4"/>
    <mergeCell ref="G4:AC4"/>
    <mergeCell ref="AD4:AJ4"/>
    <mergeCell ref="AL4:AO4"/>
    <mergeCell ref="AR4:AY4"/>
    <mergeCell ref="AR3:BH3"/>
    <mergeCell ref="BI3:BK3"/>
    <mergeCell ref="BL3:BL6"/>
    <mergeCell ref="BM3:BU3"/>
    <mergeCell ref="BV3:BV6"/>
    <mergeCell ref="BW3:BX3"/>
    <mergeCell ref="BA4:BC4"/>
    <mergeCell ref="BD4:BH4"/>
    <mergeCell ref="A3:A5"/>
    <mergeCell ref="B3:B5"/>
    <mergeCell ref="C3:AJ3"/>
    <mergeCell ref="AK3:AK6"/>
    <mergeCell ref="AL3:AP3"/>
    <mergeCell ref="X5:Z5"/>
    <mergeCell ref="AA5:AC5"/>
    <mergeCell ref="AD5:AF5"/>
    <mergeCell ref="AG5:AH5"/>
    <mergeCell ref="AI5:AJ5"/>
    <mergeCell ref="AL5:AL6"/>
    <mergeCell ref="AM5:AM6"/>
    <mergeCell ref="AN5:AN6"/>
    <mergeCell ref="AO5:AO6"/>
    <mergeCell ref="AP5:AP6"/>
    <mergeCell ref="A1:AK1"/>
    <mergeCell ref="AL1:CF1"/>
    <mergeCell ref="AD2:AJ2"/>
    <mergeCell ref="AL2:AP2"/>
    <mergeCell ref="AR2:BH2"/>
    <mergeCell ref="BM2:BZ2"/>
    <mergeCell ref="CA2:CE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Q194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Q61" sqref="Q61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19" width="4.7109375" style="4" customWidth="1"/>
    <col min="20" max="20" width="4.28515625" style="4" customWidth="1"/>
    <col min="21" max="34" width="4.7109375" style="4" customWidth="1"/>
    <col min="35" max="35" width="4.42578125" style="4" customWidth="1"/>
    <col min="36" max="36" width="4.5703125" style="4" customWidth="1"/>
    <col min="37" max="37" width="6" style="4" customWidth="1"/>
    <col min="38" max="38" width="5.7109375" style="4" customWidth="1"/>
    <col min="39" max="41" width="4.28515625" style="4" customWidth="1"/>
    <col min="42" max="42" width="4.5703125" style="4" customWidth="1"/>
    <col min="43" max="44" width="4.28515625" style="4" customWidth="1"/>
    <col min="45" max="45" width="4.5703125" style="4" customWidth="1"/>
    <col min="46" max="53" width="4.28515625" style="4" customWidth="1"/>
    <col min="54" max="54" width="5.28515625" style="4" customWidth="1"/>
    <col min="55" max="60" width="4.28515625" style="4" customWidth="1"/>
    <col min="61" max="61" width="4.140625" style="4" customWidth="1"/>
    <col min="62" max="65" width="4.28515625" style="4" customWidth="1"/>
    <col min="66" max="67" width="5.7109375" style="4" customWidth="1"/>
    <col min="68" max="68" width="4.42578125" style="4" customWidth="1"/>
    <col min="69" max="71" width="3.85546875" style="4" customWidth="1"/>
    <col min="72" max="72" width="4.5703125" style="4" customWidth="1"/>
    <col min="73" max="73" width="3.85546875" style="4" customWidth="1"/>
    <col min="74" max="74" width="4.5703125" style="4" customWidth="1"/>
    <col min="75" max="76" width="3.85546875" style="4" customWidth="1"/>
    <col min="77" max="77" width="4.42578125" style="4" customWidth="1"/>
    <col min="78" max="78" width="4.140625" style="4" customWidth="1"/>
    <col min="79" max="79" width="4.28515625" style="4" customWidth="1"/>
    <col min="80" max="80" width="4.5703125" style="4" customWidth="1"/>
    <col min="81" max="82" width="4.42578125" style="4" customWidth="1"/>
    <col min="83" max="85" width="3.85546875" style="4" customWidth="1"/>
    <col min="86" max="86" width="4.42578125" style="4" customWidth="1"/>
    <col min="87" max="87" width="6.5703125" style="3" customWidth="1"/>
    <col min="88" max="16384" width="9.140625" style="3"/>
  </cols>
  <sheetData>
    <row r="1" spans="1:87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</row>
    <row r="2" spans="1:87" ht="19.5" customHeight="1" x14ac:dyDescent="0.5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274" t="s">
        <v>259</v>
      </c>
      <c r="AE2" s="275"/>
      <c r="AF2" s="275"/>
      <c r="AG2" s="275"/>
      <c r="AH2" s="275"/>
      <c r="AI2" s="275"/>
      <c r="AJ2" s="275"/>
      <c r="AK2" s="80"/>
      <c r="AL2" s="80"/>
      <c r="AM2" s="274" t="s">
        <v>260</v>
      </c>
      <c r="AN2" s="275"/>
      <c r="AO2" s="275"/>
      <c r="AP2" s="275"/>
      <c r="AQ2" s="275"/>
      <c r="AR2" s="80"/>
      <c r="AS2" s="80"/>
      <c r="AT2" s="276" t="s">
        <v>261</v>
      </c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64"/>
      <c r="BL2" s="64"/>
      <c r="BM2" s="64"/>
      <c r="BN2" s="80"/>
      <c r="BO2" s="80"/>
      <c r="BP2" s="274" t="s">
        <v>262</v>
      </c>
      <c r="BQ2" s="277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8" t="s">
        <v>263</v>
      </c>
      <c r="CE2" s="279"/>
      <c r="CF2" s="279"/>
      <c r="CG2" s="279"/>
      <c r="CH2" s="279"/>
      <c r="CI2" s="80"/>
    </row>
    <row r="3" spans="1:87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53" t="s">
        <v>118</v>
      </c>
      <c r="AL3" s="270" t="s">
        <v>264</v>
      </c>
      <c r="AM3" s="271" t="s">
        <v>196</v>
      </c>
      <c r="AN3" s="271"/>
      <c r="AO3" s="271"/>
      <c r="AP3" s="271"/>
      <c r="AQ3" s="271"/>
      <c r="AR3" s="257" t="s">
        <v>119</v>
      </c>
      <c r="AS3" s="257" t="s">
        <v>265</v>
      </c>
      <c r="AT3" s="258" t="s">
        <v>195</v>
      </c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9" t="s">
        <v>236</v>
      </c>
      <c r="BL3" s="260"/>
      <c r="BM3" s="261"/>
      <c r="BN3" s="253" t="s">
        <v>120</v>
      </c>
      <c r="BO3" s="253" t="s">
        <v>266</v>
      </c>
      <c r="BP3" s="243" t="s">
        <v>159</v>
      </c>
      <c r="BQ3" s="244"/>
      <c r="BR3" s="244"/>
      <c r="BS3" s="244"/>
      <c r="BT3" s="244"/>
      <c r="BU3" s="244"/>
      <c r="BV3" s="244"/>
      <c r="BW3" s="244"/>
      <c r="BX3" s="245"/>
      <c r="BY3" s="246" t="s">
        <v>162</v>
      </c>
      <c r="BZ3" s="227" t="s">
        <v>199</v>
      </c>
      <c r="CA3" s="249"/>
      <c r="CB3" s="246" t="s">
        <v>169</v>
      </c>
      <c r="CC3" s="42"/>
      <c r="CD3" s="250" t="s">
        <v>166</v>
      </c>
      <c r="CE3" s="251"/>
      <c r="CF3" s="251"/>
      <c r="CG3" s="252"/>
      <c r="CH3" s="253" t="s">
        <v>167</v>
      </c>
      <c r="CI3" s="231" t="s">
        <v>121</v>
      </c>
    </row>
    <row r="4" spans="1:87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5"/>
      <c r="AD4" s="233" t="s">
        <v>217</v>
      </c>
      <c r="AE4" s="234"/>
      <c r="AF4" s="234"/>
      <c r="AG4" s="234"/>
      <c r="AH4" s="234"/>
      <c r="AI4" s="234"/>
      <c r="AJ4" s="235"/>
      <c r="AK4" s="254"/>
      <c r="AL4" s="270"/>
      <c r="AM4" s="236" t="s">
        <v>225</v>
      </c>
      <c r="AN4" s="237"/>
      <c r="AO4" s="237"/>
      <c r="AP4" s="238"/>
      <c r="AQ4" s="59" t="s">
        <v>224</v>
      </c>
      <c r="AR4" s="257"/>
      <c r="AS4" s="257"/>
      <c r="AT4" s="239" t="s">
        <v>230</v>
      </c>
      <c r="AU4" s="234"/>
      <c r="AV4" s="234"/>
      <c r="AW4" s="234"/>
      <c r="AX4" s="234"/>
      <c r="AY4" s="234"/>
      <c r="AZ4" s="234"/>
      <c r="BA4" s="235"/>
      <c r="BB4" s="58" t="s">
        <v>221</v>
      </c>
      <c r="BC4" s="240" t="s">
        <v>232</v>
      </c>
      <c r="BD4" s="241"/>
      <c r="BE4" s="242"/>
      <c r="BF4" s="239" t="s">
        <v>231</v>
      </c>
      <c r="BG4" s="234"/>
      <c r="BH4" s="234"/>
      <c r="BI4" s="234"/>
      <c r="BJ4" s="235"/>
      <c r="BK4" s="67"/>
      <c r="BL4" s="67"/>
      <c r="BM4" s="67"/>
      <c r="BN4" s="254"/>
      <c r="BO4" s="254"/>
      <c r="BP4" s="233" t="s">
        <v>222</v>
      </c>
      <c r="BQ4" s="234"/>
      <c r="BR4" s="234"/>
      <c r="BS4" s="234"/>
      <c r="BT4" s="235"/>
      <c r="BU4" s="233" t="s">
        <v>223</v>
      </c>
      <c r="BV4" s="234"/>
      <c r="BW4" s="234"/>
      <c r="BX4" s="235"/>
      <c r="BY4" s="247"/>
      <c r="BZ4" s="83"/>
      <c r="CA4" s="82" t="s">
        <v>234</v>
      </c>
      <c r="CB4" s="247"/>
      <c r="CC4" s="43"/>
      <c r="CD4" s="233" t="s">
        <v>233</v>
      </c>
      <c r="CE4" s="234"/>
      <c r="CF4" s="234"/>
      <c r="CG4" s="235"/>
      <c r="CH4" s="254"/>
      <c r="CI4" s="231"/>
    </row>
    <row r="5" spans="1:87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 t="s">
        <v>140</v>
      </c>
      <c r="V5" s="230"/>
      <c r="W5" s="230"/>
      <c r="X5" s="230" t="s">
        <v>136</v>
      </c>
      <c r="Y5" s="230"/>
      <c r="Z5" s="230"/>
      <c r="AA5" s="227" t="s">
        <v>137</v>
      </c>
      <c r="AB5" s="228"/>
      <c r="AC5" s="229"/>
      <c r="AD5" s="230" t="s">
        <v>135</v>
      </c>
      <c r="AE5" s="230"/>
      <c r="AF5" s="230"/>
      <c r="AG5" s="230" t="s">
        <v>138</v>
      </c>
      <c r="AH5" s="230"/>
      <c r="AI5" s="230" t="s">
        <v>141</v>
      </c>
      <c r="AJ5" s="230"/>
      <c r="AK5" s="254"/>
      <c r="AL5" s="270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57"/>
      <c r="AT5" s="226" t="s">
        <v>218</v>
      </c>
      <c r="AU5" s="226" t="s">
        <v>220</v>
      </c>
      <c r="AV5" s="226" t="s">
        <v>219</v>
      </c>
      <c r="AW5" s="216" t="s">
        <v>147</v>
      </c>
      <c r="AX5" s="216" t="s">
        <v>142</v>
      </c>
      <c r="AY5" s="216" t="s">
        <v>143</v>
      </c>
      <c r="AZ5" s="223" t="s">
        <v>134</v>
      </c>
      <c r="BA5" s="223" t="s">
        <v>116</v>
      </c>
      <c r="BB5" s="223" t="s">
        <v>139</v>
      </c>
      <c r="BC5" s="216" t="s">
        <v>145</v>
      </c>
      <c r="BD5" s="216" t="s">
        <v>146</v>
      </c>
      <c r="BE5" s="216" t="s">
        <v>168</v>
      </c>
      <c r="BF5" s="216" t="s">
        <v>131</v>
      </c>
      <c r="BG5" s="216" t="s">
        <v>144</v>
      </c>
      <c r="BH5" s="216" t="s">
        <v>148</v>
      </c>
      <c r="BI5" s="223" t="s">
        <v>149</v>
      </c>
      <c r="BJ5" s="223" t="s">
        <v>114</v>
      </c>
      <c r="BK5" s="224" t="s">
        <v>143</v>
      </c>
      <c r="BL5" s="225" t="s">
        <v>134</v>
      </c>
      <c r="BM5" s="225" t="s">
        <v>114</v>
      </c>
      <c r="BN5" s="254"/>
      <c r="BO5" s="254"/>
      <c r="BP5" s="215" t="s">
        <v>128</v>
      </c>
      <c r="BQ5" s="215" t="s">
        <v>160</v>
      </c>
      <c r="BR5" s="256" t="s">
        <v>165</v>
      </c>
      <c r="BS5" s="87"/>
      <c r="BT5" s="87"/>
      <c r="BU5" s="215" t="s">
        <v>131</v>
      </c>
      <c r="BV5" s="215" t="s">
        <v>114</v>
      </c>
      <c r="BW5" s="87"/>
      <c r="BX5" s="87"/>
      <c r="BY5" s="247"/>
      <c r="BZ5" s="215" t="s">
        <v>114</v>
      </c>
      <c r="CA5" s="87"/>
      <c r="CB5" s="247"/>
      <c r="CC5" s="43"/>
      <c r="CD5" s="209" t="s">
        <v>172</v>
      </c>
      <c r="CE5" s="209" t="s">
        <v>173</v>
      </c>
      <c r="CF5" s="209" t="s">
        <v>187</v>
      </c>
      <c r="CG5" s="209" t="s">
        <v>251</v>
      </c>
      <c r="CH5" s="254"/>
      <c r="CI5" s="231"/>
    </row>
    <row r="6" spans="1:87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84" t="s">
        <v>110</v>
      </c>
      <c r="I6" s="84" t="s">
        <v>0</v>
      </c>
      <c r="J6" s="84" t="s">
        <v>1</v>
      </c>
      <c r="K6" s="84" t="s">
        <v>110</v>
      </c>
      <c r="L6" s="84" t="s">
        <v>0</v>
      </c>
      <c r="M6" s="84" t="s">
        <v>1</v>
      </c>
      <c r="N6" s="81" t="s">
        <v>110</v>
      </c>
      <c r="O6" s="84" t="s">
        <v>0</v>
      </c>
      <c r="P6" s="84" t="s">
        <v>1</v>
      </c>
      <c r="Q6" s="84" t="s">
        <v>0</v>
      </c>
      <c r="R6" s="84" t="s">
        <v>1</v>
      </c>
      <c r="S6" s="84" t="s">
        <v>110</v>
      </c>
      <c r="T6" s="84" t="s">
        <v>1</v>
      </c>
      <c r="U6" s="84" t="s">
        <v>110</v>
      </c>
      <c r="V6" s="84" t="s">
        <v>0</v>
      </c>
      <c r="W6" s="84" t="s">
        <v>1</v>
      </c>
      <c r="X6" s="84" t="s">
        <v>110</v>
      </c>
      <c r="Y6" s="84" t="s">
        <v>0</v>
      </c>
      <c r="Z6" s="84" t="s">
        <v>1</v>
      </c>
      <c r="AA6" s="84" t="s">
        <v>110</v>
      </c>
      <c r="AB6" s="84" t="s">
        <v>0</v>
      </c>
      <c r="AC6" s="84" t="s">
        <v>1</v>
      </c>
      <c r="AD6" s="84" t="s">
        <v>111</v>
      </c>
      <c r="AE6" s="84" t="s">
        <v>112</v>
      </c>
      <c r="AF6" s="84" t="s">
        <v>113</v>
      </c>
      <c r="AG6" s="84" t="s">
        <v>112</v>
      </c>
      <c r="AH6" s="84" t="s">
        <v>113</v>
      </c>
      <c r="AI6" s="84" t="s">
        <v>112</v>
      </c>
      <c r="AJ6" s="84" t="s">
        <v>113</v>
      </c>
      <c r="AK6" s="255"/>
      <c r="AL6" s="270"/>
      <c r="AM6" s="226"/>
      <c r="AN6" s="216"/>
      <c r="AO6" s="226"/>
      <c r="AP6" s="216"/>
      <c r="AQ6" s="216"/>
      <c r="AR6" s="257"/>
      <c r="AS6" s="257"/>
      <c r="AT6" s="226"/>
      <c r="AU6" s="226"/>
      <c r="AV6" s="226"/>
      <c r="AW6" s="216"/>
      <c r="AX6" s="216"/>
      <c r="AY6" s="216"/>
      <c r="AZ6" s="223"/>
      <c r="BA6" s="223"/>
      <c r="BB6" s="223"/>
      <c r="BC6" s="216"/>
      <c r="BD6" s="216"/>
      <c r="BE6" s="216"/>
      <c r="BF6" s="216"/>
      <c r="BG6" s="216"/>
      <c r="BH6" s="216"/>
      <c r="BI6" s="223"/>
      <c r="BJ6" s="223"/>
      <c r="BK6" s="224"/>
      <c r="BL6" s="225"/>
      <c r="BM6" s="225"/>
      <c r="BN6" s="255"/>
      <c r="BO6" s="255"/>
      <c r="BP6" s="216"/>
      <c r="BQ6" s="216"/>
      <c r="BR6" s="215"/>
      <c r="BS6" s="85" t="s">
        <v>157</v>
      </c>
      <c r="BT6" s="85" t="s">
        <v>134</v>
      </c>
      <c r="BU6" s="216"/>
      <c r="BV6" s="216"/>
      <c r="BW6" s="85" t="s">
        <v>149</v>
      </c>
      <c r="BX6" s="85" t="s">
        <v>168</v>
      </c>
      <c r="BY6" s="248"/>
      <c r="BZ6" s="216"/>
      <c r="CA6" s="85" t="s">
        <v>157</v>
      </c>
      <c r="CB6" s="248"/>
      <c r="CC6" s="86" t="s">
        <v>174</v>
      </c>
      <c r="CD6" s="210"/>
      <c r="CE6" s="210"/>
      <c r="CF6" s="210"/>
      <c r="CG6" s="210"/>
      <c r="CH6" s="255"/>
      <c r="CI6" s="231"/>
    </row>
    <row r="7" spans="1:87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31">
        <f t="shared" ref="AK7:AK23" si="0">SUM(C7:AJ7)</f>
        <v>1</v>
      </c>
      <c r="AL7" s="211">
        <v>17</v>
      </c>
      <c r="AM7" s="6"/>
      <c r="AN7" s="6"/>
      <c r="AO7" s="6"/>
      <c r="AP7" s="6"/>
      <c r="AQ7" s="6"/>
      <c r="AR7" s="31"/>
      <c r="AS7" s="179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7"/>
      <c r="BL7" s="7"/>
      <c r="BM7" s="7"/>
      <c r="BN7" s="40"/>
      <c r="BO7" s="180"/>
      <c r="BP7" s="6"/>
      <c r="BQ7" s="6"/>
      <c r="BR7" s="6"/>
      <c r="BS7" s="6"/>
      <c r="BT7" s="6"/>
      <c r="BU7" s="6"/>
      <c r="BV7" s="6"/>
      <c r="BW7" s="6"/>
      <c r="BX7" s="6"/>
      <c r="BY7" s="41">
        <f t="shared" ref="BY7:BY58" si="1">SUM(BP7:BX7)</f>
        <v>0</v>
      </c>
      <c r="BZ7" s="6"/>
      <c r="CA7" s="6"/>
      <c r="CB7" s="86"/>
      <c r="CC7" s="41">
        <f t="shared" ref="CC7:CC11" si="2">SUM(BY7+CB7)</f>
        <v>0</v>
      </c>
      <c r="CD7" s="7"/>
      <c r="CE7" s="7"/>
      <c r="CF7" s="7"/>
      <c r="CG7" s="7"/>
      <c r="CH7" s="35">
        <f t="shared" ref="CH7:CH22" si="3">SUM(CD7:CG7)</f>
        <v>0</v>
      </c>
      <c r="CI7" s="8">
        <f t="shared" ref="CI7:CI58" si="4">AK7+AR7+BN7+CC7+CH7</f>
        <v>1</v>
      </c>
    </row>
    <row r="8" spans="1:87" x14ac:dyDescent="0.3">
      <c r="A8" s="33">
        <v>2</v>
      </c>
      <c r="B8" s="34" t="s">
        <v>228</v>
      </c>
      <c r="C8" s="2"/>
      <c r="D8" s="2">
        <v>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1">
        <f t="shared" si="0"/>
        <v>2</v>
      </c>
      <c r="AL8" s="212"/>
      <c r="AM8" s="2"/>
      <c r="AN8" s="2"/>
      <c r="AO8" s="2"/>
      <c r="AP8" s="2"/>
      <c r="AQ8" s="2"/>
      <c r="AR8" s="33"/>
      <c r="AS8" s="39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71"/>
      <c r="BL8" s="71"/>
      <c r="BM8" s="71"/>
      <c r="BN8" s="35"/>
      <c r="BO8" s="181"/>
      <c r="BP8" s="2"/>
      <c r="BQ8" s="2"/>
      <c r="BR8" s="6"/>
      <c r="BS8" s="6"/>
      <c r="BT8" s="6"/>
      <c r="BU8" s="2"/>
      <c r="BV8" s="2"/>
      <c r="BW8" s="6"/>
      <c r="BX8" s="6"/>
      <c r="BY8" s="41">
        <f t="shared" si="1"/>
        <v>0</v>
      </c>
      <c r="BZ8" s="2"/>
      <c r="CA8" s="6"/>
      <c r="CB8" s="86"/>
      <c r="CC8" s="41">
        <f t="shared" si="2"/>
        <v>0</v>
      </c>
      <c r="CD8" s="71"/>
      <c r="CE8" s="71"/>
      <c r="CF8" s="71"/>
      <c r="CG8" s="71"/>
      <c r="CH8" s="35">
        <f t="shared" si="3"/>
        <v>0</v>
      </c>
      <c r="CI8" s="8">
        <f t="shared" si="4"/>
        <v>2</v>
      </c>
    </row>
    <row r="9" spans="1:87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1">
        <f t="shared" si="0"/>
        <v>0</v>
      </c>
      <c r="AL9" s="212"/>
      <c r="AM9" s="2"/>
      <c r="AN9" s="2"/>
      <c r="AO9" s="2"/>
      <c r="AP9" s="2"/>
      <c r="AQ9" s="2"/>
      <c r="AR9" s="33"/>
      <c r="AS9" s="39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71"/>
      <c r="BL9" s="71"/>
      <c r="BM9" s="71"/>
      <c r="BN9" s="35"/>
      <c r="BO9" s="181"/>
      <c r="BP9" s="2"/>
      <c r="BQ9" s="2"/>
      <c r="BR9" s="71"/>
      <c r="BS9" s="71"/>
      <c r="BT9" s="71"/>
      <c r="BU9" s="2"/>
      <c r="BV9" s="2"/>
      <c r="BW9" s="71"/>
      <c r="BX9" s="71"/>
      <c r="BY9" s="41">
        <f t="shared" si="1"/>
        <v>0</v>
      </c>
      <c r="BZ9" s="2"/>
      <c r="CA9" s="71"/>
      <c r="CB9" s="35"/>
      <c r="CC9" s="41">
        <f t="shared" si="2"/>
        <v>0</v>
      </c>
      <c r="CD9" s="71"/>
      <c r="CE9" s="71"/>
      <c r="CF9" s="71"/>
      <c r="CG9" s="71"/>
      <c r="CH9" s="35">
        <f t="shared" si="3"/>
        <v>0</v>
      </c>
      <c r="CI9" s="8">
        <f t="shared" si="4"/>
        <v>0</v>
      </c>
    </row>
    <row r="10" spans="1:87" x14ac:dyDescent="0.3">
      <c r="A10" s="33">
        <v>4</v>
      </c>
      <c r="B10" s="34" t="s">
        <v>123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1">
        <f t="shared" si="0"/>
        <v>0</v>
      </c>
      <c r="AL10" s="212"/>
      <c r="AM10" s="2"/>
      <c r="AN10" s="2"/>
      <c r="AO10" s="2"/>
      <c r="AP10" s="2"/>
      <c r="AQ10" s="2"/>
      <c r="AR10" s="33"/>
      <c r="AS10" s="39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71"/>
      <c r="BL10" s="71"/>
      <c r="BM10" s="71"/>
      <c r="BN10" s="35"/>
      <c r="BO10" s="181"/>
      <c r="BP10" s="2"/>
      <c r="BQ10" s="2"/>
      <c r="BR10" s="71"/>
      <c r="BS10" s="71"/>
      <c r="BT10" s="71"/>
      <c r="BU10" s="2"/>
      <c r="BV10" s="2"/>
      <c r="BW10" s="71"/>
      <c r="BX10" s="71"/>
      <c r="BY10" s="41">
        <f>SUM(BP10:BX10)</f>
        <v>0</v>
      </c>
      <c r="BZ10" s="2"/>
      <c r="CA10" s="71"/>
      <c r="CB10" s="35"/>
      <c r="CC10" s="41">
        <f t="shared" si="2"/>
        <v>0</v>
      </c>
      <c r="CD10" s="71"/>
      <c r="CE10" s="71"/>
      <c r="CF10" s="71"/>
      <c r="CG10" s="71"/>
      <c r="CH10" s="35">
        <f t="shared" si="3"/>
        <v>0</v>
      </c>
      <c r="CI10" s="8">
        <f t="shared" si="4"/>
        <v>0</v>
      </c>
    </row>
    <row r="11" spans="1:87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1">
        <f t="shared" si="0"/>
        <v>0</v>
      </c>
      <c r="AL11" s="212"/>
      <c r="AM11" s="2"/>
      <c r="AN11" s="2"/>
      <c r="AO11" s="2"/>
      <c r="AP11" s="2"/>
      <c r="AQ11" s="2"/>
      <c r="AR11" s="33"/>
      <c r="AS11" s="39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71"/>
      <c r="BL11" s="71"/>
      <c r="BM11" s="71"/>
      <c r="BN11" s="35"/>
      <c r="BO11" s="181"/>
      <c r="BP11" s="2"/>
      <c r="BQ11" s="2"/>
      <c r="BR11" s="71"/>
      <c r="BS11" s="71"/>
      <c r="BT11" s="71"/>
      <c r="BU11" s="2"/>
      <c r="BV11" s="2"/>
      <c r="BW11" s="71"/>
      <c r="BX11" s="71"/>
      <c r="BY11" s="41">
        <f t="shared" si="1"/>
        <v>0</v>
      </c>
      <c r="BZ11" s="2"/>
      <c r="CA11" s="71"/>
      <c r="CB11" s="35"/>
      <c r="CC11" s="41">
        <f t="shared" si="2"/>
        <v>0</v>
      </c>
      <c r="CD11" s="71"/>
      <c r="CE11" s="71"/>
      <c r="CF11" s="71"/>
      <c r="CG11" s="71"/>
      <c r="CH11" s="35">
        <f t="shared" si="3"/>
        <v>0</v>
      </c>
      <c r="CI11" s="8">
        <f t="shared" si="4"/>
        <v>0</v>
      </c>
    </row>
    <row r="12" spans="1:87" x14ac:dyDescent="0.3">
      <c r="A12" s="33">
        <v>6</v>
      </c>
      <c r="B12" s="34" t="s">
        <v>126</v>
      </c>
      <c r="C12" s="9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1">
        <f t="shared" si="0"/>
        <v>6</v>
      </c>
      <c r="AL12" s="213"/>
      <c r="AM12" s="2"/>
      <c r="AN12" s="2"/>
      <c r="AO12" s="2"/>
      <c r="AP12" s="2"/>
      <c r="AQ12" s="2"/>
      <c r="AR12" s="33"/>
      <c r="AS12" s="39"/>
      <c r="AT12" s="2"/>
      <c r="AU12" s="2"/>
      <c r="AV12" s="2"/>
      <c r="AW12" s="2"/>
      <c r="AX12" s="2"/>
      <c r="AY12" s="2">
        <v>7</v>
      </c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1">
        <v>1</v>
      </c>
      <c r="BK12" s="71"/>
      <c r="BL12" s="71"/>
      <c r="BM12" s="71"/>
      <c r="BN12" s="35">
        <f t="shared" ref="BN12:BN26" si="5">SUM(AT12:BM12)</f>
        <v>8</v>
      </c>
      <c r="BO12" s="181"/>
      <c r="BP12" s="2"/>
      <c r="BQ12" s="2"/>
      <c r="BR12" s="71"/>
      <c r="BS12" s="71"/>
      <c r="BT12" s="71"/>
      <c r="BU12" s="2"/>
      <c r="BV12" s="2"/>
      <c r="BW12" s="71"/>
      <c r="BX12" s="71"/>
      <c r="BY12" s="41">
        <f t="shared" si="1"/>
        <v>0</v>
      </c>
      <c r="BZ12" s="2"/>
      <c r="CA12" s="71"/>
      <c r="CB12" s="35"/>
      <c r="CC12" s="41">
        <f>SUM(BY12+CB12)</f>
        <v>0</v>
      </c>
      <c r="CD12" s="71"/>
      <c r="CE12" s="71"/>
      <c r="CF12" s="71"/>
      <c r="CG12" s="71"/>
      <c r="CH12" s="35">
        <f t="shared" si="3"/>
        <v>0</v>
      </c>
      <c r="CI12" s="8">
        <f t="shared" si="4"/>
        <v>14</v>
      </c>
    </row>
    <row r="13" spans="1:87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1">
        <f t="shared" si="0"/>
        <v>4</v>
      </c>
      <c r="AL13" s="181">
        <v>4</v>
      </c>
      <c r="AM13" s="2"/>
      <c r="AN13" s="2"/>
      <c r="AO13" s="2"/>
      <c r="AP13" s="2"/>
      <c r="AQ13" s="2"/>
      <c r="AR13" s="33"/>
      <c r="AS13" s="39"/>
      <c r="AT13" s="2"/>
      <c r="AU13" s="2"/>
      <c r="AV13" s="2"/>
      <c r="AW13" s="2"/>
      <c r="AX13" s="2"/>
      <c r="AY13" s="2"/>
      <c r="AZ13" s="2">
        <v>3</v>
      </c>
      <c r="BA13" s="2"/>
      <c r="BB13" s="2"/>
      <c r="BC13" s="2"/>
      <c r="BD13" s="2"/>
      <c r="BE13" s="2"/>
      <c r="BF13" s="2"/>
      <c r="BG13" s="2"/>
      <c r="BH13" s="2"/>
      <c r="BI13" s="2"/>
      <c r="BJ13" s="2">
        <v>1</v>
      </c>
      <c r="BK13" s="71"/>
      <c r="BL13" s="71"/>
      <c r="BM13" s="71"/>
      <c r="BN13" s="35">
        <f t="shared" si="5"/>
        <v>4</v>
      </c>
      <c r="BO13" s="181">
        <v>4</v>
      </c>
      <c r="BP13" s="2"/>
      <c r="BQ13" s="2"/>
      <c r="BR13" s="71"/>
      <c r="BS13" s="71"/>
      <c r="BT13" s="71">
        <v>3</v>
      </c>
      <c r="BU13" s="2"/>
      <c r="BV13" s="2">
        <v>2</v>
      </c>
      <c r="BW13" s="71"/>
      <c r="BX13" s="71"/>
      <c r="BY13" s="41">
        <f t="shared" si="1"/>
        <v>5</v>
      </c>
      <c r="BZ13" s="2"/>
      <c r="CA13" s="71"/>
      <c r="CB13" s="35"/>
      <c r="CC13" s="41">
        <f>SUM(BY13+CB13)</f>
        <v>5</v>
      </c>
      <c r="CD13" s="71"/>
      <c r="CE13" s="71"/>
      <c r="CF13" s="71"/>
      <c r="CG13" s="71"/>
      <c r="CH13" s="35">
        <f t="shared" si="3"/>
        <v>0</v>
      </c>
      <c r="CI13" s="8">
        <f t="shared" si="4"/>
        <v>13</v>
      </c>
    </row>
    <row r="14" spans="1:87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1">
        <f t="shared" si="0"/>
        <v>3</v>
      </c>
      <c r="AL14" s="181">
        <v>4</v>
      </c>
      <c r="AM14" s="2"/>
      <c r="AN14" s="2"/>
      <c r="AO14" s="2"/>
      <c r="AP14" s="2"/>
      <c r="AQ14" s="2"/>
      <c r="AR14" s="33"/>
      <c r="AS14" s="39"/>
      <c r="AT14" s="2"/>
      <c r="AU14" s="2">
        <v>1</v>
      </c>
      <c r="AV14" s="2">
        <v>1</v>
      </c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71">
        <v>1</v>
      </c>
      <c r="BK14" s="71"/>
      <c r="BL14" s="71"/>
      <c r="BM14" s="71"/>
      <c r="BN14" s="35">
        <f t="shared" si="5"/>
        <v>3</v>
      </c>
      <c r="BO14" s="181">
        <v>4</v>
      </c>
      <c r="BP14" s="2"/>
      <c r="BQ14" s="2"/>
      <c r="BR14" s="71">
        <v>4</v>
      </c>
      <c r="BS14" s="71"/>
      <c r="BT14" s="71"/>
      <c r="BU14" s="2"/>
      <c r="BV14" s="2">
        <v>2</v>
      </c>
      <c r="BW14" s="71"/>
      <c r="BX14" s="71"/>
      <c r="BY14" s="41">
        <f t="shared" si="1"/>
        <v>6</v>
      </c>
      <c r="BZ14" s="2"/>
      <c r="CA14" s="71"/>
      <c r="CB14" s="35"/>
      <c r="CC14" s="41">
        <f t="shared" ref="CC14:CC58" si="6">SUM(BY14+CB14)</f>
        <v>6</v>
      </c>
      <c r="CD14" s="71"/>
      <c r="CE14" s="71"/>
      <c r="CF14" s="71"/>
      <c r="CG14" s="71"/>
      <c r="CH14" s="35">
        <f t="shared" si="3"/>
        <v>0</v>
      </c>
      <c r="CI14" s="8">
        <f t="shared" si="4"/>
        <v>12</v>
      </c>
    </row>
    <row r="15" spans="1:87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</v>
      </c>
      <c r="AJ15" s="2"/>
      <c r="AK15" s="31">
        <f t="shared" si="0"/>
        <v>2</v>
      </c>
      <c r="AL15" s="181"/>
      <c r="AM15" s="2"/>
      <c r="AN15" s="2"/>
      <c r="AO15" s="2"/>
      <c r="AP15" s="2"/>
      <c r="AQ15" s="2"/>
      <c r="AR15" s="33"/>
      <c r="AS15" s="39"/>
      <c r="AT15" s="2"/>
      <c r="AU15" s="2"/>
      <c r="AV15" s="2"/>
      <c r="AW15" s="2"/>
      <c r="AX15" s="2"/>
      <c r="AY15" s="2">
        <v>1</v>
      </c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71"/>
      <c r="BL15" s="71"/>
      <c r="BM15" s="71"/>
      <c r="BN15" s="35">
        <f t="shared" si="5"/>
        <v>1</v>
      </c>
      <c r="BO15" s="181"/>
      <c r="BP15" s="2">
        <v>2</v>
      </c>
      <c r="BQ15" s="2"/>
      <c r="BR15" s="71"/>
      <c r="BS15" s="71"/>
      <c r="BT15" s="71"/>
      <c r="BU15" s="2"/>
      <c r="BV15" s="2">
        <v>1</v>
      </c>
      <c r="BW15" s="71"/>
      <c r="BX15" s="71"/>
      <c r="BY15" s="41">
        <f t="shared" si="1"/>
        <v>3</v>
      </c>
      <c r="BZ15" s="2"/>
      <c r="CA15" s="71">
        <v>3</v>
      </c>
      <c r="CB15" s="35">
        <f>SUM(BZ15:CA15)</f>
        <v>3</v>
      </c>
      <c r="CC15" s="41">
        <f t="shared" si="6"/>
        <v>6</v>
      </c>
      <c r="CD15" s="71"/>
      <c r="CE15" s="71"/>
      <c r="CF15" s="71"/>
      <c r="CG15" s="71"/>
      <c r="CH15" s="35">
        <f t="shared" si="3"/>
        <v>0</v>
      </c>
      <c r="CI15" s="8">
        <f t="shared" si="4"/>
        <v>9</v>
      </c>
    </row>
    <row r="16" spans="1:87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1">
        <f t="shared" si="0"/>
        <v>1</v>
      </c>
      <c r="AL16" s="182">
        <v>29</v>
      </c>
      <c r="AM16" s="2"/>
      <c r="AN16" s="2"/>
      <c r="AO16" s="2"/>
      <c r="AP16" s="2"/>
      <c r="AQ16" s="2"/>
      <c r="AR16" s="33"/>
      <c r="AS16" s="39"/>
      <c r="AT16" s="2"/>
      <c r="AU16" s="2"/>
      <c r="AV16" s="2"/>
      <c r="AW16" s="2">
        <v>1</v>
      </c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>
        <v>1</v>
      </c>
      <c r="BK16" s="71"/>
      <c r="BL16" s="71"/>
      <c r="BM16" s="71"/>
      <c r="BN16" s="35">
        <f t="shared" si="5"/>
        <v>2</v>
      </c>
      <c r="BO16" s="181">
        <v>62</v>
      </c>
      <c r="BP16" s="2"/>
      <c r="BQ16" s="2"/>
      <c r="BR16" s="71"/>
      <c r="BS16" s="71"/>
      <c r="BT16" s="71"/>
      <c r="BU16" s="2"/>
      <c r="BV16" s="2">
        <v>1</v>
      </c>
      <c r="BW16" s="71"/>
      <c r="BX16" s="71"/>
      <c r="BY16" s="41">
        <f t="shared" si="1"/>
        <v>1</v>
      </c>
      <c r="BZ16" s="2"/>
      <c r="CA16" s="71"/>
      <c r="CB16" s="35"/>
      <c r="CC16" s="41">
        <f t="shared" si="6"/>
        <v>1</v>
      </c>
      <c r="CD16" s="71"/>
      <c r="CE16" s="71"/>
      <c r="CF16" s="71"/>
      <c r="CG16" s="71"/>
      <c r="CH16" s="35">
        <f t="shared" si="3"/>
        <v>0</v>
      </c>
      <c r="CI16" s="8">
        <f t="shared" si="4"/>
        <v>4</v>
      </c>
    </row>
    <row r="17" spans="1:87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3</v>
      </c>
      <c r="J17" s="2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</v>
      </c>
      <c r="AJ17" s="2"/>
      <c r="AK17" s="31">
        <f t="shared" si="0"/>
        <v>7</v>
      </c>
      <c r="AL17" s="183"/>
      <c r="AM17" s="2"/>
      <c r="AN17" s="2"/>
      <c r="AO17" s="2"/>
      <c r="AP17" s="2"/>
      <c r="AQ17" s="2"/>
      <c r="AR17" s="33"/>
      <c r="AS17" s="39"/>
      <c r="AT17" s="2"/>
      <c r="AU17" s="2">
        <v>1</v>
      </c>
      <c r="AV17" s="2"/>
      <c r="AW17" s="2"/>
      <c r="AX17" s="2"/>
      <c r="AY17" s="2">
        <v>2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>
        <v>2</v>
      </c>
      <c r="BK17" s="71"/>
      <c r="BL17" s="71"/>
      <c r="BM17" s="71"/>
      <c r="BN17" s="35">
        <f t="shared" si="5"/>
        <v>5</v>
      </c>
      <c r="BO17" s="181"/>
      <c r="BP17" s="2"/>
      <c r="BQ17" s="2"/>
      <c r="BR17" s="71"/>
      <c r="BS17" s="71"/>
      <c r="BT17" s="71"/>
      <c r="BU17" s="2"/>
      <c r="BV17" s="2">
        <v>1</v>
      </c>
      <c r="BW17" s="71"/>
      <c r="BX17" s="71"/>
      <c r="BY17" s="41">
        <f t="shared" si="1"/>
        <v>1</v>
      </c>
      <c r="BZ17" s="2"/>
      <c r="CA17" s="71"/>
      <c r="CB17" s="35"/>
      <c r="CC17" s="41">
        <f t="shared" si="6"/>
        <v>1</v>
      </c>
      <c r="CD17" s="71"/>
      <c r="CE17" s="71"/>
      <c r="CF17" s="71"/>
      <c r="CG17" s="71"/>
      <c r="CH17" s="35">
        <f t="shared" si="3"/>
        <v>0</v>
      </c>
      <c r="CI17" s="8">
        <f t="shared" si="4"/>
        <v>13</v>
      </c>
    </row>
    <row r="18" spans="1:87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31">
        <f t="shared" si="0"/>
        <v>3</v>
      </c>
      <c r="AL18" s="183"/>
      <c r="AM18" s="13"/>
      <c r="AN18" s="13"/>
      <c r="AO18" s="13">
        <v>1</v>
      </c>
      <c r="AP18" s="13"/>
      <c r="AQ18" s="2"/>
      <c r="AR18" s="33">
        <f>SUM(AM18:AQ18)</f>
        <v>1</v>
      </c>
      <c r="AS18" s="39"/>
      <c r="AT18" s="13"/>
      <c r="AU18" s="13">
        <v>2</v>
      </c>
      <c r="AV18" s="13">
        <v>2</v>
      </c>
      <c r="AW18" s="13"/>
      <c r="AX18" s="13"/>
      <c r="AY18" s="13"/>
      <c r="AZ18" s="13"/>
      <c r="BA18" s="13"/>
      <c r="BB18" s="13"/>
      <c r="BC18" s="13">
        <v>1</v>
      </c>
      <c r="BD18" s="13"/>
      <c r="BE18" s="13"/>
      <c r="BF18" s="13"/>
      <c r="BG18" s="13">
        <v>1</v>
      </c>
      <c r="BH18" s="13"/>
      <c r="BI18" s="13"/>
      <c r="BJ18" s="13">
        <v>3</v>
      </c>
      <c r="BK18" s="14"/>
      <c r="BL18" s="14"/>
      <c r="BM18" s="14"/>
      <c r="BN18" s="35">
        <f t="shared" si="5"/>
        <v>9</v>
      </c>
      <c r="BO18" s="181"/>
      <c r="BP18" s="13"/>
      <c r="BQ18" s="13"/>
      <c r="BR18" s="14"/>
      <c r="BS18" s="14">
        <v>6</v>
      </c>
      <c r="BT18" s="14"/>
      <c r="BU18" s="13"/>
      <c r="BV18" s="13">
        <v>8</v>
      </c>
      <c r="BW18" s="14"/>
      <c r="BX18" s="14"/>
      <c r="BY18" s="41">
        <f t="shared" si="1"/>
        <v>14</v>
      </c>
      <c r="BZ18" s="13"/>
      <c r="CA18" s="14"/>
      <c r="CB18" s="35"/>
      <c r="CC18" s="41">
        <f t="shared" si="6"/>
        <v>14</v>
      </c>
      <c r="CD18" s="14"/>
      <c r="CE18" s="14"/>
      <c r="CF18" s="14"/>
      <c r="CG18" s="14">
        <v>1</v>
      </c>
      <c r="CH18" s="35">
        <f t="shared" si="3"/>
        <v>1</v>
      </c>
      <c r="CI18" s="8">
        <f t="shared" si="4"/>
        <v>28</v>
      </c>
    </row>
    <row r="19" spans="1:87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3</v>
      </c>
      <c r="AJ19" s="2"/>
      <c r="AK19" s="31">
        <f t="shared" si="0"/>
        <v>3</v>
      </c>
      <c r="AL19" s="183"/>
      <c r="AM19" s="2"/>
      <c r="AN19" s="2"/>
      <c r="AO19" s="2"/>
      <c r="AP19" s="2"/>
      <c r="AQ19" s="2"/>
      <c r="AR19" s="33">
        <f>SUM(AM19:AQ19)</f>
        <v>0</v>
      </c>
      <c r="AS19" s="39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>
        <v>8</v>
      </c>
      <c r="BK19" s="71"/>
      <c r="BL19" s="71"/>
      <c r="BM19" s="71"/>
      <c r="BN19" s="35">
        <f t="shared" si="5"/>
        <v>8</v>
      </c>
      <c r="BO19" s="181"/>
      <c r="BP19" s="2"/>
      <c r="BQ19" s="2"/>
      <c r="BR19" s="71"/>
      <c r="BS19" s="71"/>
      <c r="BT19" s="71"/>
      <c r="BU19" s="2"/>
      <c r="BV19" s="2"/>
      <c r="BW19" s="71"/>
      <c r="BX19" s="71"/>
      <c r="BY19" s="41">
        <f t="shared" si="1"/>
        <v>0</v>
      </c>
      <c r="BZ19" s="2"/>
      <c r="CA19" s="71"/>
      <c r="CB19" s="35"/>
      <c r="CC19" s="41">
        <f t="shared" si="6"/>
        <v>0</v>
      </c>
      <c r="CD19" s="71">
        <v>1</v>
      </c>
      <c r="CE19" s="71"/>
      <c r="CF19" s="71"/>
      <c r="CG19" s="71"/>
      <c r="CH19" s="35">
        <f t="shared" si="3"/>
        <v>1</v>
      </c>
      <c r="CI19" s="8">
        <f t="shared" si="4"/>
        <v>12</v>
      </c>
    </row>
    <row r="20" spans="1:87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3</v>
      </c>
      <c r="AJ20" s="2"/>
      <c r="AK20" s="31">
        <f t="shared" si="0"/>
        <v>3</v>
      </c>
      <c r="AL20" s="183"/>
      <c r="AM20" s="2"/>
      <c r="AN20" s="2"/>
      <c r="AO20" s="2"/>
      <c r="AP20" s="2"/>
      <c r="AQ20" s="2"/>
      <c r="AR20" s="33"/>
      <c r="AS20" s="39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>
        <v>1</v>
      </c>
      <c r="BG20" s="2"/>
      <c r="BH20" s="2"/>
      <c r="BI20" s="2"/>
      <c r="BJ20" s="2">
        <v>7</v>
      </c>
      <c r="BK20" s="71"/>
      <c r="BL20" s="71"/>
      <c r="BM20" s="71"/>
      <c r="BN20" s="35">
        <f t="shared" si="5"/>
        <v>8</v>
      </c>
      <c r="BO20" s="181"/>
      <c r="BP20" s="2"/>
      <c r="BQ20" s="2"/>
      <c r="BR20" s="71"/>
      <c r="BS20" s="71"/>
      <c r="BT20" s="71"/>
      <c r="BU20" s="2"/>
      <c r="BV20" s="2"/>
      <c r="BW20" s="71"/>
      <c r="BX20" s="71"/>
      <c r="BY20" s="41">
        <f t="shared" si="1"/>
        <v>0</v>
      </c>
      <c r="BZ20" s="2"/>
      <c r="CA20" s="71"/>
      <c r="CB20" s="35"/>
      <c r="CC20" s="41">
        <f t="shared" si="6"/>
        <v>0</v>
      </c>
      <c r="CD20" s="71"/>
      <c r="CE20" s="71"/>
      <c r="CF20" s="71"/>
      <c r="CG20" s="71"/>
      <c r="CH20" s="35">
        <f t="shared" si="3"/>
        <v>0</v>
      </c>
      <c r="CI20" s="8">
        <f t="shared" si="4"/>
        <v>11</v>
      </c>
    </row>
    <row r="21" spans="1:87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</v>
      </c>
      <c r="AJ21" s="2"/>
      <c r="AK21" s="31">
        <f t="shared" si="0"/>
        <v>2</v>
      </c>
      <c r="AL21" s="183"/>
      <c r="AM21" s="2"/>
      <c r="AN21" s="2">
        <v>1</v>
      </c>
      <c r="AO21" s="2"/>
      <c r="AP21" s="2">
        <v>1</v>
      </c>
      <c r="AQ21" s="2"/>
      <c r="AR21" s="33">
        <f>SUM(AM21:AQ21)</f>
        <v>2</v>
      </c>
      <c r="AS21" s="39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>
        <v>1</v>
      </c>
      <c r="BG21" s="2"/>
      <c r="BH21" s="2"/>
      <c r="BI21" s="2"/>
      <c r="BJ21" s="2">
        <v>2</v>
      </c>
      <c r="BK21" s="71"/>
      <c r="BL21" s="71"/>
      <c r="BM21" s="71"/>
      <c r="BN21" s="35">
        <f t="shared" si="5"/>
        <v>3</v>
      </c>
      <c r="BO21" s="181"/>
      <c r="BP21" s="2"/>
      <c r="BQ21" s="2"/>
      <c r="BR21" s="71"/>
      <c r="BS21" s="71"/>
      <c r="BT21" s="71"/>
      <c r="BU21" s="2"/>
      <c r="BV21" s="2"/>
      <c r="BW21" s="71"/>
      <c r="BX21" s="71"/>
      <c r="BY21" s="41">
        <f t="shared" si="1"/>
        <v>0</v>
      </c>
      <c r="BZ21" s="2"/>
      <c r="CA21" s="71"/>
      <c r="CB21" s="35"/>
      <c r="CC21" s="41">
        <f t="shared" si="6"/>
        <v>0</v>
      </c>
      <c r="CD21" s="71">
        <v>1</v>
      </c>
      <c r="CE21" s="71"/>
      <c r="CF21" s="71"/>
      <c r="CG21" s="71"/>
      <c r="CH21" s="35">
        <f t="shared" si="3"/>
        <v>1</v>
      </c>
      <c r="CI21" s="8">
        <f t="shared" si="4"/>
        <v>8</v>
      </c>
    </row>
    <row r="22" spans="1:87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1">
        <f t="shared" si="0"/>
        <v>4</v>
      </c>
      <c r="AL22" s="183"/>
      <c r="AM22" s="2"/>
      <c r="AN22" s="2"/>
      <c r="AO22" s="2"/>
      <c r="AP22" s="2"/>
      <c r="AQ22" s="2"/>
      <c r="AR22" s="33"/>
      <c r="AS22" s="39"/>
      <c r="AT22" s="2"/>
      <c r="AU22" s="2">
        <v>3</v>
      </c>
      <c r="AV22" s="2">
        <v>1</v>
      </c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>
        <v>2</v>
      </c>
      <c r="BK22" s="71"/>
      <c r="BL22" s="71"/>
      <c r="BM22" s="71"/>
      <c r="BN22" s="35">
        <f t="shared" si="5"/>
        <v>6</v>
      </c>
      <c r="BO22" s="181"/>
      <c r="BP22" s="2"/>
      <c r="BQ22" s="2"/>
      <c r="BR22" s="71">
        <v>7</v>
      </c>
      <c r="BS22" s="71">
        <v>1</v>
      </c>
      <c r="BT22" s="71"/>
      <c r="BU22" s="2"/>
      <c r="BV22" s="2">
        <v>2</v>
      </c>
      <c r="BW22" s="71"/>
      <c r="BX22" s="71"/>
      <c r="BY22" s="41">
        <f t="shared" si="1"/>
        <v>10</v>
      </c>
      <c r="BZ22" s="2"/>
      <c r="CA22" s="71"/>
      <c r="CB22" s="35"/>
      <c r="CC22" s="41">
        <f t="shared" si="6"/>
        <v>10</v>
      </c>
      <c r="CD22" s="71"/>
      <c r="CE22" s="71"/>
      <c r="CF22" s="71"/>
      <c r="CG22" s="71"/>
      <c r="CH22" s="35">
        <f t="shared" si="3"/>
        <v>0</v>
      </c>
      <c r="CI22" s="8">
        <f t="shared" si="4"/>
        <v>20</v>
      </c>
    </row>
    <row r="23" spans="1:87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</v>
      </c>
      <c r="AH23" s="2"/>
      <c r="AI23" s="2">
        <v>1</v>
      </c>
      <c r="AJ23" s="2"/>
      <c r="AK23" s="31">
        <f t="shared" si="0"/>
        <v>2</v>
      </c>
      <c r="AL23" s="183"/>
      <c r="AM23" s="2">
        <v>4</v>
      </c>
      <c r="AN23" s="2"/>
      <c r="AO23" s="2">
        <v>3</v>
      </c>
      <c r="AP23" s="2"/>
      <c r="AQ23" s="2"/>
      <c r="AR23" s="33">
        <f>SUM(AM23:AQ23)</f>
        <v>7</v>
      </c>
      <c r="AS23" s="39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1</v>
      </c>
      <c r="BK23" s="71"/>
      <c r="BL23" s="71"/>
      <c r="BM23" s="71"/>
      <c r="BN23" s="35">
        <f t="shared" si="5"/>
        <v>1</v>
      </c>
      <c r="BO23" s="181"/>
      <c r="BP23" s="2"/>
      <c r="BQ23" s="2"/>
      <c r="BR23" s="71"/>
      <c r="BS23" s="71"/>
      <c r="BT23" s="71"/>
      <c r="BU23" s="2"/>
      <c r="BV23" s="2"/>
      <c r="BW23" s="71"/>
      <c r="BX23" s="71"/>
      <c r="BY23" s="41">
        <f t="shared" si="1"/>
        <v>0</v>
      </c>
      <c r="BZ23" s="2"/>
      <c r="CA23" s="71"/>
      <c r="CB23" s="35"/>
      <c r="CC23" s="41">
        <f t="shared" si="6"/>
        <v>0</v>
      </c>
      <c r="CD23" s="71">
        <v>6</v>
      </c>
      <c r="CE23" s="71"/>
      <c r="CF23" s="71">
        <v>5</v>
      </c>
      <c r="CG23" s="71"/>
      <c r="CH23" s="35">
        <f>SUM(CD23:CG23)</f>
        <v>11</v>
      </c>
      <c r="CI23" s="8">
        <f t="shared" si="4"/>
        <v>21</v>
      </c>
    </row>
    <row r="24" spans="1:87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1"/>
      <c r="AL24" s="183"/>
      <c r="AM24" s="2"/>
      <c r="AN24" s="2"/>
      <c r="AO24" s="2"/>
      <c r="AP24" s="2"/>
      <c r="AQ24" s="2"/>
      <c r="AR24" s="33"/>
      <c r="AS24" s="39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71"/>
      <c r="BL24" s="71"/>
      <c r="BM24" s="71"/>
      <c r="BN24" s="35">
        <f t="shared" si="5"/>
        <v>0</v>
      </c>
      <c r="BO24" s="181"/>
      <c r="BP24" s="2"/>
      <c r="BQ24" s="2"/>
      <c r="BR24" s="71"/>
      <c r="BS24" s="71"/>
      <c r="BT24" s="71"/>
      <c r="BU24" s="2"/>
      <c r="BV24" s="2"/>
      <c r="BW24" s="71"/>
      <c r="BX24" s="71"/>
      <c r="BY24" s="41">
        <f t="shared" si="1"/>
        <v>0</v>
      </c>
      <c r="BZ24" s="2"/>
      <c r="CA24" s="71"/>
      <c r="CB24" s="35"/>
      <c r="CC24" s="41">
        <f t="shared" si="6"/>
        <v>0</v>
      </c>
      <c r="CD24" s="71"/>
      <c r="CE24" s="71"/>
      <c r="CF24" s="71"/>
      <c r="CG24" s="71"/>
      <c r="CH24" s="35">
        <f t="shared" ref="CH24:CH25" si="7">SUM(CD24:CG24)</f>
        <v>0</v>
      </c>
      <c r="CI24" s="8">
        <f t="shared" si="4"/>
        <v>0</v>
      </c>
    </row>
    <row r="25" spans="1:87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1">
        <f t="shared" ref="AK25:AK37" si="8">SUM(C25:AJ25)</f>
        <v>1</v>
      </c>
      <c r="AL25" s="183"/>
      <c r="AM25" s="2"/>
      <c r="AN25" s="2"/>
      <c r="AO25" s="2"/>
      <c r="AP25" s="2"/>
      <c r="AQ25" s="2"/>
      <c r="AR25" s="33"/>
      <c r="AS25" s="39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71"/>
      <c r="BL25" s="71"/>
      <c r="BM25" s="71"/>
      <c r="BN25" s="35">
        <f t="shared" si="5"/>
        <v>0</v>
      </c>
      <c r="BO25" s="181"/>
      <c r="BP25" s="2">
        <v>1</v>
      </c>
      <c r="BQ25" s="2"/>
      <c r="BR25" s="71">
        <v>1</v>
      </c>
      <c r="BS25" s="71"/>
      <c r="BT25" s="71"/>
      <c r="BU25" s="2"/>
      <c r="BV25" s="2"/>
      <c r="BW25" s="71"/>
      <c r="BX25" s="71"/>
      <c r="BY25" s="41">
        <f t="shared" si="1"/>
        <v>2</v>
      </c>
      <c r="BZ25" s="2"/>
      <c r="CA25" s="71"/>
      <c r="CB25" s="35"/>
      <c r="CC25" s="41">
        <f t="shared" si="6"/>
        <v>2</v>
      </c>
      <c r="CD25" s="71"/>
      <c r="CE25" s="71"/>
      <c r="CF25" s="71"/>
      <c r="CG25" s="71"/>
      <c r="CH25" s="35">
        <f t="shared" si="7"/>
        <v>0</v>
      </c>
      <c r="CI25" s="8">
        <f t="shared" si="4"/>
        <v>3</v>
      </c>
    </row>
    <row r="26" spans="1:87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/>
      <c r="AD26" s="2"/>
      <c r="AE26" s="2">
        <v>4</v>
      </c>
      <c r="AF26" s="2"/>
      <c r="AG26" s="2"/>
      <c r="AH26" s="2"/>
      <c r="AI26" s="2">
        <v>2</v>
      </c>
      <c r="AJ26" s="2"/>
      <c r="AK26" s="31">
        <f t="shared" si="8"/>
        <v>29</v>
      </c>
      <c r="AL26" s="184">
        <v>35</v>
      </c>
      <c r="AM26" s="2"/>
      <c r="AN26" s="2"/>
      <c r="AO26" s="2"/>
      <c r="AP26" s="2"/>
      <c r="AQ26" s="2"/>
      <c r="AR26" s="33"/>
      <c r="AS26" s="39"/>
      <c r="AT26" s="2"/>
      <c r="AU26" s="2"/>
      <c r="AV26" s="2"/>
      <c r="AW26" s="2"/>
      <c r="AX26" s="2"/>
      <c r="AY26" s="2"/>
      <c r="AZ26" s="2">
        <v>39</v>
      </c>
      <c r="BA26" s="2"/>
      <c r="BB26" s="2"/>
      <c r="BC26" s="2"/>
      <c r="BD26" s="2"/>
      <c r="BE26" s="2"/>
      <c r="BF26" s="2"/>
      <c r="BG26" s="2"/>
      <c r="BH26" s="2"/>
      <c r="BI26" s="2">
        <v>8</v>
      </c>
      <c r="BJ26" s="2">
        <v>6</v>
      </c>
      <c r="BK26" s="71"/>
      <c r="BL26" s="71">
        <v>1</v>
      </c>
      <c r="BM26" s="71"/>
      <c r="BN26" s="35">
        <f t="shared" si="5"/>
        <v>54</v>
      </c>
      <c r="BO26" s="184">
        <v>60</v>
      </c>
      <c r="BP26" s="2"/>
      <c r="BQ26" s="2"/>
      <c r="BR26" s="71"/>
      <c r="BS26" s="71"/>
      <c r="BT26" s="71"/>
      <c r="BU26" s="2"/>
      <c r="BV26" s="2"/>
      <c r="BW26" s="71"/>
      <c r="BX26" s="71"/>
      <c r="BY26" s="41">
        <f t="shared" si="1"/>
        <v>0</v>
      </c>
      <c r="BZ26" s="2"/>
      <c r="CA26" s="71"/>
      <c r="CB26" s="35"/>
      <c r="CC26" s="41">
        <f t="shared" si="6"/>
        <v>0</v>
      </c>
      <c r="CD26" s="71">
        <v>1</v>
      </c>
      <c r="CE26" s="71"/>
      <c r="CF26" s="71"/>
      <c r="CG26" s="71"/>
      <c r="CH26" s="35">
        <f>SUM(CD26:CG26)</f>
        <v>1</v>
      </c>
      <c r="CI26" s="8">
        <f t="shared" si="4"/>
        <v>84</v>
      </c>
    </row>
    <row r="27" spans="1:87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2</v>
      </c>
      <c r="I27" s="2">
        <v>12</v>
      </c>
      <c r="J27" s="2">
        <v>12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66">
        <v>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31">
        <f t="shared" si="8"/>
        <v>32</v>
      </c>
      <c r="AL27" s="181">
        <v>41</v>
      </c>
      <c r="AM27" s="2"/>
      <c r="AN27" s="2"/>
      <c r="AO27" s="2"/>
      <c r="AP27" s="2"/>
      <c r="AQ27" s="2"/>
      <c r="AR27" s="33"/>
      <c r="AS27" s="39"/>
      <c r="AT27" s="2"/>
      <c r="AU27" s="2"/>
      <c r="AV27" s="2"/>
      <c r="AW27" s="2"/>
      <c r="AX27" s="2"/>
      <c r="AY27" s="2">
        <v>22</v>
      </c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>
        <v>13</v>
      </c>
      <c r="BK27" s="71">
        <v>1</v>
      </c>
      <c r="BL27" s="71"/>
      <c r="BM27" s="71"/>
      <c r="BN27" s="35">
        <f>SUM(AT27:BM27)</f>
        <v>36</v>
      </c>
      <c r="BO27" s="181">
        <v>41</v>
      </c>
      <c r="BP27" s="2">
        <v>5</v>
      </c>
      <c r="BQ27" s="2"/>
      <c r="BR27" s="71"/>
      <c r="BS27" s="71"/>
      <c r="BT27" s="71"/>
      <c r="BU27" s="2"/>
      <c r="BV27" s="2"/>
      <c r="BW27" s="71"/>
      <c r="BX27" s="71"/>
      <c r="BY27" s="41">
        <f t="shared" si="1"/>
        <v>5</v>
      </c>
      <c r="BZ27" s="2"/>
      <c r="CA27" s="71"/>
      <c r="CB27" s="35"/>
      <c r="CC27" s="41">
        <f t="shared" si="6"/>
        <v>5</v>
      </c>
      <c r="CD27" s="71">
        <v>1</v>
      </c>
      <c r="CE27" s="71"/>
      <c r="CF27" s="71"/>
      <c r="CG27" s="71"/>
      <c r="CH27" s="35">
        <f t="shared" ref="CH27:CH57" si="9">SUM(CD27:CG27)</f>
        <v>1</v>
      </c>
      <c r="CI27" s="8">
        <f t="shared" si="4"/>
        <v>74</v>
      </c>
    </row>
    <row r="28" spans="1:87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2</v>
      </c>
      <c r="I28" s="66">
        <v>14</v>
      </c>
      <c r="J28" s="2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</v>
      </c>
      <c r="AJ28" s="2"/>
      <c r="AK28" s="31">
        <f t="shared" si="8"/>
        <v>30</v>
      </c>
      <c r="AL28" s="181">
        <v>39</v>
      </c>
      <c r="AM28" s="2"/>
      <c r="AN28" s="2"/>
      <c r="AO28" s="2"/>
      <c r="AP28" s="2"/>
      <c r="AQ28" s="2"/>
      <c r="AR28" s="33"/>
      <c r="AS28" s="39"/>
      <c r="AT28" s="2"/>
      <c r="AU28" s="2"/>
      <c r="AV28" s="2"/>
      <c r="AW28" s="2"/>
      <c r="AX28" s="2"/>
      <c r="AY28" s="2">
        <v>22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20</v>
      </c>
      <c r="BK28" s="71">
        <v>1</v>
      </c>
      <c r="BL28" s="71"/>
      <c r="BM28" s="71"/>
      <c r="BN28" s="35">
        <f t="shared" ref="BN28:BN58" si="10">SUM(AT28:BM28)</f>
        <v>43</v>
      </c>
      <c r="BO28" s="181">
        <v>43</v>
      </c>
      <c r="BP28" s="2">
        <v>8</v>
      </c>
      <c r="BQ28" s="2"/>
      <c r="BR28" s="71"/>
      <c r="BS28" s="71"/>
      <c r="BT28" s="71"/>
      <c r="BU28" s="2"/>
      <c r="BV28" s="2">
        <v>7</v>
      </c>
      <c r="BW28" s="71"/>
      <c r="BX28" s="71"/>
      <c r="BY28" s="41">
        <f t="shared" si="1"/>
        <v>15</v>
      </c>
      <c r="BZ28" s="2"/>
      <c r="CA28" s="71"/>
      <c r="CB28" s="35"/>
      <c r="CC28" s="41">
        <f t="shared" si="6"/>
        <v>15</v>
      </c>
      <c r="CD28" s="71">
        <v>1</v>
      </c>
      <c r="CE28" s="71"/>
      <c r="CF28" s="71"/>
      <c r="CG28" s="71"/>
      <c r="CH28" s="35">
        <f t="shared" si="9"/>
        <v>1</v>
      </c>
      <c r="CI28" s="8">
        <f t="shared" si="4"/>
        <v>89</v>
      </c>
    </row>
    <row r="29" spans="1:87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2</v>
      </c>
      <c r="I29" s="2">
        <v>13</v>
      </c>
      <c r="J29" s="2">
        <v>11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3</v>
      </c>
      <c r="AJ29" s="2"/>
      <c r="AK29" s="31">
        <f t="shared" si="8"/>
        <v>30</v>
      </c>
      <c r="AL29" s="181">
        <v>38</v>
      </c>
      <c r="AM29" s="2"/>
      <c r="AN29" s="2"/>
      <c r="AO29" s="2"/>
      <c r="AP29" s="2"/>
      <c r="AQ29" s="2"/>
      <c r="AR29" s="33"/>
      <c r="AS29" s="39"/>
      <c r="AT29" s="2"/>
      <c r="AU29" s="2"/>
      <c r="AV29" s="2"/>
      <c r="AW29" s="2"/>
      <c r="AX29" s="2"/>
      <c r="AY29" s="2">
        <v>21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>
        <v>16</v>
      </c>
      <c r="BK29" s="71">
        <v>1</v>
      </c>
      <c r="BL29" s="71"/>
      <c r="BM29" s="71"/>
      <c r="BN29" s="35">
        <f t="shared" si="10"/>
        <v>38</v>
      </c>
      <c r="BO29" s="181">
        <v>42</v>
      </c>
      <c r="BP29" s="2">
        <v>7</v>
      </c>
      <c r="BQ29" s="2"/>
      <c r="BR29" s="71"/>
      <c r="BS29" s="71"/>
      <c r="BT29" s="71"/>
      <c r="BU29" s="2"/>
      <c r="BV29" s="2">
        <v>1</v>
      </c>
      <c r="BW29" s="71"/>
      <c r="BX29" s="71"/>
      <c r="BY29" s="41">
        <f t="shared" si="1"/>
        <v>8</v>
      </c>
      <c r="BZ29" s="2"/>
      <c r="CA29" s="71"/>
      <c r="CB29" s="35"/>
      <c r="CC29" s="41">
        <f t="shared" si="6"/>
        <v>8</v>
      </c>
      <c r="CD29" s="71">
        <v>1</v>
      </c>
      <c r="CE29" s="71"/>
      <c r="CF29" s="71"/>
      <c r="CG29" s="71"/>
      <c r="CH29" s="35">
        <f t="shared" si="9"/>
        <v>1</v>
      </c>
      <c r="CI29" s="8">
        <f t="shared" si="4"/>
        <v>77</v>
      </c>
    </row>
    <row r="30" spans="1:87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2</v>
      </c>
      <c r="I30" s="2">
        <v>15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3</v>
      </c>
      <c r="AJ30" s="2"/>
      <c r="AK30" s="31">
        <f t="shared" si="8"/>
        <v>31</v>
      </c>
      <c r="AL30" s="181">
        <v>37</v>
      </c>
      <c r="AM30" s="2"/>
      <c r="AN30" s="2"/>
      <c r="AO30" s="2"/>
      <c r="AP30" s="2"/>
      <c r="AQ30" s="2"/>
      <c r="AR30" s="33"/>
      <c r="AS30" s="39"/>
      <c r="AT30" s="2"/>
      <c r="AU30" s="2"/>
      <c r="AV30" s="2"/>
      <c r="AW30" s="2"/>
      <c r="AX30" s="2"/>
      <c r="AY30" s="2">
        <v>20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>
        <v>15</v>
      </c>
      <c r="BK30" s="71">
        <v>1</v>
      </c>
      <c r="BL30" s="71"/>
      <c r="BM30" s="71"/>
      <c r="BN30" s="35">
        <f t="shared" si="10"/>
        <v>36</v>
      </c>
      <c r="BO30" s="181">
        <v>41</v>
      </c>
      <c r="BP30" s="2">
        <v>3</v>
      </c>
      <c r="BQ30" s="2"/>
      <c r="BR30" s="71"/>
      <c r="BS30" s="71"/>
      <c r="BT30" s="71"/>
      <c r="BU30" s="2"/>
      <c r="BV30" s="2">
        <v>1</v>
      </c>
      <c r="BW30" s="71"/>
      <c r="BX30" s="71"/>
      <c r="BY30" s="41">
        <f t="shared" si="1"/>
        <v>4</v>
      </c>
      <c r="BZ30" s="2"/>
      <c r="CA30" s="71"/>
      <c r="CB30" s="35"/>
      <c r="CC30" s="41">
        <f t="shared" si="6"/>
        <v>4</v>
      </c>
      <c r="CD30" s="71">
        <v>1</v>
      </c>
      <c r="CE30" s="71"/>
      <c r="CF30" s="71"/>
      <c r="CG30" s="71"/>
      <c r="CH30" s="35">
        <f t="shared" si="9"/>
        <v>1</v>
      </c>
      <c r="CI30" s="8">
        <f t="shared" si="4"/>
        <v>72</v>
      </c>
    </row>
    <row r="31" spans="1:87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1</v>
      </c>
      <c r="I31" s="2">
        <v>17</v>
      </c>
      <c r="J31" s="2">
        <v>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63">
        <v>3</v>
      </c>
      <c r="AJ31" s="2"/>
      <c r="AK31" s="31">
        <f t="shared" si="8"/>
        <v>33</v>
      </c>
      <c r="AL31" s="181">
        <v>43</v>
      </c>
      <c r="AM31" s="2"/>
      <c r="AN31" s="2"/>
      <c r="AO31" s="2"/>
      <c r="AP31" s="2"/>
      <c r="AQ31" s="2"/>
      <c r="AR31" s="33"/>
      <c r="AS31" s="39"/>
      <c r="AT31" s="2"/>
      <c r="AU31" s="2"/>
      <c r="AV31" s="2"/>
      <c r="AW31" s="2"/>
      <c r="AX31" s="2"/>
      <c r="AY31" s="2">
        <v>21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>
        <v>11</v>
      </c>
      <c r="BK31" s="71"/>
      <c r="BL31" s="71"/>
      <c r="BM31" s="71"/>
      <c r="BN31" s="35">
        <f t="shared" si="10"/>
        <v>32</v>
      </c>
      <c r="BO31" s="181">
        <v>38</v>
      </c>
      <c r="BP31" s="2">
        <v>11</v>
      </c>
      <c r="BQ31" s="2"/>
      <c r="BR31" s="71"/>
      <c r="BS31" s="71"/>
      <c r="BT31" s="71"/>
      <c r="BU31" s="2"/>
      <c r="BV31" s="2">
        <v>6</v>
      </c>
      <c r="BW31" s="71"/>
      <c r="BX31" s="71"/>
      <c r="BY31" s="41">
        <f t="shared" si="1"/>
        <v>17</v>
      </c>
      <c r="BZ31" s="2"/>
      <c r="CA31" s="71"/>
      <c r="CB31" s="35"/>
      <c r="CC31" s="41">
        <f t="shared" si="6"/>
        <v>17</v>
      </c>
      <c r="CD31" s="71"/>
      <c r="CE31" s="71"/>
      <c r="CF31" s="71"/>
      <c r="CG31" s="71"/>
      <c r="CH31" s="35">
        <f t="shared" si="9"/>
        <v>0</v>
      </c>
      <c r="CI31" s="8">
        <f t="shared" si="4"/>
        <v>82</v>
      </c>
    </row>
    <row r="32" spans="1:87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3</v>
      </c>
      <c r="I32" s="2">
        <v>8</v>
      </c>
      <c r="J32" s="2">
        <v>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1</v>
      </c>
      <c r="AF32" s="2"/>
      <c r="AG32" s="2"/>
      <c r="AH32" s="2"/>
      <c r="AI32" s="2">
        <v>4</v>
      </c>
      <c r="AJ32" s="2"/>
      <c r="AK32" s="31">
        <f t="shared" si="8"/>
        <v>22</v>
      </c>
      <c r="AL32" s="181">
        <v>25</v>
      </c>
      <c r="AM32" s="2"/>
      <c r="AN32" s="2"/>
      <c r="AO32" s="2"/>
      <c r="AP32" s="2"/>
      <c r="AQ32" s="2"/>
      <c r="AR32" s="33"/>
      <c r="AS32" s="39"/>
      <c r="AT32" s="2"/>
      <c r="AU32" s="2"/>
      <c r="AV32" s="2"/>
      <c r="AW32" s="2"/>
      <c r="AX32" s="2"/>
      <c r="AY32" s="2">
        <v>18</v>
      </c>
      <c r="AZ32" s="2">
        <v>1</v>
      </c>
      <c r="BA32" s="2"/>
      <c r="BB32" s="2"/>
      <c r="BC32" s="2"/>
      <c r="BD32" s="2"/>
      <c r="BE32" s="2"/>
      <c r="BF32" s="2"/>
      <c r="BG32" s="2"/>
      <c r="BH32" s="2"/>
      <c r="BI32" s="2"/>
      <c r="BJ32" s="2">
        <v>19</v>
      </c>
      <c r="BK32" s="71"/>
      <c r="BL32" s="71"/>
      <c r="BM32" s="71"/>
      <c r="BN32" s="35">
        <f t="shared" si="10"/>
        <v>38</v>
      </c>
      <c r="BO32" s="181">
        <v>38</v>
      </c>
      <c r="BP32" s="2">
        <v>18</v>
      </c>
      <c r="BQ32" s="2"/>
      <c r="BR32" s="71"/>
      <c r="BS32" s="71"/>
      <c r="BT32" s="71"/>
      <c r="BU32" s="2">
        <v>1</v>
      </c>
      <c r="BV32" s="2">
        <v>6</v>
      </c>
      <c r="BW32" s="71"/>
      <c r="BX32" s="71"/>
      <c r="BY32" s="41">
        <f t="shared" si="1"/>
        <v>25</v>
      </c>
      <c r="BZ32" s="2"/>
      <c r="CA32" s="71"/>
      <c r="CB32" s="35"/>
      <c r="CC32" s="41">
        <f t="shared" si="6"/>
        <v>25</v>
      </c>
      <c r="CD32" s="71">
        <v>2</v>
      </c>
      <c r="CE32" s="71"/>
      <c r="CF32" s="71"/>
      <c r="CG32" s="71"/>
      <c r="CH32" s="35">
        <f t="shared" si="9"/>
        <v>2</v>
      </c>
      <c r="CI32" s="8">
        <f t="shared" si="4"/>
        <v>87</v>
      </c>
    </row>
    <row r="33" spans="1:87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2">
        <v>7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</v>
      </c>
      <c r="AB33" s="2">
        <v>1</v>
      </c>
      <c r="AC33" s="2"/>
      <c r="AD33" s="2"/>
      <c r="AE33" s="2">
        <v>7</v>
      </c>
      <c r="AF33" s="2"/>
      <c r="AG33" s="2">
        <v>3</v>
      </c>
      <c r="AH33" s="2">
        <v>1</v>
      </c>
      <c r="AI33" s="2">
        <v>2</v>
      </c>
      <c r="AJ33" s="2"/>
      <c r="AK33" s="31">
        <f t="shared" si="8"/>
        <v>28</v>
      </c>
      <c r="AL33" s="181">
        <v>37</v>
      </c>
      <c r="AM33" s="2"/>
      <c r="AN33" s="2">
        <v>2</v>
      </c>
      <c r="AO33" s="2">
        <v>1</v>
      </c>
      <c r="AP33" s="2"/>
      <c r="AQ33" s="2">
        <v>6</v>
      </c>
      <c r="AR33" s="33">
        <f>SUM(AM33:AQ33)</f>
        <v>9</v>
      </c>
      <c r="AS33" s="39"/>
      <c r="AT33" s="2"/>
      <c r="AU33" s="2"/>
      <c r="AV33" s="2"/>
      <c r="AW33" s="2"/>
      <c r="AX33" s="2"/>
      <c r="AY33" s="2"/>
      <c r="AZ33" s="2">
        <v>15</v>
      </c>
      <c r="BA33" s="2"/>
      <c r="BB33" s="2"/>
      <c r="BC33" s="2"/>
      <c r="BD33" s="2">
        <v>1</v>
      </c>
      <c r="BE33" s="2">
        <v>3</v>
      </c>
      <c r="BF33" s="2">
        <v>1</v>
      </c>
      <c r="BG33" s="2"/>
      <c r="BH33" s="2">
        <v>2</v>
      </c>
      <c r="BI33" s="2">
        <v>6</v>
      </c>
      <c r="BJ33" s="2">
        <v>13</v>
      </c>
      <c r="BK33" s="71"/>
      <c r="BL33" s="71">
        <v>1</v>
      </c>
      <c r="BM33" s="71"/>
      <c r="BN33" s="35">
        <f t="shared" si="10"/>
        <v>42</v>
      </c>
      <c r="BO33" s="181">
        <v>44</v>
      </c>
      <c r="BP33" s="2"/>
      <c r="BQ33" s="2"/>
      <c r="BR33" s="71"/>
      <c r="BS33" s="71"/>
      <c r="BT33" s="71">
        <v>12</v>
      </c>
      <c r="BU33" s="2"/>
      <c r="BV33" s="2">
        <v>1</v>
      </c>
      <c r="BW33" s="71"/>
      <c r="BX33" s="71">
        <v>1</v>
      </c>
      <c r="BY33" s="41">
        <f t="shared" si="1"/>
        <v>14</v>
      </c>
      <c r="BZ33" s="2"/>
      <c r="CA33" s="71"/>
      <c r="CB33" s="35"/>
      <c r="CC33" s="41">
        <f t="shared" si="6"/>
        <v>14</v>
      </c>
      <c r="CD33" s="71">
        <v>7</v>
      </c>
      <c r="CE33" s="71">
        <v>19</v>
      </c>
      <c r="CF33" s="71"/>
      <c r="CG33" s="71"/>
      <c r="CH33" s="35">
        <f t="shared" si="9"/>
        <v>26</v>
      </c>
      <c r="CI33" s="8">
        <f t="shared" si="4"/>
        <v>119</v>
      </c>
    </row>
    <row r="34" spans="1:87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5</v>
      </c>
      <c r="W34" s="66">
        <v>2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5</v>
      </c>
      <c r="AJ34" s="2"/>
      <c r="AK34" s="31">
        <f t="shared" si="8"/>
        <v>18</v>
      </c>
      <c r="AL34" s="181">
        <v>25</v>
      </c>
      <c r="AM34" s="2">
        <v>1</v>
      </c>
      <c r="AN34" s="2"/>
      <c r="AO34" s="2"/>
      <c r="AP34" s="2"/>
      <c r="AQ34" s="2"/>
      <c r="AR34" s="33">
        <f>SUM(AM34:AQ34)</f>
        <v>1</v>
      </c>
      <c r="AS34" s="39"/>
      <c r="AT34" s="2">
        <v>4</v>
      </c>
      <c r="AU34" s="2"/>
      <c r="AV34" s="2">
        <v>4</v>
      </c>
      <c r="AW34" s="2"/>
      <c r="AX34" s="2"/>
      <c r="AY34" s="2">
        <v>4</v>
      </c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>
        <v>5</v>
      </c>
      <c r="BK34" s="71"/>
      <c r="BL34" s="71"/>
      <c r="BM34" s="71"/>
      <c r="BN34" s="35">
        <f t="shared" si="10"/>
        <v>17</v>
      </c>
      <c r="BO34" s="181">
        <v>14</v>
      </c>
      <c r="BP34" s="2"/>
      <c r="BQ34" s="2">
        <v>1</v>
      </c>
      <c r="BR34" s="71"/>
      <c r="BS34" s="71">
        <v>3</v>
      </c>
      <c r="BT34" s="71"/>
      <c r="BU34" s="2"/>
      <c r="BV34" s="2">
        <v>1</v>
      </c>
      <c r="BW34" s="71"/>
      <c r="BX34" s="71"/>
      <c r="BY34" s="41">
        <f t="shared" si="1"/>
        <v>5</v>
      </c>
      <c r="BZ34" s="2"/>
      <c r="CA34" s="71"/>
      <c r="CB34" s="35"/>
      <c r="CC34" s="41">
        <f t="shared" si="6"/>
        <v>5</v>
      </c>
      <c r="CD34" s="71"/>
      <c r="CE34" s="71"/>
      <c r="CF34" s="71"/>
      <c r="CG34" s="71"/>
      <c r="CH34" s="35">
        <f t="shared" si="9"/>
        <v>0</v>
      </c>
      <c r="CI34" s="8">
        <f t="shared" si="4"/>
        <v>41</v>
      </c>
    </row>
    <row r="35" spans="1:87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</v>
      </c>
      <c r="AJ35" s="2"/>
      <c r="AK35" s="31">
        <f>SUM(C35:AJ35)</f>
        <v>1</v>
      </c>
      <c r="AL35" s="181"/>
      <c r="AM35" s="2"/>
      <c r="AN35" s="2"/>
      <c r="AO35" s="2"/>
      <c r="AP35" s="2"/>
      <c r="AQ35" s="2"/>
      <c r="AR35" s="33"/>
      <c r="AS35" s="39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71"/>
      <c r="BL35" s="71"/>
      <c r="BM35" s="71"/>
      <c r="BN35" s="35">
        <f t="shared" si="10"/>
        <v>0</v>
      </c>
      <c r="BO35" s="181"/>
      <c r="BP35" s="2"/>
      <c r="BQ35" s="2"/>
      <c r="BR35" s="71"/>
      <c r="BS35" s="71">
        <v>1</v>
      </c>
      <c r="BT35" s="71"/>
      <c r="BU35" s="2"/>
      <c r="BV35" s="2">
        <v>1</v>
      </c>
      <c r="BW35" s="71"/>
      <c r="BX35" s="71"/>
      <c r="BY35" s="41">
        <f t="shared" si="1"/>
        <v>2</v>
      </c>
      <c r="BZ35" s="2"/>
      <c r="CA35" s="71"/>
      <c r="CB35" s="35"/>
      <c r="CC35" s="41">
        <f t="shared" si="6"/>
        <v>2</v>
      </c>
      <c r="CD35" s="71"/>
      <c r="CE35" s="71"/>
      <c r="CF35" s="71"/>
      <c r="CG35" s="71"/>
      <c r="CH35" s="35">
        <f t="shared" si="9"/>
        <v>0</v>
      </c>
      <c r="CI35" s="8">
        <f t="shared" si="4"/>
        <v>3</v>
      </c>
    </row>
    <row r="36" spans="1:87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1">
        <f t="shared" ref="AK36" si="11">SUM(C36:AJ36)</f>
        <v>1</v>
      </c>
      <c r="AL36" s="181"/>
      <c r="AM36" s="2"/>
      <c r="AN36" s="2"/>
      <c r="AO36" s="2"/>
      <c r="AP36" s="2"/>
      <c r="AQ36" s="2"/>
      <c r="AR36" s="33"/>
      <c r="AS36" s="39"/>
      <c r="AT36" s="2">
        <v>1</v>
      </c>
      <c r="AU36" s="2">
        <v>1</v>
      </c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71"/>
      <c r="BL36" s="71"/>
      <c r="BM36" s="71"/>
      <c r="BN36" s="35">
        <f t="shared" si="10"/>
        <v>2</v>
      </c>
      <c r="BO36" s="181"/>
      <c r="BP36" s="2"/>
      <c r="BQ36" s="2"/>
      <c r="BR36" s="71">
        <v>1</v>
      </c>
      <c r="BS36" s="71">
        <v>5</v>
      </c>
      <c r="BT36" s="71">
        <v>1</v>
      </c>
      <c r="BU36" s="2"/>
      <c r="BV36" s="2"/>
      <c r="BW36" s="71"/>
      <c r="BX36" s="71"/>
      <c r="BY36" s="41">
        <f t="shared" si="1"/>
        <v>7</v>
      </c>
      <c r="BZ36" s="2"/>
      <c r="CA36" s="71"/>
      <c r="CB36" s="35"/>
      <c r="CC36" s="41">
        <f t="shared" si="6"/>
        <v>7</v>
      </c>
      <c r="CD36" s="71"/>
      <c r="CE36" s="71"/>
      <c r="CF36" s="71"/>
      <c r="CG36" s="71"/>
      <c r="CH36" s="35">
        <f t="shared" si="9"/>
        <v>0</v>
      </c>
      <c r="CI36" s="8">
        <f t="shared" si="4"/>
        <v>10</v>
      </c>
    </row>
    <row r="37" spans="1:87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>
        <v>1</v>
      </c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1</v>
      </c>
      <c r="AF37" s="2"/>
      <c r="AG37" s="2"/>
      <c r="AH37" s="2"/>
      <c r="AI37" s="2">
        <v>1</v>
      </c>
      <c r="AJ37" s="2"/>
      <c r="AK37" s="31">
        <f t="shared" si="8"/>
        <v>20</v>
      </c>
      <c r="AL37" s="181">
        <v>21</v>
      </c>
      <c r="AM37" s="2"/>
      <c r="AN37" s="2"/>
      <c r="AO37" s="2"/>
      <c r="AP37" s="2"/>
      <c r="AQ37" s="2"/>
      <c r="AR37" s="33"/>
      <c r="AS37" s="39"/>
      <c r="AT37" s="2"/>
      <c r="AU37" s="2"/>
      <c r="AV37" s="2"/>
      <c r="AW37" s="2"/>
      <c r="AX37" s="2">
        <v>3</v>
      </c>
      <c r="AY37" s="2"/>
      <c r="AZ37" s="2">
        <v>2</v>
      </c>
      <c r="BA37" s="2"/>
      <c r="BB37" s="2"/>
      <c r="BC37" s="2"/>
      <c r="BD37" s="2"/>
      <c r="BE37" s="2"/>
      <c r="BF37" s="2"/>
      <c r="BG37" s="2"/>
      <c r="BH37" s="2"/>
      <c r="BI37" s="2">
        <v>1</v>
      </c>
      <c r="BJ37" s="2">
        <v>7</v>
      </c>
      <c r="BK37" s="71"/>
      <c r="BL37" s="71"/>
      <c r="BM37" s="71"/>
      <c r="BN37" s="35">
        <f t="shared" si="10"/>
        <v>13</v>
      </c>
      <c r="BO37" s="185">
        <v>31</v>
      </c>
      <c r="BP37" s="10"/>
      <c r="BQ37" s="10"/>
      <c r="BR37" s="11"/>
      <c r="BS37" s="11"/>
      <c r="BT37" s="11">
        <v>2</v>
      </c>
      <c r="BU37" s="10"/>
      <c r="BV37" s="10">
        <v>3</v>
      </c>
      <c r="BW37" s="11"/>
      <c r="BX37" s="11"/>
      <c r="BY37" s="41">
        <f t="shared" si="1"/>
        <v>5</v>
      </c>
      <c r="BZ37" s="10"/>
      <c r="CA37" s="11"/>
      <c r="CB37" s="35"/>
      <c r="CC37" s="41">
        <f t="shared" si="6"/>
        <v>5</v>
      </c>
      <c r="CD37" s="11"/>
      <c r="CE37" s="11"/>
      <c r="CF37" s="11"/>
      <c r="CG37" s="11"/>
      <c r="CH37" s="35">
        <f t="shared" si="9"/>
        <v>0</v>
      </c>
      <c r="CI37" s="8">
        <f t="shared" si="4"/>
        <v>38</v>
      </c>
    </row>
    <row r="38" spans="1:87" x14ac:dyDescent="0.3">
      <c r="A38" s="35"/>
      <c r="B38" s="34" t="s">
        <v>252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1"/>
      <c r="AL38" s="181"/>
      <c r="AM38" s="2"/>
      <c r="AN38" s="2"/>
      <c r="AO38" s="2"/>
      <c r="AP38" s="2"/>
      <c r="AQ38" s="2"/>
      <c r="AR38" s="33"/>
      <c r="AS38" s="39"/>
      <c r="AT38" s="2"/>
      <c r="AU38" s="2"/>
      <c r="AV38" s="2"/>
      <c r="AW38" s="2"/>
      <c r="AX38" s="2"/>
      <c r="AY38" s="2"/>
      <c r="AZ38" s="2">
        <v>1</v>
      </c>
      <c r="BA38" s="2"/>
      <c r="BB38" s="2"/>
      <c r="BC38" s="2"/>
      <c r="BD38" s="2"/>
      <c r="BE38" s="2"/>
      <c r="BF38" s="2"/>
      <c r="BG38" s="2"/>
      <c r="BH38" s="2"/>
      <c r="BI38" s="2">
        <v>1</v>
      </c>
      <c r="BJ38" s="2"/>
      <c r="BK38" s="71"/>
      <c r="BL38" s="71"/>
      <c r="BM38" s="71"/>
      <c r="BN38" s="35">
        <f t="shared" si="10"/>
        <v>2</v>
      </c>
      <c r="BO38" s="185"/>
      <c r="BP38" s="10"/>
      <c r="BQ38" s="10"/>
      <c r="BR38" s="11"/>
      <c r="BS38" s="11"/>
      <c r="BT38" s="11"/>
      <c r="BU38" s="10"/>
      <c r="BV38" s="10"/>
      <c r="BW38" s="11"/>
      <c r="BX38" s="11"/>
      <c r="BY38" s="41">
        <f t="shared" si="1"/>
        <v>0</v>
      </c>
      <c r="BZ38" s="10"/>
      <c r="CA38" s="11"/>
      <c r="CB38" s="35"/>
      <c r="CC38" s="41">
        <f t="shared" si="6"/>
        <v>0</v>
      </c>
      <c r="CD38" s="11"/>
      <c r="CE38" s="11"/>
      <c r="CF38" s="11"/>
      <c r="CG38" s="11"/>
      <c r="CH38" s="35">
        <f t="shared" si="9"/>
        <v>0</v>
      </c>
      <c r="CI38" s="8">
        <f t="shared" si="4"/>
        <v>2</v>
      </c>
    </row>
    <row r="39" spans="1:87" x14ac:dyDescent="0.3">
      <c r="A39" s="35"/>
      <c r="B39" s="34" t="s">
        <v>191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1"/>
      <c r="AL39" s="181"/>
      <c r="AM39" s="2"/>
      <c r="AN39" s="2"/>
      <c r="AO39" s="2"/>
      <c r="AP39" s="2"/>
      <c r="AQ39" s="2"/>
      <c r="AR39" s="33"/>
      <c r="AS39" s="39"/>
      <c r="AT39" s="2"/>
      <c r="AU39" s="2"/>
      <c r="AV39" s="2"/>
      <c r="AW39" s="2"/>
      <c r="AX39" s="2"/>
      <c r="AY39" s="2"/>
      <c r="AZ39" s="2">
        <v>1</v>
      </c>
      <c r="BA39" s="2"/>
      <c r="BB39" s="2"/>
      <c r="BC39" s="2"/>
      <c r="BD39" s="2"/>
      <c r="BE39" s="2"/>
      <c r="BF39" s="2"/>
      <c r="BG39" s="2"/>
      <c r="BH39" s="2"/>
      <c r="BI39" s="2">
        <v>1</v>
      </c>
      <c r="BJ39" s="2"/>
      <c r="BK39" s="71"/>
      <c r="BL39" s="71"/>
      <c r="BM39" s="71"/>
      <c r="BN39" s="35">
        <f t="shared" si="10"/>
        <v>2</v>
      </c>
      <c r="BO39" s="185"/>
      <c r="BP39" s="10"/>
      <c r="BQ39" s="10"/>
      <c r="BR39" s="11"/>
      <c r="BS39" s="11"/>
      <c r="BT39" s="11"/>
      <c r="BU39" s="10"/>
      <c r="BV39" s="10"/>
      <c r="BW39" s="11"/>
      <c r="BX39" s="11"/>
      <c r="BY39" s="41">
        <f t="shared" si="1"/>
        <v>0</v>
      </c>
      <c r="BZ39" s="10"/>
      <c r="CA39" s="11"/>
      <c r="CB39" s="35"/>
      <c r="CC39" s="41">
        <f t="shared" si="6"/>
        <v>0</v>
      </c>
      <c r="CD39" s="11"/>
      <c r="CE39" s="11">
        <v>1</v>
      </c>
      <c r="CF39" s="11"/>
      <c r="CG39" s="11"/>
      <c r="CH39" s="35">
        <f t="shared" si="9"/>
        <v>1</v>
      </c>
      <c r="CI39" s="8">
        <f t="shared" si="4"/>
        <v>3</v>
      </c>
    </row>
    <row r="40" spans="1:87" x14ac:dyDescent="0.3">
      <c r="A40" s="35"/>
      <c r="B40" s="34" t="s">
        <v>190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1"/>
      <c r="AL40" s="181"/>
      <c r="AM40" s="2"/>
      <c r="AN40" s="2"/>
      <c r="AO40" s="2"/>
      <c r="AP40" s="2"/>
      <c r="AQ40" s="2"/>
      <c r="AR40" s="33"/>
      <c r="AS40" s="39"/>
      <c r="AT40" s="2"/>
      <c r="AU40" s="2"/>
      <c r="AV40" s="2"/>
      <c r="AW40" s="2"/>
      <c r="AX40" s="2"/>
      <c r="AY40" s="2"/>
      <c r="AZ40" s="2">
        <v>1</v>
      </c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/>
      <c r="BK40" s="71"/>
      <c r="BL40" s="71"/>
      <c r="BM40" s="71"/>
      <c r="BN40" s="35">
        <f t="shared" si="10"/>
        <v>2</v>
      </c>
      <c r="BO40" s="185"/>
      <c r="BP40" s="10"/>
      <c r="BQ40" s="10"/>
      <c r="BR40" s="11"/>
      <c r="BS40" s="11"/>
      <c r="BT40" s="11"/>
      <c r="BU40" s="10"/>
      <c r="BV40" s="10"/>
      <c r="BW40" s="11"/>
      <c r="BX40" s="11"/>
      <c r="BY40" s="41">
        <f t="shared" si="1"/>
        <v>0</v>
      </c>
      <c r="BZ40" s="10"/>
      <c r="CA40" s="11"/>
      <c r="CB40" s="35"/>
      <c r="CC40" s="41">
        <f t="shared" si="6"/>
        <v>0</v>
      </c>
      <c r="CD40" s="11"/>
      <c r="CE40" s="11"/>
      <c r="CF40" s="11"/>
      <c r="CG40" s="11"/>
      <c r="CH40" s="35">
        <f t="shared" si="9"/>
        <v>0</v>
      </c>
      <c r="CI40" s="8">
        <f t="shared" si="4"/>
        <v>2</v>
      </c>
    </row>
    <row r="41" spans="1:87" x14ac:dyDescent="0.3">
      <c r="A41" s="35"/>
      <c r="B41" s="34" t="s">
        <v>253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1"/>
      <c r="AL41" s="181"/>
      <c r="AM41" s="2"/>
      <c r="AN41" s="2"/>
      <c r="AO41" s="2"/>
      <c r="AP41" s="2"/>
      <c r="AQ41" s="2"/>
      <c r="AR41" s="33"/>
      <c r="AS41" s="39"/>
      <c r="AT41" s="2"/>
      <c r="AU41" s="2"/>
      <c r="AV41" s="2"/>
      <c r="AW41" s="2"/>
      <c r="AX41" s="2"/>
      <c r="AY41" s="2"/>
      <c r="AZ41" s="2">
        <v>1</v>
      </c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71"/>
      <c r="BL41" s="71"/>
      <c r="BM41" s="71"/>
      <c r="BN41" s="35">
        <f t="shared" si="10"/>
        <v>1</v>
      </c>
      <c r="BO41" s="185"/>
      <c r="BP41" s="10"/>
      <c r="BQ41" s="10"/>
      <c r="BR41" s="11"/>
      <c r="BS41" s="11"/>
      <c r="BT41" s="11"/>
      <c r="BU41" s="10"/>
      <c r="BV41" s="10"/>
      <c r="BW41" s="11"/>
      <c r="BX41" s="11"/>
      <c r="BY41" s="41">
        <f t="shared" si="1"/>
        <v>0</v>
      </c>
      <c r="BZ41" s="10"/>
      <c r="CA41" s="11"/>
      <c r="CB41" s="35"/>
      <c r="CC41" s="41">
        <f t="shared" si="6"/>
        <v>0</v>
      </c>
      <c r="CD41" s="11"/>
      <c r="CE41" s="11"/>
      <c r="CF41" s="11"/>
      <c r="CG41" s="11"/>
      <c r="CH41" s="35">
        <f t="shared" si="9"/>
        <v>0</v>
      </c>
      <c r="CI41" s="8">
        <f t="shared" si="4"/>
        <v>1</v>
      </c>
    </row>
    <row r="42" spans="1:87" x14ac:dyDescent="0.3">
      <c r="A42" s="35"/>
      <c r="B42" s="34" t="s">
        <v>189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1"/>
      <c r="AL42" s="181"/>
      <c r="AM42" s="2"/>
      <c r="AN42" s="2"/>
      <c r="AO42" s="2"/>
      <c r="AP42" s="2"/>
      <c r="AQ42" s="2"/>
      <c r="AR42" s="33"/>
      <c r="AS42" s="39"/>
      <c r="AT42" s="2"/>
      <c r="AU42" s="2"/>
      <c r="AV42" s="2"/>
      <c r="AW42" s="2"/>
      <c r="AX42" s="2"/>
      <c r="AY42" s="2"/>
      <c r="AZ42" s="2">
        <v>2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71"/>
      <c r="BL42" s="71"/>
      <c r="BM42" s="71"/>
      <c r="BN42" s="35">
        <f t="shared" si="10"/>
        <v>2</v>
      </c>
      <c r="BO42" s="185"/>
      <c r="BP42" s="10"/>
      <c r="BQ42" s="10"/>
      <c r="BR42" s="11"/>
      <c r="BS42" s="11"/>
      <c r="BT42" s="11"/>
      <c r="BU42" s="10"/>
      <c r="BV42" s="10"/>
      <c r="BW42" s="11"/>
      <c r="BX42" s="11"/>
      <c r="BY42" s="41">
        <f t="shared" si="1"/>
        <v>0</v>
      </c>
      <c r="BZ42" s="10"/>
      <c r="CA42" s="11"/>
      <c r="CB42" s="35"/>
      <c r="CC42" s="41">
        <f t="shared" si="6"/>
        <v>0</v>
      </c>
      <c r="CD42" s="11"/>
      <c r="CE42" s="11">
        <v>1</v>
      </c>
      <c r="CF42" s="11"/>
      <c r="CG42" s="11"/>
      <c r="CH42" s="35">
        <f t="shared" si="9"/>
        <v>1</v>
      </c>
      <c r="CI42" s="8">
        <f t="shared" si="4"/>
        <v>3</v>
      </c>
    </row>
    <row r="43" spans="1:87" x14ac:dyDescent="0.3">
      <c r="A43" s="35"/>
      <c r="B43" s="34" t="s">
        <v>254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1"/>
      <c r="AL43" s="181"/>
      <c r="AM43" s="2"/>
      <c r="AN43" s="2"/>
      <c r="AO43" s="2"/>
      <c r="AP43" s="2"/>
      <c r="AQ43" s="2"/>
      <c r="AR43" s="33"/>
      <c r="AS43" s="39"/>
      <c r="AT43" s="2"/>
      <c r="AU43" s="2"/>
      <c r="AV43" s="2"/>
      <c r="AW43" s="2"/>
      <c r="AX43" s="2"/>
      <c r="AY43" s="2"/>
      <c r="AZ43" s="2">
        <v>2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71"/>
      <c r="BL43" s="71"/>
      <c r="BM43" s="71"/>
      <c r="BN43" s="35">
        <f t="shared" si="10"/>
        <v>2</v>
      </c>
      <c r="BO43" s="185"/>
      <c r="BP43" s="10"/>
      <c r="BQ43" s="10"/>
      <c r="BR43" s="11"/>
      <c r="BS43" s="11"/>
      <c r="BT43" s="11"/>
      <c r="BU43" s="10"/>
      <c r="BV43" s="10"/>
      <c r="BW43" s="11"/>
      <c r="BX43" s="11"/>
      <c r="BY43" s="41">
        <f t="shared" si="1"/>
        <v>0</v>
      </c>
      <c r="BZ43" s="10"/>
      <c r="CA43" s="11"/>
      <c r="CB43" s="35"/>
      <c r="CC43" s="41">
        <f t="shared" si="6"/>
        <v>0</v>
      </c>
      <c r="CD43" s="11"/>
      <c r="CE43" s="11"/>
      <c r="CF43" s="11"/>
      <c r="CG43" s="11"/>
      <c r="CH43" s="35">
        <f t="shared" si="9"/>
        <v>0</v>
      </c>
      <c r="CI43" s="8">
        <f t="shared" si="4"/>
        <v>2</v>
      </c>
    </row>
    <row r="44" spans="1:87" x14ac:dyDescent="0.3">
      <c r="A44" s="35"/>
      <c r="B44" s="34" t="s">
        <v>192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1"/>
      <c r="AL44" s="181"/>
      <c r="AM44" s="2"/>
      <c r="AN44" s="2"/>
      <c r="AO44" s="2"/>
      <c r="AP44" s="2"/>
      <c r="AQ44" s="2"/>
      <c r="AR44" s="33"/>
      <c r="AS44" s="39"/>
      <c r="AT44" s="2"/>
      <c r="AU44" s="2"/>
      <c r="AV44" s="2"/>
      <c r="AW44" s="2"/>
      <c r="AX44" s="2"/>
      <c r="AY44" s="2"/>
      <c r="AZ44" s="2">
        <v>1</v>
      </c>
      <c r="BA44" s="2"/>
      <c r="BB44" s="2"/>
      <c r="BC44" s="2"/>
      <c r="BD44" s="2"/>
      <c r="BE44" s="2"/>
      <c r="BF44" s="2"/>
      <c r="BG44" s="2"/>
      <c r="BH44" s="2"/>
      <c r="BI44" s="2">
        <v>1</v>
      </c>
      <c r="BJ44" s="2"/>
      <c r="BK44" s="71"/>
      <c r="BL44" s="71"/>
      <c r="BM44" s="71"/>
      <c r="BN44" s="35">
        <f t="shared" si="10"/>
        <v>2</v>
      </c>
      <c r="BO44" s="185"/>
      <c r="BP44" s="10"/>
      <c r="BQ44" s="10"/>
      <c r="BR44" s="11"/>
      <c r="BS44" s="11"/>
      <c r="BT44" s="11"/>
      <c r="BU44" s="10"/>
      <c r="BV44" s="10"/>
      <c r="BW44" s="11"/>
      <c r="BX44" s="11"/>
      <c r="BY44" s="41">
        <f t="shared" si="1"/>
        <v>0</v>
      </c>
      <c r="BZ44" s="10"/>
      <c r="CA44" s="11"/>
      <c r="CB44" s="35"/>
      <c r="CC44" s="41">
        <f t="shared" si="6"/>
        <v>0</v>
      </c>
      <c r="CD44" s="11"/>
      <c r="CE44" s="11">
        <v>1</v>
      </c>
      <c r="CF44" s="11"/>
      <c r="CG44" s="11"/>
      <c r="CH44" s="35">
        <f t="shared" si="9"/>
        <v>1</v>
      </c>
      <c r="CI44" s="8">
        <f t="shared" si="4"/>
        <v>3</v>
      </c>
    </row>
    <row r="45" spans="1:87" x14ac:dyDescent="0.3">
      <c r="A45" s="35"/>
      <c r="B45" s="34" t="s">
        <v>255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1"/>
      <c r="AL45" s="181"/>
      <c r="AM45" s="2"/>
      <c r="AN45" s="2"/>
      <c r="AO45" s="2"/>
      <c r="AP45" s="2"/>
      <c r="AQ45" s="2"/>
      <c r="AR45" s="33"/>
      <c r="AS45" s="39"/>
      <c r="AT45" s="2"/>
      <c r="AU45" s="2"/>
      <c r="AV45" s="2"/>
      <c r="AW45" s="2"/>
      <c r="AX45" s="2"/>
      <c r="AY45" s="2"/>
      <c r="AZ45" s="2">
        <v>2</v>
      </c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71"/>
      <c r="BL45" s="71"/>
      <c r="BM45" s="71"/>
      <c r="BN45" s="35">
        <f t="shared" si="10"/>
        <v>2</v>
      </c>
      <c r="BO45" s="185"/>
      <c r="BP45" s="10"/>
      <c r="BQ45" s="10"/>
      <c r="BR45" s="11"/>
      <c r="BS45" s="11"/>
      <c r="BT45" s="11"/>
      <c r="BU45" s="10"/>
      <c r="BV45" s="10"/>
      <c r="BW45" s="11"/>
      <c r="BX45" s="11"/>
      <c r="BY45" s="41">
        <f t="shared" si="1"/>
        <v>0</v>
      </c>
      <c r="BZ45" s="10"/>
      <c r="CA45" s="11"/>
      <c r="CB45" s="35"/>
      <c r="CC45" s="41">
        <f t="shared" si="6"/>
        <v>0</v>
      </c>
      <c r="CD45" s="11"/>
      <c r="CE45" s="11"/>
      <c r="CF45" s="11"/>
      <c r="CG45" s="11"/>
      <c r="CH45" s="35">
        <f t="shared" si="9"/>
        <v>0</v>
      </c>
      <c r="CI45" s="8">
        <f t="shared" si="4"/>
        <v>2</v>
      </c>
    </row>
    <row r="46" spans="1:87" x14ac:dyDescent="0.3">
      <c r="A46" s="35"/>
      <c r="B46" s="34" t="s">
        <v>193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1"/>
      <c r="AL46" s="181"/>
      <c r="AM46" s="2"/>
      <c r="AN46" s="2"/>
      <c r="AO46" s="2"/>
      <c r="AP46" s="2"/>
      <c r="AQ46" s="2"/>
      <c r="AR46" s="33"/>
      <c r="AS46" s="39"/>
      <c r="AT46" s="2"/>
      <c r="AU46" s="2"/>
      <c r="AV46" s="2"/>
      <c r="AW46" s="2"/>
      <c r="AX46" s="2"/>
      <c r="AY46" s="2"/>
      <c r="AZ46" s="2">
        <v>1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71"/>
      <c r="BL46" s="71"/>
      <c r="BM46" s="71"/>
      <c r="BN46" s="35">
        <f t="shared" si="10"/>
        <v>1</v>
      </c>
      <c r="BO46" s="185"/>
      <c r="BP46" s="10"/>
      <c r="BQ46" s="10"/>
      <c r="BR46" s="11"/>
      <c r="BS46" s="11"/>
      <c r="BT46" s="11"/>
      <c r="BU46" s="10"/>
      <c r="BV46" s="10"/>
      <c r="BW46" s="11"/>
      <c r="BX46" s="11"/>
      <c r="BY46" s="41">
        <f t="shared" si="1"/>
        <v>0</v>
      </c>
      <c r="BZ46" s="10"/>
      <c r="CA46" s="11"/>
      <c r="CB46" s="35"/>
      <c r="CC46" s="41">
        <f t="shared" si="6"/>
        <v>0</v>
      </c>
      <c r="CD46" s="11"/>
      <c r="CE46" s="11"/>
      <c r="CF46" s="11"/>
      <c r="CG46" s="11"/>
      <c r="CH46" s="35">
        <f t="shared" si="9"/>
        <v>0</v>
      </c>
      <c r="CI46" s="8">
        <f t="shared" si="4"/>
        <v>1</v>
      </c>
    </row>
    <row r="47" spans="1:87" x14ac:dyDescent="0.3">
      <c r="A47" s="35"/>
      <c r="B47" s="34" t="s">
        <v>194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1"/>
      <c r="AL47" s="181"/>
      <c r="AM47" s="2"/>
      <c r="AN47" s="2"/>
      <c r="AO47" s="2"/>
      <c r="AP47" s="2"/>
      <c r="AQ47" s="2"/>
      <c r="AR47" s="33"/>
      <c r="AS47" s="39"/>
      <c r="AT47" s="2"/>
      <c r="AU47" s="2"/>
      <c r="AV47" s="2"/>
      <c r="AW47" s="2"/>
      <c r="AX47" s="2">
        <v>1</v>
      </c>
      <c r="AY47" s="2"/>
      <c r="AZ47" s="2">
        <v>1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71"/>
      <c r="BL47" s="71"/>
      <c r="BM47" s="71"/>
      <c r="BN47" s="35">
        <f t="shared" si="10"/>
        <v>2</v>
      </c>
      <c r="BO47" s="185"/>
      <c r="BP47" s="10"/>
      <c r="BQ47" s="10"/>
      <c r="BR47" s="11"/>
      <c r="BS47" s="11"/>
      <c r="BT47" s="11"/>
      <c r="BU47" s="10"/>
      <c r="BV47" s="10"/>
      <c r="BW47" s="11"/>
      <c r="BX47" s="11"/>
      <c r="BY47" s="41">
        <f t="shared" si="1"/>
        <v>0</v>
      </c>
      <c r="BZ47" s="10"/>
      <c r="CA47" s="11"/>
      <c r="CB47" s="35"/>
      <c r="CC47" s="41">
        <f t="shared" si="6"/>
        <v>0</v>
      </c>
      <c r="CD47" s="11"/>
      <c r="CE47" s="11">
        <v>1</v>
      </c>
      <c r="CF47" s="11"/>
      <c r="CG47" s="11"/>
      <c r="CH47" s="35">
        <f t="shared" si="9"/>
        <v>1</v>
      </c>
      <c r="CI47" s="8">
        <f t="shared" si="4"/>
        <v>3</v>
      </c>
    </row>
    <row r="48" spans="1:87" x14ac:dyDescent="0.3">
      <c r="A48" s="35"/>
      <c r="B48" s="34" t="s">
        <v>256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1"/>
      <c r="AL48" s="181"/>
      <c r="AM48" s="2"/>
      <c r="AN48" s="2"/>
      <c r="AO48" s="2"/>
      <c r="AP48" s="2"/>
      <c r="AQ48" s="2"/>
      <c r="AR48" s="33"/>
      <c r="AS48" s="39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71"/>
      <c r="BL48" s="71"/>
      <c r="BM48" s="71"/>
      <c r="BN48" s="35">
        <f t="shared" si="10"/>
        <v>0</v>
      </c>
      <c r="BO48" s="185"/>
      <c r="BP48" s="10"/>
      <c r="BQ48" s="10"/>
      <c r="BR48" s="11"/>
      <c r="BS48" s="11"/>
      <c r="BT48" s="11"/>
      <c r="BU48" s="10"/>
      <c r="BV48" s="10"/>
      <c r="BW48" s="11"/>
      <c r="BX48" s="11"/>
      <c r="BY48" s="41">
        <f t="shared" si="1"/>
        <v>0</v>
      </c>
      <c r="BZ48" s="10"/>
      <c r="CA48" s="11"/>
      <c r="CB48" s="35"/>
      <c r="CC48" s="41">
        <f t="shared" si="6"/>
        <v>0</v>
      </c>
      <c r="CD48" s="11"/>
      <c r="CE48" s="11"/>
      <c r="CF48" s="11"/>
      <c r="CG48" s="11"/>
      <c r="CH48" s="35">
        <f t="shared" si="9"/>
        <v>0</v>
      </c>
      <c r="CI48" s="8">
        <f t="shared" si="4"/>
        <v>0</v>
      </c>
    </row>
    <row r="49" spans="1:95" x14ac:dyDescent="0.3">
      <c r="A49" s="35"/>
      <c r="B49" s="34" t="s">
        <v>257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1"/>
      <c r="AL49" s="181"/>
      <c r="AM49" s="2"/>
      <c r="AN49" s="2"/>
      <c r="AO49" s="2"/>
      <c r="AP49" s="2"/>
      <c r="AQ49" s="2"/>
      <c r="AR49" s="33"/>
      <c r="AS49" s="39"/>
      <c r="AT49" s="2"/>
      <c r="AU49" s="2"/>
      <c r="AV49" s="2"/>
      <c r="AW49" s="2"/>
      <c r="AX49" s="2"/>
      <c r="AY49" s="2"/>
      <c r="AZ49" s="2">
        <v>2</v>
      </c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71"/>
      <c r="BL49" s="71"/>
      <c r="BM49" s="71"/>
      <c r="BN49" s="35">
        <f t="shared" si="10"/>
        <v>2</v>
      </c>
      <c r="BO49" s="185"/>
      <c r="BP49" s="10"/>
      <c r="BQ49" s="10"/>
      <c r="BR49" s="11"/>
      <c r="BS49" s="11"/>
      <c r="BT49" s="11"/>
      <c r="BU49" s="10"/>
      <c r="BV49" s="10"/>
      <c r="BW49" s="11"/>
      <c r="BX49" s="11"/>
      <c r="BY49" s="41">
        <f t="shared" si="1"/>
        <v>0</v>
      </c>
      <c r="BZ49" s="10"/>
      <c r="CA49" s="11"/>
      <c r="CB49" s="35"/>
      <c r="CC49" s="41">
        <f t="shared" si="6"/>
        <v>0</v>
      </c>
      <c r="CD49" s="11"/>
      <c r="CE49" s="11"/>
      <c r="CF49" s="11"/>
      <c r="CG49" s="11"/>
      <c r="CH49" s="35">
        <f t="shared" si="9"/>
        <v>0</v>
      </c>
      <c r="CI49" s="8">
        <f t="shared" si="4"/>
        <v>2</v>
      </c>
    </row>
    <row r="50" spans="1:95" x14ac:dyDescent="0.3">
      <c r="A50" s="35"/>
      <c r="B50" s="34" t="s">
        <v>258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1"/>
      <c r="AL50" s="181"/>
      <c r="AM50" s="2"/>
      <c r="AN50" s="2"/>
      <c r="AO50" s="2"/>
      <c r="AP50" s="2"/>
      <c r="AQ50" s="2"/>
      <c r="AR50" s="33"/>
      <c r="AS50" s="39"/>
      <c r="AT50" s="2"/>
      <c r="AU50" s="2"/>
      <c r="AV50" s="2"/>
      <c r="AW50" s="2"/>
      <c r="AX50" s="2"/>
      <c r="AY50" s="2"/>
      <c r="AZ50" s="2">
        <v>2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71"/>
      <c r="BL50" s="71"/>
      <c r="BM50" s="71"/>
      <c r="BN50" s="35">
        <f t="shared" si="10"/>
        <v>2</v>
      </c>
      <c r="BO50" s="185"/>
      <c r="BP50" s="10"/>
      <c r="BQ50" s="10"/>
      <c r="BR50" s="11"/>
      <c r="BS50" s="11"/>
      <c r="BT50" s="11"/>
      <c r="BU50" s="10"/>
      <c r="BV50" s="10"/>
      <c r="BW50" s="11"/>
      <c r="BX50" s="11"/>
      <c r="BY50" s="41">
        <f t="shared" si="1"/>
        <v>0</v>
      </c>
      <c r="BZ50" s="10"/>
      <c r="CA50" s="11"/>
      <c r="CB50" s="35"/>
      <c r="CC50" s="41">
        <f t="shared" si="6"/>
        <v>0</v>
      </c>
      <c r="CD50" s="11"/>
      <c r="CE50" s="11"/>
      <c r="CF50" s="11"/>
      <c r="CG50" s="11"/>
      <c r="CH50" s="35">
        <f t="shared" si="9"/>
        <v>0</v>
      </c>
      <c r="CI50" s="8">
        <f t="shared" si="4"/>
        <v>2</v>
      </c>
    </row>
    <row r="51" spans="1:95" ht="22.5" customHeight="1" x14ac:dyDescent="0.3">
      <c r="A51" s="35">
        <v>23</v>
      </c>
      <c r="B51" s="34" t="s">
        <v>179</v>
      </c>
      <c r="C51" s="9"/>
      <c r="D51" s="2"/>
      <c r="E51" s="2"/>
      <c r="F51" s="2">
        <v>1</v>
      </c>
      <c r="G51" s="2"/>
      <c r="H51" s="2">
        <v>3</v>
      </c>
      <c r="I51" s="2">
        <v>6</v>
      </c>
      <c r="J51" s="2">
        <v>4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>
        <v>2</v>
      </c>
      <c r="AF51" s="2"/>
      <c r="AG51" s="2"/>
      <c r="AH51" s="2"/>
      <c r="AI51" s="2">
        <v>6</v>
      </c>
      <c r="AJ51" s="2">
        <v>1</v>
      </c>
      <c r="AK51" s="31">
        <f t="shared" ref="AK51:AK58" si="12">SUM(C51:AJ51)</f>
        <v>26</v>
      </c>
      <c r="AL51" s="181">
        <v>37</v>
      </c>
      <c r="AM51" s="2"/>
      <c r="AN51" s="2"/>
      <c r="AO51" s="2"/>
      <c r="AP51" s="2">
        <v>20</v>
      </c>
      <c r="AQ51" s="2"/>
      <c r="AR51" s="33">
        <f t="shared" ref="AR51:AR56" si="13">SUM(AM51:AQ51)</f>
        <v>20</v>
      </c>
      <c r="AS51" s="39"/>
      <c r="AT51" s="2"/>
      <c r="AU51" s="2"/>
      <c r="AV51" s="2"/>
      <c r="AW51" s="2"/>
      <c r="AX51" s="2"/>
      <c r="AY51" s="2">
        <v>37</v>
      </c>
      <c r="AZ51" s="2">
        <v>12</v>
      </c>
      <c r="BA51" s="2"/>
      <c r="BB51" s="2"/>
      <c r="BC51" s="2"/>
      <c r="BD51" s="2"/>
      <c r="BE51" s="2"/>
      <c r="BF51" s="2">
        <v>2</v>
      </c>
      <c r="BG51" s="2"/>
      <c r="BH51" s="2"/>
      <c r="BI51" s="2">
        <v>6</v>
      </c>
      <c r="BJ51" s="2">
        <v>31</v>
      </c>
      <c r="BK51" s="71"/>
      <c r="BL51" s="71"/>
      <c r="BM51" s="71"/>
      <c r="BN51" s="35">
        <f t="shared" si="10"/>
        <v>88</v>
      </c>
      <c r="BO51" s="181">
        <v>49</v>
      </c>
      <c r="BP51" s="2">
        <v>6</v>
      </c>
      <c r="BQ51" s="2"/>
      <c r="BR51" s="71"/>
      <c r="BS51" s="71"/>
      <c r="BT51" s="71">
        <v>5</v>
      </c>
      <c r="BU51" s="2"/>
      <c r="BV51" s="2">
        <v>3</v>
      </c>
      <c r="BW51" s="71"/>
      <c r="BX51" s="71"/>
      <c r="BY51" s="41">
        <f t="shared" si="1"/>
        <v>14</v>
      </c>
      <c r="BZ51" s="2"/>
      <c r="CA51" s="71">
        <v>1</v>
      </c>
      <c r="CB51" s="35">
        <f>SUM(BZ51:CA51)</f>
        <v>1</v>
      </c>
      <c r="CC51" s="41">
        <f t="shared" si="6"/>
        <v>15</v>
      </c>
      <c r="CD51" s="71">
        <v>3</v>
      </c>
      <c r="CE51" s="71">
        <v>2</v>
      </c>
      <c r="CF51" s="71"/>
      <c r="CG51" s="71"/>
      <c r="CH51" s="35">
        <f t="shared" si="9"/>
        <v>5</v>
      </c>
      <c r="CI51" s="8">
        <f t="shared" si="4"/>
        <v>154</v>
      </c>
    </row>
    <row r="52" spans="1:95" ht="22.5" customHeight="1" x14ac:dyDescent="0.3">
      <c r="A52" s="35">
        <v>24</v>
      </c>
      <c r="B52" s="34" t="s">
        <v>180</v>
      </c>
      <c r="C52" s="9"/>
      <c r="D52" s="2"/>
      <c r="E52" s="2"/>
      <c r="F52" s="2">
        <v>1</v>
      </c>
      <c r="G52" s="2"/>
      <c r="H52" s="2">
        <v>2</v>
      </c>
      <c r="I52" s="2">
        <v>1</v>
      </c>
      <c r="J52" s="2">
        <v>7</v>
      </c>
      <c r="K52" s="2">
        <v>1</v>
      </c>
      <c r="L52" s="2">
        <v>1</v>
      </c>
      <c r="M52" s="2">
        <v>1</v>
      </c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2</v>
      </c>
      <c r="AJ52" s="2"/>
      <c r="AK52" s="31">
        <f t="shared" si="12"/>
        <v>18</v>
      </c>
      <c r="AL52" s="181">
        <v>22</v>
      </c>
      <c r="AM52" s="2"/>
      <c r="AN52" s="2"/>
      <c r="AO52" s="2">
        <v>1</v>
      </c>
      <c r="AP52" s="2">
        <v>6</v>
      </c>
      <c r="AQ52" s="2"/>
      <c r="AR52" s="33">
        <f t="shared" si="13"/>
        <v>7</v>
      </c>
      <c r="AS52" s="39"/>
      <c r="AT52" s="2"/>
      <c r="AU52" s="2"/>
      <c r="AV52" s="2"/>
      <c r="AW52" s="2"/>
      <c r="AX52" s="2"/>
      <c r="AY52" s="2">
        <v>14</v>
      </c>
      <c r="AZ52" s="2">
        <v>4</v>
      </c>
      <c r="BA52" s="2"/>
      <c r="BB52" s="2"/>
      <c r="BC52" s="2"/>
      <c r="BD52" s="2"/>
      <c r="BE52" s="2"/>
      <c r="BF52" s="2">
        <v>1</v>
      </c>
      <c r="BG52" s="2"/>
      <c r="BH52" s="2"/>
      <c r="BI52" s="2">
        <v>7</v>
      </c>
      <c r="BJ52" s="2">
        <v>18</v>
      </c>
      <c r="BK52" s="71"/>
      <c r="BL52" s="71"/>
      <c r="BM52" s="71"/>
      <c r="BN52" s="35">
        <f t="shared" si="10"/>
        <v>44</v>
      </c>
      <c r="BO52" s="181">
        <v>26</v>
      </c>
      <c r="BP52" s="2">
        <v>6</v>
      </c>
      <c r="BQ52" s="2"/>
      <c r="BR52" s="71"/>
      <c r="BS52" s="71"/>
      <c r="BT52" s="71">
        <v>2</v>
      </c>
      <c r="BU52" s="2">
        <v>3</v>
      </c>
      <c r="BV52" s="2">
        <v>3</v>
      </c>
      <c r="BW52" s="71"/>
      <c r="BX52" s="71"/>
      <c r="BY52" s="41">
        <f t="shared" si="1"/>
        <v>14</v>
      </c>
      <c r="BZ52" s="2"/>
      <c r="CA52" s="71">
        <v>1</v>
      </c>
      <c r="CB52" s="35">
        <f>SUM(BZ52:CA52)</f>
        <v>1</v>
      </c>
      <c r="CC52" s="41">
        <f t="shared" si="6"/>
        <v>15</v>
      </c>
      <c r="CD52" s="71">
        <v>3</v>
      </c>
      <c r="CE52" s="71">
        <v>2</v>
      </c>
      <c r="CF52" s="71"/>
      <c r="CG52" s="71"/>
      <c r="CH52" s="35">
        <f t="shared" si="9"/>
        <v>5</v>
      </c>
      <c r="CI52" s="8">
        <f t="shared" si="4"/>
        <v>89</v>
      </c>
    </row>
    <row r="53" spans="1:95" ht="20.25" customHeight="1" x14ac:dyDescent="0.3">
      <c r="A53" s="35">
        <v>25</v>
      </c>
      <c r="B53" s="34" t="s">
        <v>181</v>
      </c>
      <c r="C53" s="9"/>
      <c r="D53" s="2"/>
      <c r="E53" s="2"/>
      <c r="F53" s="2">
        <v>1</v>
      </c>
      <c r="G53" s="2"/>
      <c r="H53" s="2">
        <v>1</v>
      </c>
      <c r="I53" s="2">
        <v>6</v>
      </c>
      <c r="J53" s="2"/>
      <c r="K53" s="2"/>
      <c r="L53" s="2">
        <v>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1</v>
      </c>
      <c r="AF53" s="2"/>
      <c r="AG53" s="2"/>
      <c r="AH53" s="2"/>
      <c r="AI53" s="2">
        <v>4</v>
      </c>
      <c r="AJ53" s="2"/>
      <c r="AK53" s="31">
        <f t="shared" si="12"/>
        <v>15</v>
      </c>
      <c r="AL53" s="181">
        <v>17</v>
      </c>
      <c r="AM53" s="2"/>
      <c r="AN53" s="2">
        <v>1</v>
      </c>
      <c r="AO53" s="2"/>
      <c r="AP53" s="2">
        <v>3</v>
      </c>
      <c r="AQ53" s="2"/>
      <c r="AR53" s="33">
        <f t="shared" si="13"/>
        <v>4</v>
      </c>
      <c r="AS53" s="39"/>
      <c r="AT53" s="2"/>
      <c r="AU53" s="2"/>
      <c r="AV53" s="2"/>
      <c r="AW53" s="2"/>
      <c r="AX53" s="2"/>
      <c r="AY53" s="2">
        <v>13</v>
      </c>
      <c r="AZ53" s="2">
        <v>4</v>
      </c>
      <c r="BA53" s="2"/>
      <c r="BB53" s="2"/>
      <c r="BC53" s="2"/>
      <c r="BD53" s="2"/>
      <c r="BE53" s="2"/>
      <c r="BF53" s="2">
        <v>1</v>
      </c>
      <c r="BG53" s="2"/>
      <c r="BH53" s="2">
        <v>1</v>
      </c>
      <c r="BI53" s="2">
        <v>3</v>
      </c>
      <c r="BJ53" s="2">
        <v>4</v>
      </c>
      <c r="BK53" s="71"/>
      <c r="BL53" s="71"/>
      <c r="BM53" s="71"/>
      <c r="BN53" s="35">
        <f t="shared" si="10"/>
        <v>26</v>
      </c>
      <c r="BO53" s="185">
        <v>24</v>
      </c>
      <c r="BP53" s="10">
        <v>4</v>
      </c>
      <c r="BQ53" s="10"/>
      <c r="BR53" s="11"/>
      <c r="BS53" s="11"/>
      <c r="BT53" s="11">
        <v>4</v>
      </c>
      <c r="BU53" s="10">
        <v>1</v>
      </c>
      <c r="BV53" s="10">
        <v>4</v>
      </c>
      <c r="BW53" s="11"/>
      <c r="BX53" s="11"/>
      <c r="BY53" s="41">
        <f t="shared" si="1"/>
        <v>13</v>
      </c>
      <c r="BZ53" s="10"/>
      <c r="CA53" s="11">
        <v>1</v>
      </c>
      <c r="CB53" s="35">
        <f>SUM(BZ53:CA53)</f>
        <v>1</v>
      </c>
      <c r="CC53" s="41">
        <f t="shared" si="6"/>
        <v>14</v>
      </c>
      <c r="CD53" s="11">
        <v>3</v>
      </c>
      <c r="CE53" s="11">
        <v>1</v>
      </c>
      <c r="CF53" s="11"/>
      <c r="CG53" s="11"/>
      <c r="CH53" s="35">
        <f t="shared" si="9"/>
        <v>4</v>
      </c>
      <c r="CI53" s="8">
        <f t="shared" si="4"/>
        <v>63</v>
      </c>
    </row>
    <row r="54" spans="1:95" x14ac:dyDescent="0.3">
      <c r="A54" s="35">
        <v>26</v>
      </c>
      <c r="B54" s="34" t="s">
        <v>182</v>
      </c>
      <c r="C54" s="9"/>
      <c r="D54" s="2"/>
      <c r="E54" s="2"/>
      <c r="F54" s="2">
        <v>1</v>
      </c>
      <c r="G54" s="2"/>
      <c r="H54" s="2">
        <v>1</v>
      </c>
      <c r="I54" s="2">
        <v>4</v>
      </c>
      <c r="J54" s="2">
        <v>3</v>
      </c>
      <c r="K54" s="2"/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1</v>
      </c>
      <c r="AF54" s="2"/>
      <c r="AG54" s="2"/>
      <c r="AH54" s="2"/>
      <c r="AI54" s="2">
        <v>2</v>
      </c>
      <c r="AJ54" s="2"/>
      <c r="AK54" s="31">
        <f t="shared" si="12"/>
        <v>15</v>
      </c>
      <c r="AL54" s="181">
        <v>22</v>
      </c>
      <c r="AM54" s="2"/>
      <c r="AN54" s="2"/>
      <c r="AO54" s="2"/>
      <c r="AP54" s="2">
        <v>7</v>
      </c>
      <c r="AQ54" s="2"/>
      <c r="AR54" s="33">
        <f t="shared" si="13"/>
        <v>7</v>
      </c>
      <c r="AS54" s="39"/>
      <c r="AT54" s="2"/>
      <c r="AU54" s="2"/>
      <c r="AV54" s="2"/>
      <c r="AW54" s="2"/>
      <c r="AX54" s="2"/>
      <c r="AY54" s="2">
        <v>11</v>
      </c>
      <c r="AZ54" s="2">
        <v>4</v>
      </c>
      <c r="BA54" s="2"/>
      <c r="BB54" s="2"/>
      <c r="BC54" s="2"/>
      <c r="BD54" s="2"/>
      <c r="BE54" s="2"/>
      <c r="BF54" s="2"/>
      <c r="BG54" s="2"/>
      <c r="BH54" s="2"/>
      <c r="BI54" s="2">
        <v>4</v>
      </c>
      <c r="BJ54" s="2">
        <v>14</v>
      </c>
      <c r="BK54" s="71"/>
      <c r="BL54" s="71"/>
      <c r="BM54" s="71"/>
      <c r="BN54" s="35">
        <f t="shared" si="10"/>
        <v>33</v>
      </c>
      <c r="BO54" s="185">
        <v>39</v>
      </c>
      <c r="BP54" s="10">
        <v>1</v>
      </c>
      <c r="BQ54" s="10"/>
      <c r="BR54" s="11"/>
      <c r="BS54" s="11"/>
      <c r="BT54" s="11">
        <v>1</v>
      </c>
      <c r="BU54" s="10"/>
      <c r="BV54" s="10">
        <v>2</v>
      </c>
      <c r="BW54" s="11"/>
      <c r="BX54" s="11"/>
      <c r="BY54" s="41">
        <f t="shared" si="1"/>
        <v>4</v>
      </c>
      <c r="BZ54" s="10"/>
      <c r="CA54" s="11"/>
      <c r="CB54" s="35"/>
      <c r="CC54" s="41">
        <f t="shared" si="6"/>
        <v>4</v>
      </c>
      <c r="CD54" s="11">
        <v>3</v>
      </c>
      <c r="CE54" s="11"/>
      <c r="CF54" s="11"/>
      <c r="CG54" s="11"/>
      <c r="CH54" s="35">
        <f t="shared" si="9"/>
        <v>3</v>
      </c>
      <c r="CI54" s="8">
        <f t="shared" si="4"/>
        <v>62</v>
      </c>
    </row>
    <row r="55" spans="1:95" x14ac:dyDescent="0.3">
      <c r="A55" s="35">
        <v>27</v>
      </c>
      <c r="B55" s="34" t="s">
        <v>183</v>
      </c>
      <c r="C55" s="9"/>
      <c r="D55" s="2"/>
      <c r="E55" s="2"/>
      <c r="F55" s="2">
        <v>1</v>
      </c>
      <c r="G55" s="2"/>
      <c r="H55" s="2">
        <v>1</v>
      </c>
      <c r="I55" s="2">
        <v>3</v>
      </c>
      <c r="J55" s="2">
        <v>2</v>
      </c>
      <c r="K55" s="2">
        <v>1</v>
      </c>
      <c r="L55" s="2">
        <v>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</v>
      </c>
      <c r="AJ55" s="2">
        <v>1</v>
      </c>
      <c r="AK55" s="31">
        <f t="shared" si="12"/>
        <v>12</v>
      </c>
      <c r="AL55" s="181">
        <v>12</v>
      </c>
      <c r="AM55" s="2"/>
      <c r="AN55" s="2"/>
      <c r="AO55" s="2"/>
      <c r="AP55" s="2">
        <v>2</v>
      </c>
      <c r="AQ55" s="2"/>
      <c r="AR55" s="33">
        <f t="shared" si="13"/>
        <v>2</v>
      </c>
      <c r="AS55" s="39"/>
      <c r="AT55" s="2"/>
      <c r="AU55" s="2"/>
      <c r="AV55" s="2"/>
      <c r="AW55" s="2"/>
      <c r="AX55" s="2"/>
      <c r="AY55" s="2">
        <v>10</v>
      </c>
      <c r="AZ55" s="2">
        <v>3</v>
      </c>
      <c r="BA55" s="2"/>
      <c r="BB55" s="2"/>
      <c r="BC55" s="2"/>
      <c r="BD55" s="2"/>
      <c r="BE55" s="2"/>
      <c r="BF55" s="2">
        <v>3</v>
      </c>
      <c r="BG55" s="2"/>
      <c r="BH55" s="2"/>
      <c r="BI55" s="2">
        <v>4</v>
      </c>
      <c r="BJ55" s="2">
        <v>7</v>
      </c>
      <c r="BK55" s="71"/>
      <c r="BL55" s="71"/>
      <c r="BM55" s="71"/>
      <c r="BN55" s="35">
        <f t="shared" si="10"/>
        <v>27</v>
      </c>
      <c r="BO55" s="181">
        <v>22</v>
      </c>
      <c r="BP55" s="2">
        <v>1</v>
      </c>
      <c r="BQ55" s="2"/>
      <c r="BR55" s="71"/>
      <c r="BS55" s="71"/>
      <c r="BT55" s="71">
        <v>3</v>
      </c>
      <c r="BU55" s="2">
        <v>1</v>
      </c>
      <c r="BV55" s="2">
        <v>2</v>
      </c>
      <c r="BW55" s="71"/>
      <c r="BX55" s="71"/>
      <c r="BY55" s="41">
        <f t="shared" si="1"/>
        <v>7</v>
      </c>
      <c r="BZ55" s="2"/>
      <c r="CA55" s="71">
        <v>1</v>
      </c>
      <c r="CB55" s="35">
        <f>SUM(BZ55:CA55)</f>
        <v>1</v>
      </c>
      <c r="CC55" s="41">
        <f t="shared" si="6"/>
        <v>8</v>
      </c>
      <c r="CD55" s="71">
        <v>3</v>
      </c>
      <c r="CE55" s="71">
        <v>1</v>
      </c>
      <c r="CF55" s="71"/>
      <c r="CG55" s="71"/>
      <c r="CH55" s="35">
        <f t="shared" si="9"/>
        <v>4</v>
      </c>
      <c r="CI55" s="8">
        <f t="shared" si="4"/>
        <v>53</v>
      </c>
    </row>
    <row r="56" spans="1:95" x14ac:dyDescent="0.3">
      <c r="A56" s="35">
        <v>28</v>
      </c>
      <c r="B56" s="34" t="s">
        <v>184</v>
      </c>
      <c r="C56" s="9"/>
      <c r="D56" s="2"/>
      <c r="E56" s="2"/>
      <c r="F56" s="2">
        <v>1</v>
      </c>
      <c r="G56" s="2"/>
      <c r="H56" s="2">
        <v>2</v>
      </c>
      <c r="I56" s="2">
        <v>3</v>
      </c>
      <c r="J56" s="2">
        <v>3</v>
      </c>
      <c r="K56" s="2"/>
      <c r="L56" s="2">
        <v>3</v>
      </c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>
        <v>1</v>
      </c>
      <c r="AF56" s="2"/>
      <c r="AG56" s="2"/>
      <c r="AH56" s="2"/>
      <c r="AI56" s="2">
        <v>1</v>
      </c>
      <c r="AJ56" s="2">
        <v>1</v>
      </c>
      <c r="AK56" s="31">
        <f t="shared" si="12"/>
        <v>16</v>
      </c>
      <c r="AL56" s="181">
        <v>14</v>
      </c>
      <c r="AM56" s="2"/>
      <c r="AN56" s="2"/>
      <c r="AO56" s="2"/>
      <c r="AP56" s="2">
        <v>9</v>
      </c>
      <c r="AQ56" s="2"/>
      <c r="AR56" s="33">
        <f t="shared" si="13"/>
        <v>9</v>
      </c>
      <c r="AS56" s="39"/>
      <c r="AT56" s="2"/>
      <c r="AU56" s="2"/>
      <c r="AV56" s="2"/>
      <c r="AW56" s="2"/>
      <c r="AX56" s="2"/>
      <c r="AY56" s="2">
        <v>10</v>
      </c>
      <c r="AZ56" s="2">
        <v>9</v>
      </c>
      <c r="BA56" s="2"/>
      <c r="BB56" s="2"/>
      <c r="BC56" s="2"/>
      <c r="BD56" s="2"/>
      <c r="BE56" s="2"/>
      <c r="BF56" s="2"/>
      <c r="BG56" s="2"/>
      <c r="BH56" s="2"/>
      <c r="BI56" s="2"/>
      <c r="BJ56" s="2">
        <v>9</v>
      </c>
      <c r="BK56" s="71"/>
      <c r="BL56" s="71"/>
      <c r="BM56" s="71"/>
      <c r="BN56" s="35">
        <f t="shared" si="10"/>
        <v>28</v>
      </c>
      <c r="BO56" s="185">
        <v>20</v>
      </c>
      <c r="BP56" s="10">
        <v>6</v>
      </c>
      <c r="BQ56" s="10"/>
      <c r="BR56" s="11"/>
      <c r="BS56" s="11"/>
      <c r="BT56" s="11">
        <v>1</v>
      </c>
      <c r="BU56" s="10"/>
      <c r="BV56" s="10">
        <v>5</v>
      </c>
      <c r="BW56" s="11"/>
      <c r="BX56" s="11"/>
      <c r="BY56" s="41">
        <f t="shared" si="1"/>
        <v>12</v>
      </c>
      <c r="BZ56" s="10"/>
      <c r="CA56" s="11"/>
      <c r="CB56" s="35">
        <f>SUM(BZ56:CA56)</f>
        <v>0</v>
      </c>
      <c r="CC56" s="41">
        <f t="shared" si="6"/>
        <v>12</v>
      </c>
      <c r="CD56" s="11">
        <v>3</v>
      </c>
      <c r="CE56" s="11"/>
      <c r="CF56" s="11"/>
      <c r="CG56" s="11"/>
      <c r="CH56" s="35">
        <f t="shared" si="9"/>
        <v>3</v>
      </c>
      <c r="CI56" s="8">
        <f t="shared" si="4"/>
        <v>68</v>
      </c>
    </row>
    <row r="57" spans="1:95" x14ac:dyDescent="0.3">
      <c r="A57" s="35">
        <v>29</v>
      </c>
      <c r="B57" s="34" t="s">
        <v>18</v>
      </c>
      <c r="C57" s="9"/>
      <c r="D57" s="2"/>
      <c r="E57" s="2">
        <v>1</v>
      </c>
      <c r="F57" s="2"/>
      <c r="G57" s="2"/>
      <c r="H57" s="2">
        <v>1</v>
      </c>
      <c r="I57" s="2">
        <v>10</v>
      </c>
      <c r="J57" s="2">
        <v>1</v>
      </c>
      <c r="K57" s="2">
        <v>1</v>
      </c>
      <c r="L57" s="2">
        <v>2</v>
      </c>
      <c r="M57" s="2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3</v>
      </c>
      <c r="AJ57" s="2"/>
      <c r="AK57" s="31">
        <f t="shared" si="12"/>
        <v>22</v>
      </c>
      <c r="AL57" s="181">
        <v>26</v>
      </c>
      <c r="AM57" s="2"/>
      <c r="AN57" s="2"/>
      <c r="AO57" s="2"/>
      <c r="AP57" s="2"/>
      <c r="AQ57" s="2"/>
      <c r="AR57" s="33"/>
      <c r="AS57" s="39"/>
      <c r="AT57" s="2"/>
      <c r="AU57" s="2">
        <v>5</v>
      </c>
      <c r="AV57" s="2"/>
      <c r="AW57" s="2"/>
      <c r="AX57" s="2"/>
      <c r="AY57" s="2">
        <v>5</v>
      </c>
      <c r="AZ57" s="2">
        <v>5</v>
      </c>
      <c r="BA57" s="2"/>
      <c r="BB57" s="2"/>
      <c r="BC57" s="2"/>
      <c r="BD57" s="2"/>
      <c r="BE57" s="2"/>
      <c r="BF57" s="2"/>
      <c r="BG57" s="2"/>
      <c r="BH57" s="2"/>
      <c r="BI57" s="2"/>
      <c r="BJ57" s="2">
        <v>6</v>
      </c>
      <c r="BK57" s="71"/>
      <c r="BL57" s="71"/>
      <c r="BM57" s="71"/>
      <c r="BN57" s="35">
        <f>SUM(AT57:BM57)</f>
        <v>21</v>
      </c>
      <c r="BO57" s="181">
        <v>62</v>
      </c>
      <c r="BP57" s="2">
        <v>1</v>
      </c>
      <c r="BQ57" s="2"/>
      <c r="BR57" s="71"/>
      <c r="BS57" s="71"/>
      <c r="BT57" s="71"/>
      <c r="BU57" s="2"/>
      <c r="BV57" s="2">
        <v>1</v>
      </c>
      <c r="BW57" s="71"/>
      <c r="BX57" s="71"/>
      <c r="BY57" s="41">
        <f t="shared" si="1"/>
        <v>2</v>
      </c>
      <c r="BZ57" s="2"/>
      <c r="CA57" s="71"/>
      <c r="CB57" s="35"/>
      <c r="CC57" s="41">
        <f t="shared" si="6"/>
        <v>2</v>
      </c>
      <c r="CD57" s="71">
        <v>1</v>
      </c>
      <c r="CE57" s="71"/>
      <c r="CF57" s="71"/>
      <c r="CG57" s="71"/>
      <c r="CH57" s="35">
        <f t="shared" si="9"/>
        <v>1</v>
      </c>
      <c r="CI57" s="8">
        <f t="shared" si="4"/>
        <v>46</v>
      </c>
    </row>
    <row r="58" spans="1:95" x14ac:dyDescent="0.3">
      <c r="A58" s="35">
        <v>30</v>
      </c>
      <c r="B58" s="34" t="s">
        <v>267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1</v>
      </c>
      <c r="S58" s="2">
        <v>1</v>
      </c>
      <c r="T58" s="2">
        <v>3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1">
        <f t="shared" si="12"/>
        <v>5</v>
      </c>
      <c r="AL58" s="186"/>
      <c r="AM58" s="2"/>
      <c r="AN58" s="2"/>
      <c r="AO58" s="2"/>
      <c r="AP58" s="2"/>
      <c r="AQ58" s="2"/>
      <c r="AR58" s="33"/>
      <c r="AS58" s="39"/>
      <c r="AT58" s="2"/>
      <c r="AU58" s="2"/>
      <c r="AV58" s="2"/>
      <c r="AW58" s="2"/>
      <c r="AX58" s="2"/>
      <c r="AY58" s="2"/>
      <c r="AZ58" s="2"/>
      <c r="BA58" s="2">
        <v>5</v>
      </c>
      <c r="BB58" s="2">
        <v>8</v>
      </c>
      <c r="BC58" s="2"/>
      <c r="BD58" s="2"/>
      <c r="BE58" s="2"/>
      <c r="BF58" s="2"/>
      <c r="BG58" s="2"/>
      <c r="BH58" s="2"/>
      <c r="BI58" s="2"/>
      <c r="BJ58" s="2">
        <v>1</v>
      </c>
      <c r="BK58" s="71"/>
      <c r="BL58" s="71"/>
      <c r="BM58" s="71"/>
      <c r="BN58" s="35">
        <f t="shared" si="10"/>
        <v>14</v>
      </c>
      <c r="BO58" s="185"/>
      <c r="BP58" s="10"/>
      <c r="BQ58" s="187">
        <v>7</v>
      </c>
      <c r="BR58" s="11"/>
      <c r="BS58" s="11">
        <v>3</v>
      </c>
      <c r="BT58" s="11"/>
      <c r="BU58" s="10"/>
      <c r="BV58" s="10">
        <v>6</v>
      </c>
      <c r="BW58" s="11"/>
      <c r="BX58" s="11"/>
      <c r="BY58" s="41">
        <f t="shared" si="1"/>
        <v>16</v>
      </c>
      <c r="BZ58" s="10"/>
      <c r="CA58" s="11"/>
      <c r="CB58" s="35"/>
      <c r="CC58" s="41">
        <f t="shared" si="6"/>
        <v>16</v>
      </c>
      <c r="CD58" s="11"/>
      <c r="CE58" s="11"/>
      <c r="CF58" s="11"/>
      <c r="CG58" s="11"/>
      <c r="CH58" s="35">
        <f>SUM(CD58:CG58)</f>
        <v>0</v>
      </c>
      <c r="CI58" s="8">
        <f t="shared" si="4"/>
        <v>35</v>
      </c>
    </row>
    <row r="59" spans="1:95" s="52" customFormat="1" ht="25.5" customHeight="1" x14ac:dyDescent="0.3">
      <c r="A59" s="50"/>
      <c r="B59" s="51" t="s">
        <v>197</v>
      </c>
      <c r="C59" s="48">
        <f t="shared" ref="C59:BN59" si="14">SUM(C7:C58)</f>
        <v>1</v>
      </c>
      <c r="D59" s="48">
        <f t="shared" si="14"/>
        <v>2</v>
      </c>
      <c r="E59" s="48">
        <f t="shared" si="14"/>
        <v>13</v>
      </c>
      <c r="F59" s="48">
        <f t="shared" si="14"/>
        <v>11</v>
      </c>
      <c r="G59" s="48">
        <f t="shared" si="14"/>
        <v>0</v>
      </c>
      <c r="H59" s="48">
        <f t="shared" si="14"/>
        <v>27</v>
      </c>
      <c r="I59" s="48">
        <f t="shared" si="14"/>
        <v>127</v>
      </c>
      <c r="J59" s="48">
        <f t="shared" si="14"/>
        <v>84</v>
      </c>
      <c r="K59" s="48">
        <f t="shared" si="14"/>
        <v>7</v>
      </c>
      <c r="L59" s="48">
        <f t="shared" si="14"/>
        <v>38</v>
      </c>
      <c r="M59" s="48">
        <f t="shared" si="14"/>
        <v>15</v>
      </c>
      <c r="N59" s="48">
        <f t="shared" si="14"/>
        <v>4</v>
      </c>
      <c r="O59" s="48">
        <f t="shared" si="14"/>
        <v>4</v>
      </c>
      <c r="P59" s="48">
        <f t="shared" si="14"/>
        <v>0</v>
      </c>
      <c r="Q59" s="48">
        <f t="shared" si="14"/>
        <v>7</v>
      </c>
      <c r="R59" s="48">
        <f t="shared" si="14"/>
        <v>1</v>
      </c>
      <c r="S59" s="48">
        <f t="shared" si="14"/>
        <v>1</v>
      </c>
      <c r="T59" s="48">
        <f t="shared" si="14"/>
        <v>3</v>
      </c>
      <c r="U59" s="48">
        <f t="shared" si="14"/>
        <v>0</v>
      </c>
      <c r="V59" s="48">
        <f t="shared" si="14"/>
        <v>6</v>
      </c>
      <c r="W59" s="48">
        <f t="shared" si="14"/>
        <v>3</v>
      </c>
      <c r="X59" s="48">
        <f t="shared" si="14"/>
        <v>1</v>
      </c>
      <c r="Y59" s="48">
        <f t="shared" si="14"/>
        <v>1</v>
      </c>
      <c r="Z59" s="48">
        <f t="shared" si="14"/>
        <v>0</v>
      </c>
      <c r="AA59" s="48">
        <f t="shared" si="14"/>
        <v>1</v>
      </c>
      <c r="AB59" s="48">
        <f t="shared" si="14"/>
        <v>2</v>
      </c>
      <c r="AC59" s="48">
        <f t="shared" si="14"/>
        <v>0</v>
      </c>
      <c r="AD59" s="48">
        <f t="shared" si="14"/>
        <v>0</v>
      </c>
      <c r="AE59" s="48">
        <f t="shared" si="14"/>
        <v>19</v>
      </c>
      <c r="AF59" s="48">
        <f t="shared" si="14"/>
        <v>0</v>
      </c>
      <c r="AG59" s="48">
        <f t="shared" si="14"/>
        <v>4</v>
      </c>
      <c r="AH59" s="48">
        <f t="shared" si="14"/>
        <v>1</v>
      </c>
      <c r="AI59" s="48">
        <f t="shared" si="14"/>
        <v>62</v>
      </c>
      <c r="AJ59" s="48">
        <f t="shared" si="14"/>
        <v>3</v>
      </c>
      <c r="AK59" s="53">
        <f t="shared" si="14"/>
        <v>448</v>
      </c>
      <c r="AL59" s="188">
        <f t="shared" si="14"/>
        <v>545</v>
      </c>
      <c r="AM59" s="48">
        <f t="shared" si="14"/>
        <v>5</v>
      </c>
      <c r="AN59" s="48">
        <f t="shared" si="14"/>
        <v>4</v>
      </c>
      <c r="AO59" s="48">
        <f t="shared" si="14"/>
        <v>6</v>
      </c>
      <c r="AP59" s="48">
        <f t="shared" si="14"/>
        <v>48</v>
      </c>
      <c r="AQ59" s="48">
        <f t="shared" si="14"/>
        <v>6</v>
      </c>
      <c r="AR59" s="53">
        <f t="shared" si="14"/>
        <v>69</v>
      </c>
      <c r="AS59" s="48">
        <f t="shared" si="14"/>
        <v>0</v>
      </c>
      <c r="AT59" s="48">
        <f t="shared" si="14"/>
        <v>5</v>
      </c>
      <c r="AU59" s="48">
        <f t="shared" si="14"/>
        <v>13</v>
      </c>
      <c r="AV59" s="48">
        <f t="shared" si="14"/>
        <v>8</v>
      </c>
      <c r="AW59" s="48">
        <f t="shared" si="14"/>
        <v>1</v>
      </c>
      <c r="AX59" s="48">
        <f t="shared" si="14"/>
        <v>4</v>
      </c>
      <c r="AY59" s="48">
        <f t="shared" si="14"/>
        <v>238</v>
      </c>
      <c r="AZ59" s="48">
        <f t="shared" si="14"/>
        <v>118</v>
      </c>
      <c r="BA59" s="48">
        <f t="shared" si="14"/>
        <v>5</v>
      </c>
      <c r="BB59" s="48">
        <f t="shared" si="14"/>
        <v>8</v>
      </c>
      <c r="BC59" s="48">
        <f t="shared" si="14"/>
        <v>1</v>
      </c>
      <c r="BD59" s="48">
        <f t="shared" si="14"/>
        <v>1</v>
      </c>
      <c r="BE59" s="48">
        <f t="shared" si="14"/>
        <v>3</v>
      </c>
      <c r="BF59" s="48">
        <f t="shared" si="14"/>
        <v>10</v>
      </c>
      <c r="BG59" s="48">
        <f t="shared" si="14"/>
        <v>1</v>
      </c>
      <c r="BH59" s="48">
        <f t="shared" si="14"/>
        <v>3</v>
      </c>
      <c r="BI59" s="48">
        <f t="shared" si="14"/>
        <v>43</v>
      </c>
      <c r="BJ59" s="48">
        <f t="shared" si="14"/>
        <v>244</v>
      </c>
      <c r="BK59" s="48">
        <f t="shared" si="14"/>
        <v>4</v>
      </c>
      <c r="BL59" s="48">
        <f t="shared" si="14"/>
        <v>2</v>
      </c>
      <c r="BM59" s="48">
        <f t="shared" si="14"/>
        <v>0</v>
      </c>
      <c r="BN59" s="53">
        <f t="shared" si="14"/>
        <v>712</v>
      </c>
      <c r="BO59" s="188">
        <f t="shared" ref="BO59:BX59" si="15">SUM(BO7:BO58)</f>
        <v>704</v>
      </c>
      <c r="BP59" s="48">
        <f t="shared" si="15"/>
        <v>80</v>
      </c>
      <c r="BQ59" s="48">
        <f t="shared" si="15"/>
        <v>8</v>
      </c>
      <c r="BR59" s="48">
        <f t="shared" si="15"/>
        <v>13</v>
      </c>
      <c r="BS59" s="48">
        <f t="shared" si="15"/>
        <v>19</v>
      </c>
      <c r="BT59" s="48">
        <f t="shared" si="15"/>
        <v>34</v>
      </c>
      <c r="BU59" s="48">
        <f t="shared" si="15"/>
        <v>6</v>
      </c>
      <c r="BV59" s="48">
        <f t="shared" si="15"/>
        <v>70</v>
      </c>
      <c r="BW59" s="48">
        <f t="shared" si="15"/>
        <v>0</v>
      </c>
      <c r="BX59" s="48">
        <f t="shared" si="15"/>
        <v>1</v>
      </c>
      <c r="BY59" s="41">
        <f>SUM(BP59:BX59)</f>
        <v>231</v>
      </c>
      <c r="BZ59" s="48">
        <f t="shared" ref="BZ59:CI59" si="16">SUM(BZ7:BZ58)</f>
        <v>0</v>
      </c>
      <c r="CA59" s="48">
        <f t="shared" si="16"/>
        <v>7</v>
      </c>
      <c r="CB59" s="48">
        <f t="shared" si="16"/>
        <v>7</v>
      </c>
      <c r="CC59" s="53">
        <f t="shared" si="16"/>
        <v>238</v>
      </c>
      <c r="CD59" s="48">
        <f t="shared" si="16"/>
        <v>41</v>
      </c>
      <c r="CE59" s="48">
        <f t="shared" si="16"/>
        <v>29</v>
      </c>
      <c r="CF59" s="48">
        <f t="shared" si="16"/>
        <v>5</v>
      </c>
      <c r="CG59" s="48">
        <f t="shared" si="16"/>
        <v>1</v>
      </c>
      <c r="CH59" s="53">
        <f t="shared" si="16"/>
        <v>76</v>
      </c>
      <c r="CI59" s="53">
        <f t="shared" si="16"/>
        <v>1543</v>
      </c>
      <c r="CJ59" s="49"/>
      <c r="CK59" s="49"/>
      <c r="CL59" s="49"/>
      <c r="CM59" s="49"/>
      <c r="CN59" s="49"/>
      <c r="CO59" s="49"/>
      <c r="CP59" s="49"/>
      <c r="CQ59" s="49"/>
    </row>
    <row r="60" spans="1:95" s="4" customFormat="1" x14ac:dyDescent="0.3">
      <c r="A60" s="35">
        <v>1</v>
      </c>
      <c r="B60" s="36" t="s">
        <v>96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31">
        <f t="shared" ref="AK60:AK92" si="17">SUM(C60:AJ60)</f>
        <v>4</v>
      </c>
      <c r="AL60" s="189">
        <v>4</v>
      </c>
      <c r="AM60" s="17"/>
      <c r="AN60" s="17"/>
      <c r="AO60" s="17"/>
      <c r="AP60" s="17"/>
      <c r="AQ60" s="17">
        <v>1</v>
      </c>
      <c r="AR60" s="38">
        <f>SUM(AM60:AQ60)</f>
        <v>1</v>
      </c>
      <c r="AS60" s="190"/>
      <c r="AT60" s="2"/>
      <c r="AU60" s="2"/>
      <c r="AV60" s="2"/>
      <c r="AW60" s="2"/>
      <c r="AX60" s="2"/>
      <c r="AY60" s="2">
        <v>1</v>
      </c>
      <c r="AZ60" s="2">
        <v>1</v>
      </c>
      <c r="BA60" s="2"/>
      <c r="BB60" s="2"/>
      <c r="BC60" s="2"/>
      <c r="BD60" s="2"/>
      <c r="BE60" s="2"/>
      <c r="BF60" s="2">
        <v>1</v>
      </c>
      <c r="BG60" s="2"/>
      <c r="BH60" s="2"/>
      <c r="BI60" s="2"/>
      <c r="BJ60" s="2">
        <v>2</v>
      </c>
      <c r="BK60" s="71"/>
      <c r="BL60" s="71"/>
      <c r="BM60" s="71"/>
      <c r="BN60" s="35">
        <f t="shared" ref="BN60:BN123" si="18">SUM(AT60:BJ60)</f>
        <v>5</v>
      </c>
      <c r="BO60" s="189"/>
      <c r="BP60" s="17">
        <v>1</v>
      </c>
      <c r="BQ60" s="17"/>
      <c r="BR60" s="18"/>
      <c r="BS60" s="18"/>
      <c r="BT60" s="18"/>
      <c r="BU60" s="17"/>
      <c r="BV60" s="17">
        <v>2</v>
      </c>
      <c r="BW60" s="18"/>
      <c r="BX60" s="18"/>
      <c r="BY60" s="41">
        <f t="shared" ref="BY60:BY123" si="19">SUM(BP60:BX60)</f>
        <v>3</v>
      </c>
      <c r="BZ60" s="17"/>
      <c r="CA60" s="18">
        <v>1</v>
      </c>
      <c r="CB60" s="35">
        <f t="shared" ref="CB60:CB123" si="20">SUM(BZ60:CA60)</f>
        <v>1</v>
      </c>
      <c r="CC60" s="35">
        <f t="shared" ref="CC60:CC125" si="21">SUM(BY60+CB60)</f>
        <v>4</v>
      </c>
      <c r="CD60" s="18">
        <v>1</v>
      </c>
      <c r="CE60" s="18"/>
      <c r="CF60" s="18"/>
      <c r="CG60" s="18"/>
      <c r="CH60" s="35">
        <f>SUM(CD60:CG60)</f>
        <v>1</v>
      </c>
      <c r="CI60" s="8">
        <f t="shared" ref="CI60:CI123" si="22">AK60+AR60+BN60+CC60+CH60</f>
        <v>15</v>
      </c>
    </row>
    <row r="61" spans="1:95" x14ac:dyDescent="0.3">
      <c r="A61" s="35">
        <v>2</v>
      </c>
      <c r="B61" s="34" t="s">
        <v>83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1</v>
      </c>
      <c r="AF61" s="2"/>
      <c r="AG61" s="2"/>
      <c r="AH61" s="2"/>
      <c r="AI61" s="2">
        <v>2</v>
      </c>
      <c r="AJ61" s="2"/>
      <c r="AK61" s="31">
        <f t="shared" si="17"/>
        <v>6</v>
      </c>
      <c r="AL61" s="185">
        <v>6</v>
      </c>
      <c r="AM61" s="2"/>
      <c r="AN61" s="2"/>
      <c r="AO61" s="2"/>
      <c r="AP61" s="2">
        <v>1</v>
      </c>
      <c r="AQ61" s="2">
        <v>1</v>
      </c>
      <c r="AR61" s="33">
        <f>SUM(AM61:AQ61)</f>
        <v>2</v>
      </c>
      <c r="AS61" s="191"/>
      <c r="AT61" s="2"/>
      <c r="AU61" s="2"/>
      <c r="AV61" s="2"/>
      <c r="AW61" s="2"/>
      <c r="AX61" s="2"/>
      <c r="AY61" s="2">
        <v>4</v>
      </c>
      <c r="AZ61" s="2"/>
      <c r="BA61" s="2"/>
      <c r="BB61" s="2"/>
      <c r="BC61" s="2"/>
      <c r="BD61" s="2"/>
      <c r="BE61" s="2"/>
      <c r="BF61" s="2">
        <v>1</v>
      </c>
      <c r="BG61" s="2"/>
      <c r="BH61" s="2"/>
      <c r="BI61" s="2"/>
      <c r="BJ61" s="2">
        <v>3</v>
      </c>
      <c r="BK61" s="71"/>
      <c r="BL61" s="71"/>
      <c r="BM61" s="71"/>
      <c r="BN61" s="35">
        <f t="shared" si="18"/>
        <v>8</v>
      </c>
      <c r="BO61" s="185"/>
      <c r="BP61" s="10"/>
      <c r="BQ61" s="10"/>
      <c r="BR61" s="11"/>
      <c r="BS61" s="11"/>
      <c r="BT61" s="11">
        <v>1</v>
      </c>
      <c r="BU61" s="10"/>
      <c r="BV61" s="10"/>
      <c r="BW61" s="11"/>
      <c r="BX61" s="11"/>
      <c r="BY61" s="41">
        <f t="shared" si="19"/>
        <v>1</v>
      </c>
      <c r="BZ61" s="10"/>
      <c r="CA61" s="11">
        <v>1</v>
      </c>
      <c r="CB61" s="35">
        <f t="shared" si="20"/>
        <v>1</v>
      </c>
      <c r="CC61" s="35">
        <f t="shared" si="21"/>
        <v>2</v>
      </c>
      <c r="CD61" s="11">
        <v>1</v>
      </c>
      <c r="CE61" s="11"/>
      <c r="CF61" s="11"/>
      <c r="CG61" s="11"/>
      <c r="CH61" s="35">
        <f t="shared" ref="CH61:CH126" si="23">SUM(CD61:CG61)</f>
        <v>1</v>
      </c>
      <c r="CI61" s="8">
        <f t="shared" si="22"/>
        <v>19</v>
      </c>
    </row>
    <row r="62" spans="1:95" x14ac:dyDescent="0.3">
      <c r="A62" s="35">
        <v>3</v>
      </c>
      <c r="B62" s="34" t="s">
        <v>202</v>
      </c>
      <c r="C62" s="12"/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>
        <v>1</v>
      </c>
      <c r="AF62" s="13"/>
      <c r="AG62" s="13"/>
      <c r="AH62" s="13"/>
      <c r="AI62" s="13"/>
      <c r="AJ62" s="13"/>
      <c r="AK62" s="31">
        <f t="shared" si="17"/>
        <v>2</v>
      </c>
      <c r="AL62" s="185">
        <v>2</v>
      </c>
      <c r="AM62" s="13"/>
      <c r="AN62" s="13"/>
      <c r="AO62" s="13"/>
      <c r="AP62" s="13"/>
      <c r="AQ62" s="13"/>
      <c r="AR62" s="33">
        <f>SUM(AM62:AQ62)</f>
        <v>0</v>
      </c>
      <c r="AS62" s="191"/>
      <c r="AT62" s="13"/>
      <c r="AU62" s="13"/>
      <c r="AV62" s="13"/>
      <c r="AW62" s="13"/>
      <c r="AX62" s="13"/>
      <c r="AY62" s="13">
        <v>1</v>
      </c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4"/>
      <c r="BL62" s="14"/>
      <c r="BM62" s="14"/>
      <c r="BN62" s="35">
        <f t="shared" si="18"/>
        <v>1</v>
      </c>
      <c r="BO62" s="185"/>
      <c r="BP62" s="19"/>
      <c r="BQ62" s="19"/>
      <c r="BR62" s="20"/>
      <c r="BS62" s="20"/>
      <c r="BT62" s="20">
        <v>1</v>
      </c>
      <c r="BU62" s="19">
        <v>1</v>
      </c>
      <c r="BV62" s="19">
        <v>1</v>
      </c>
      <c r="BW62" s="20"/>
      <c r="BX62" s="20"/>
      <c r="BY62" s="41">
        <f t="shared" si="19"/>
        <v>3</v>
      </c>
      <c r="BZ62" s="19"/>
      <c r="CA62" s="20">
        <v>1</v>
      </c>
      <c r="CB62" s="35">
        <f t="shared" si="20"/>
        <v>1</v>
      </c>
      <c r="CC62" s="35">
        <f t="shared" si="21"/>
        <v>4</v>
      </c>
      <c r="CD62" s="20">
        <v>1</v>
      </c>
      <c r="CE62" s="20"/>
      <c r="CF62" s="20"/>
      <c r="CG62" s="20"/>
      <c r="CH62" s="35">
        <f t="shared" si="23"/>
        <v>1</v>
      </c>
      <c r="CI62" s="8">
        <f t="shared" si="22"/>
        <v>8</v>
      </c>
    </row>
    <row r="63" spans="1:95" x14ac:dyDescent="0.3">
      <c r="A63" s="35">
        <v>4</v>
      </c>
      <c r="B63" s="34" t="s">
        <v>54</v>
      </c>
      <c r="C63" s="9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/>
      <c r="AK63" s="31">
        <f t="shared" si="17"/>
        <v>5</v>
      </c>
      <c r="AL63" s="181">
        <v>7</v>
      </c>
      <c r="AM63" s="2"/>
      <c r="AN63" s="2"/>
      <c r="AO63" s="2"/>
      <c r="AP63" s="2">
        <v>1</v>
      </c>
      <c r="AQ63" s="2">
        <v>1</v>
      </c>
      <c r="AR63" s="33">
        <f>SUM(AM63:AQ63)</f>
        <v>2</v>
      </c>
      <c r="AS63" s="39"/>
      <c r="AT63" s="2"/>
      <c r="AU63" s="2"/>
      <c r="AV63" s="2"/>
      <c r="AW63" s="2"/>
      <c r="AX63" s="2"/>
      <c r="AY63" s="2">
        <v>3</v>
      </c>
      <c r="AZ63" s="2"/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66">
        <v>2</v>
      </c>
      <c r="BK63" s="71"/>
      <c r="BL63" s="71"/>
      <c r="BM63" s="71"/>
      <c r="BN63" s="35">
        <f t="shared" si="18"/>
        <v>6</v>
      </c>
      <c r="BO63" s="181"/>
      <c r="BP63" s="2"/>
      <c r="BQ63" s="2"/>
      <c r="BR63" s="71"/>
      <c r="BS63" s="71"/>
      <c r="BT63" s="71">
        <v>1</v>
      </c>
      <c r="BU63" s="2">
        <v>1</v>
      </c>
      <c r="BV63" s="2"/>
      <c r="BW63" s="71"/>
      <c r="BX63" s="71"/>
      <c r="BY63" s="41">
        <f t="shared" si="19"/>
        <v>2</v>
      </c>
      <c r="BZ63" s="2"/>
      <c r="CA63" s="71">
        <v>1</v>
      </c>
      <c r="CB63" s="35">
        <f t="shared" si="20"/>
        <v>1</v>
      </c>
      <c r="CC63" s="35">
        <f t="shared" si="21"/>
        <v>3</v>
      </c>
      <c r="CD63" s="71">
        <v>1</v>
      </c>
      <c r="CE63" s="71"/>
      <c r="CF63" s="71"/>
      <c r="CG63" s="71"/>
      <c r="CH63" s="35">
        <f t="shared" si="23"/>
        <v>1</v>
      </c>
      <c r="CI63" s="8">
        <f t="shared" si="22"/>
        <v>17</v>
      </c>
    </row>
    <row r="64" spans="1:95" x14ac:dyDescent="0.3">
      <c r="A64" s="35">
        <v>5</v>
      </c>
      <c r="B64" s="34" t="s">
        <v>75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31">
        <f t="shared" si="17"/>
        <v>4</v>
      </c>
      <c r="AL64" s="181">
        <v>4</v>
      </c>
      <c r="AM64" s="2"/>
      <c r="AN64" s="2"/>
      <c r="AO64" s="2"/>
      <c r="AP64" s="2"/>
      <c r="AQ64" s="2"/>
      <c r="AR64" s="33"/>
      <c r="AS64" s="39"/>
      <c r="AT64" s="2"/>
      <c r="AU64" s="2"/>
      <c r="AV64" s="2"/>
      <c r="AW64" s="2"/>
      <c r="AX64" s="2"/>
      <c r="AY64" s="2">
        <v>3</v>
      </c>
      <c r="AZ64" s="2">
        <v>1</v>
      </c>
      <c r="BA64" s="2"/>
      <c r="BB64" s="2"/>
      <c r="BC64" s="2"/>
      <c r="BD64" s="2"/>
      <c r="BE64" s="2"/>
      <c r="BF64" s="2">
        <v>1</v>
      </c>
      <c r="BG64" s="2"/>
      <c r="BH64" s="2"/>
      <c r="BI64" s="2"/>
      <c r="BJ64" s="2">
        <v>2</v>
      </c>
      <c r="BK64" s="71"/>
      <c r="BL64" s="71"/>
      <c r="BM64" s="71"/>
      <c r="BN64" s="35">
        <f t="shared" si="18"/>
        <v>7</v>
      </c>
      <c r="BO64" s="181"/>
      <c r="BP64" s="2"/>
      <c r="BQ64" s="2"/>
      <c r="BR64" s="71"/>
      <c r="BS64" s="71"/>
      <c r="BT64" s="71">
        <v>1</v>
      </c>
      <c r="BU64" s="2">
        <v>1</v>
      </c>
      <c r="BV64" s="2"/>
      <c r="BW64" s="71"/>
      <c r="BX64" s="71"/>
      <c r="BY64" s="41">
        <f t="shared" si="19"/>
        <v>2</v>
      </c>
      <c r="BZ64" s="2"/>
      <c r="CA64" s="71">
        <v>1</v>
      </c>
      <c r="CB64" s="35">
        <f t="shared" si="20"/>
        <v>1</v>
      </c>
      <c r="CC64" s="35">
        <f t="shared" si="21"/>
        <v>3</v>
      </c>
      <c r="CD64" s="71">
        <v>1</v>
      </c>
      <c r="CE64" s="71">
        <v>1</v>
      </c>
      <c r="CF64" s="71"/>
      <c r="CG64" s="71"/>
      <c r="CH64" s="35">
        <f t="shared" si="23"/>
        <v>2</v>
      </c>
      <c r="CI64" s="8">
        <f t="shared" si="22"/>
        <v>16</v>
      </c>
    </row>
    <row r="65" spans="1:87" x14ac:dyDescent="0.3">
      <c r="A65" s="35">
        <v>6</v>
      </c>
      <c r="B65" s="34" t="s">
        <v>50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/>
      <c r="AK65" s="31">
        <f t="shared" si="17"/>
        <v>6</v>
      </c>
      <c r="AL65" s="181">
        <v>9</v>
      </c>
      <c r="AM65" s="2"/>
      <c r="AN65" s="2">
        <v>1</v>
      </c>
      <c r="AO65" s="2"/>
      <c r="AP65" s="2">
        <v>2</v>
      </c>
      <c r="AQ65" s="2"/>
      <c r="AR65" s="33">
        <f>SUM(AM65:AQ65)</f>
        <v>3</v>
      </c>
      <c r="AS65" s="191"/>
      <c r="AT65" s="2"/>
      <c r="AU65" s="2">
        <v>1</v>
      </c>
      <c r="AV65" s="2"/>
      <c r="AW65" s="2"/>
      <c r="AX65" s="2"/>
      <c r="AY65" s="2">
        <v>3</v>
      </c>
      <c r="AZ65" s="2">
        <v>2</v>
      </c>
      <c r="BA65" s="2"/>
      <c r="BB65" s="2"/>
      <c r="BC65" s="2"/>
      <c r="BD65" s="2"/>
      <c r="BE65" s="2"/>
      <c r="BF65" s="2">
        <v>1</v>
      </c>
      <c r="BG65" s="2"/>
      <c r="BH65" s="2">
        <v>1</v>
      </c>
      <c r="BI65" s="2">
        <v>2</v>
      </c>
      <c r="BJ65" s="2">
        <v>3</v>
      </c>
      <c r="BK65" s="71"/>
      <c r="BL65" s="71"/>
      <c r="BM65" s="71"/>
      <c r="BN65" s="35">
        <f t="shared" si="18"/>
        <v>13</v>
      </c>
      <c r="BO65" s="185"/>
      <c r="BP65" s="10"/>
      <c r="BQ65" s="10"/>
      <c r="BR65" s="11"/>
      <c r="BS65" s="11"/>
      <c r="BT65" s="11"/>
      <c r="BU65" s="10"/>
      <c r="BV65" s="10"/>
      <c r="BW65" s="11"/>
      <c r="BX65" s="11"/>
      <c r="BY65" s="41">
        <f t="shared" si="19"/>
        <v>0</v>
      </c>
      <c r="BZ65" s="10"/>
      <c r="CA65" s="11">
        <v>1</v>
      </c>
      <c r="CB65" s="35">
        <f t="shared" si="20"/>
        <v>1</v>
      </c>
      <c r="CC65" s="35">
        <f t="shared" si="21"/>
        <v>1</v>
      </c>
      <c r="CD65" s="11"/>
      <c r="CE65" s="11"/>
      <c r="CF65" s="11"/>
      <c r="CG65" s="11"/>
      <c r="CH65" s="35">
        <f t="shared" si="23"/>
        <v>0</v>
      </c>
      <c r="CI65" s="8">
        <f t="shared" si="22"/>
        <v>23</v>
      </c>
    </row>
    <row r="66" spans="1:87" x14ac:dyDescent="0.3">
      <c r="A66" s="35">
        <v>7</v>
      </c>
      <c r="B66" s="34" t="s">
        <v>59</v>
      </c>
      <c r="C66" s="9"/>
      <c r="D66" s="2"/>
      <c r="E66" s="2"/>
      <c r="F66" s="2"/>
      <c r="G66" s="2"/>
      <c r="H66" s="2">
        <v>1</v>
      </c>
      <c r="I66" s="2">
        <v>1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31">
        <f t="shared" si="17"/>
        <v>4</v>
      </c>
      <c r="AL66" s="181">
        <v>4</v>
      </c>
      <c r="AM66" s="2"/>
      <c r="AN66" s="2"/>
      <c r="AO66" s="2"/>
      <c r="AP66" s="2"/>
      <c r="AQ66" s="2"/>
      <c r="AR66" s="33">
        <f t="shared" ref="AR66:AR73" si="24">SUM(AM66:AQ66)</f>
        <v>0</v>
      </c>
      <c r="AS66" s="191"/>
      <c r="AT66" s="2"/>
      <c r="AU66" s="2"/>
      <c r="AV66" s="2"/>
      <c r="AW66" s="2"/>
      <c r="AX66" s="2"/>
      <c r="AY66" s="2">
        <v>1</v>
      </c>
      <c r="AZ66" s="2"/>
      <c r="BA66" s="2"/>
      <c r="BB66" s="2"/>
      <c r="BC66" s="2"/>
      <c r="BD66" s="2"/>
      <c r="BE66" s="2"/>
      <c r="BF66" s="2">
        <v>1</v>
      </c>
      <c r="BG66" s="2"/>
      <c r="BH66" s="2"/>
      <c r="BI66" s="2"/>
      <c r="BJ66" s="2">
        <v>2</v>
      </c>
      <c r="BK66" s="71"/>
      <c r="BL66" s="71"/>
      <c r="BM66" s="71"/>
      <c r="BN66" s="35">
        <f t="shared" si="18"/>
        <v>4</v>
      </c>
      <c r="BO66" s="185"/>
      <c r="BP66" s="10"/>
      <c r="BQ66" s="10"/>
      <c r="BR66" s="11"/>
      <c r="BS66" s="11"/>
      <c r="BT66" s="11">
        <v>1</v>
      </c>
      <c r="BU66" s="10"/>
      <c r="BV66" s="10"/>
      <c r="BW66" s="11"/>
      <c r="BX66" s="11"/>
      <c r="BY66" s="41">
        <f t="shared" si="19"/>
        <v>1</v>
      </c>
      <c r="BZ66" s="10"/>
      <c r="CA66" s="11">
        <v>1</v>
      </c>
      <c r="CB66" s="35">
        <f t="shared" si="20"/>
        <v>1</v>
      </c>
      <c r="CC66" s="35">
        <f t="shared" si="21"/>
        <v>2</v>
      </c>
      <c r="CD66" s="11">
        <v>1</v>
      </c>
      <c r="CE66" s="11">
        <v>1</v>
      </c>
      <c r="CF66" s="11"/>
      <c r="CG66" s="11"/>
      <c r="CH66" s="35">
        <f t="shared" si="23"/>
        <v>2</v>
      </c>
      <c r="CI66" s="8">
        <f t="shared" si="22"/>
        <v>12</v>
      </c>
    </row>
    <row r="67" spans="1:87" x14ac:dyDescent="0.3">
      <c r="A67" s="35">
        <v>8</v>
      </c>
      <c r="B67" s="70" t="s">
        <v>238</v>
      </c>
      <c r="C67" s="9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>
        <v>1</v>
      </c>
      <c r="AJ67" s="2"/>
      <c r="AK67" s="31">
        <f t="shared" si="17"/>
        <v>3</v>
      </c>
      <c r="AL67" s="181"/>
      <c r="AM67" s="2"/>
      <c r="AN67" s="2"/>
      <c r="AO67" s="2"/>
      <c r="AP67" s="2"/>
      <c r="AQ67" s="2"/>
      <c r="AR67" s="33">
        <f t="shared" si="24"/>
        <v>0</v>
      </c>
      <c r="AS67" s="191"/>
      <c r="AT67" s="2"/>
      <c r="AU67" s="2"/>
      <c r="AV67" s="2"/>
      <c r="AW67" s="2"/>
      <c r="AX67" s="2"/>
      <c r="AY67" s="2">
        <v>1</v>
      </c>
      <c r="AZ67" s="2">
        <v>1</v>
      </c>
      <c r="BA67" s="2"/>
      <c r="BB67" s="2"/>
      <c r="BC67" s="2"/>
      <c r="BD67" s="2"/>
      <c r="BE67" s="2"/>
      <c r="BF67" s="2">
        <v>1</v>
      </c>
      <c r="BG67" s="2"/>
      <c r="BH67" s="2"/>
      <c r="BI67" s="2"/>
      <c r="BJ67" s="2"/>
      <c r="BK67" s="71"/>
      <c r="BL67" s="71"/>
      <c r="BM67" s="71"/>
      <c r="BN67" s="35">
        <f t="shared" si="18"/>
        <v>3</v>
      </c>
      <c r="BO67" s="185"/>
      <c r="BP67" s="10"/>
      <c r="BQ67" s="10"/>
      <c r="BR67" s="11"/>
      <c r="BS67" s="11"/>
      <c r="BT67" s="11">
        <v>1</v>
      </c>
      <c r="BU67" s="10">
        <v>1</v>
      </c>
      <c r="BV67" s="10">
        <v>1</v>
      </c>
      <c r="BW67" s="11"/>
      <c r="BX67" s="11"/>
      <c r="BY67" s="41">
        <f t="shared" si="19"/>
        <v>3</v>
      </c>
      <c r="BZ67" s="10"/>
      <c r="CA67" s="11">
        <v>1</v>
      </c>
      <c r="CB67" s="35">
        <f t="shared" si="20"/>
        <v>1</v>
      </c>
      <c r="CC67" s="35">
        <f t="shared" si="21"/>
        <v>4</v>
      </c>
      <c r="CD67" s="11"/>
      <c r="CE67" s="11"/>
      <c r="CF67" s="11"/>
      <c r="CG67" s="11"/>
      <c r="CH67" s="35">
        <f t="shared" si="23"/>
        <v>0</v>
      </c>
      <c r="CI67" s="8">
        <f t="shared" si="22"/>
        <v>10</v>
      </c>
    </row>
    <row r="68" spans="1:87" x14ac:dyDescent="0.3">
      <c r="A68" s="35">
        <v>9</v>
      </c>
      <c r="B68" s="34" t="s">
        <v>30</v>
      </c>
      <c r="C68" s="15"/>
      <c r="D68" s="16"/>
      <c r="E68" s="16"/>
      <c r="F68" s="2">
        <v>1</v>
      </c>
      <c r="G68" s="16"/>
      <c r="H68" s="2"/>
      <c r="I68" s="2">
        <v>1</v>
      </c>
      <c r="J68" s="2"/>
      <c r="K68" s="2"/>
      <c r="L68" s="2"/>
      <c r="M68" s="2">
        <v>2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v>1</v>
      </c>
      <c r="AJ68" s="2">
        <v>1</v>
      </c>
      <c r="AK68" s="31">
        <f t="shared" si="17"/>
        <v>6</v>
      </c>
      <c r="AL68" s="181">
        <v>5</v>
      </c>
      <c r="AM68" s="2"/>
      <c r="AN68" s="2">
        <v>1</v>
      </c>
      <c r="AO68" s="2"/>
      <c r="AP68" s="2"/>
      <c r="AQ68" s="2">
        <v>1</v>
      </c>
      <c r="AR68" s="33">
        <f t="shared" si="24"/>
        <v>2</v>
      </c>
      <c r="AS68" s="39"/>
      <c r="AT68" s="2"/>
      <c r="AU68" s="2"/>
      <c r="AV68" s="2"/>
      <c r="AW68" s="2"/>
      <c r="AX68" s="2"/>
      <c r="AY68" s="2">
        <v>3</v>
      </c>
      <c r="AZ68" s="2"/>
      <c r="BA68" s="2"/>
      <c r="BB68" s="2"/>
      <c r="BC68" s="2"/>
      <c r="BD68" s="2"/>
      <c r="BE68" s="2"/>
      <c r="BF68" s="2">
        <v>1</v>
      </c>
      <c r="BG68" s="2"/>
      <c r="BH68" s="2"/>
      <c r="BI68" s="2">
        <v>1</v>
      </c>
      <c r="BJ68" s="2">
        <v>2</v>
      </c>
      <c r="BK68" s="71"/>
      <c r="BL68" s="71"/>
      <c r="BM68" s="71"/>
      <c r="BN68" s="35">
        <f t="shared" si="18"/>
        <v>7</v>
      </c>
      <c r="BO68" s="181"/>
      <c r="BP68" s="2"/>
      <c r="BQ68" s="2"/>
      <c r="BR68" s="71"/>
      <c r="BS68" s="71"/>
      <c r="BT68" s="71"/>
      <c r="BU68" s="2"/>
      <c r="BV68" s="2"/>
      <c r="BW68" s="71"/>
      <c r="BX68" s="71"/>
      <c r="BY68" s="41">
        <f t="shared" si="19"/>
        <v>0</v>
      </c>
      <c r="BZ68" s="2"/>
      <c r="CA68" s="71">
        <v>1</v>
      </c>
      <c r="CB68" s="35">
        <f t="shared" si="20"/>
        <v>1</v>
      </c>
      <c r="CC68" s="35">
        <f t="shared" si="21"/>
        <v>1</v>
      </c>
      <c r="CD68" s="71">
        <v>1</v>
      </c>
      <c r="CE68" s="71"/>
      <c r="CF68" s="71"/>
      <c r="CG68" s="71"/>
      <c r="CH68" s="35">
        <f t="shared" si="23"/>
        <v>1</v>
      </c>
      <c r="CI68" s="8">
        <f t="shared" si="22"/>
        <v>17</v>
      </c>
    </row>
    <row r="69" spans="1:87" x14ac:dyDescent="0.3">
      <c r="A69" s="35">
        <v>10</v>
      </c>
      <c r="B69" s="34" t="s">
        <v>29</v>
      </c>
      <c r="C69" s="9"/>
      <c r="D69" s="2"/>
      <c r="E69" s="2"/>
      <c r="F69" s="2">
        <v>1</v>
      </c>
      <c r="G69" s="2"/>
      <c r="H69" s="2"/>
      <c r="I69" s="2">
        <v>2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2</v>
      </c>
      <c r="AJ69" s="2"/>
      <c r="AK69" s="31">
        <f t="shared" si="17"/>
        <v>6</v>
      </c>
      <c r="AL69" s="181">
        <v>7</v>
      </c>
      <c r="AM69" s="2"/>
      <c r="AN69" s="2"/>
      <c r="AO69" s="2"/>
      <c r="AP69" s="2">
        <v>1</v>
      </c>
      <c r="AQ69" s="2">
        <v>1</v>
      </c>
      <c r="AR69" s="33">
        <f t="shared" si="24"/>
        <v>2</v>
      </c>
      <c r="AS69" s="39"/>
      <c r="AT69" s="2"/>
      <c r="AU69" s="2"/>
      <c r="AV69" s="2"/>
      <c r="AW69" s="2"/>
      <c r="AX69" s="2"/>
      <c r="AY69" s="2">
        <v>3</v>
      </c>
      <c r="AZ69" s="2">
        <v>1</v>
      </c>
      <c r="BA69" s="2"/>
      <c r="BB69" s="2"/>
      <c r="BC69" s="2"/>
      <c r="BD69" s="2"/>
      <c r="BE69" s="2"/>
      <c r="BF69" s="2">
        <v>1</v>
      </c>
      <c r="BG69" s="2"/>
      <c r="BH69" s="2"/>
      <c r="BI69" s="2">
        <v>1</v>
      </c>
      <c r="BJ69" s="2">
        <v>2</v>
      </c>
      <c r="BK69" s="71"/>
      <c r="BL69" s="71"/>
      <c r="BM69" s="71"/>
      <c r="BN69" s="35">
        <f t="shared" si="18"/>
        <v>8</v>
      </c>
      <c r="BO69" s="181"/>
      <c r="BP69" s="2">
        <v>1</v>
      </c>
      <c r="BQ69" s="2"/>
      <c r="BR69" s="71"/>
      <c r="BS69" s="71"/>
      <c r="BT69" s="71">
        <v>1</v>
      </c>
      <c r="BU69" s="2"/>
      <c r="BV69" s="2">
        <v>2</v>
      </c>
      <c r="BW69" s="71"/>
      <c r="BX69" s="71"/>
      <c r="BY69" s="41">
        <f t="shared" si="19"/>
        <v>4</v>
      </c>
      <c r="BZ69" s="2"/>
      <c r="CA69" s="71">
        <v>1</v>
      </c>
      <c r="CB69" s="35">
        <f t="shared" si="20"/>
        <v>1</v>
      </c>
      <c r="CC69" s="35">
        <f t="shared" si="21"/>
        <v>5</v>
      </c>
      <c r="CD69" s="71">
        <v>1</v>
      </c>
      <c r="CE69" s="71"/>
      <c r="CF69" s="71"/>
      <c r="CG69" s="71"/>
      <c r="CH69" s="35">
        <f t="shared" si="23"/>
        <v>1</v>
      </c>
      <c r="CI69" s="8">
        <f t="shared" si="22"/>
        <v>22</v>
      </c>
    </row>
    <row r="70" spans="1:87" ht="18.75" customHeight="1" x14ac:dyDescent="0.3">
      <c r="A70" s="35">
        <v>11</v>
      </c>
      <c r="B70" s="34" t="s">
        <v>28</v>
      </c>
      <c r="C70" s="9"/>
      <c r="D70" s="2"/>
      <c r="E70" s="2"/>
      <c r="F70" s="2">
        <v>1</v>
      </c>
      <c r="G70" s="2"/>
      <c r="H70" s="2"/>
      <c r="I70" s="2">
        <v>3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>
        <v>2</v>
      </c>
      <c r="AJ70" s="2"/>
      <c r="AK70" s="31">
        <f t="shared" si="17"/>
        <v>8</v>
      </c>
      <c r="AL70" s="185">
        <v>10</v>
      </c>
      <c r="AM70" s="2"/>
      <c r="AN70" s="2">
        <v>1</v>
      </c>
      <c r="AO70" s="2">
        <v>1</v>
      </c>
      <c r="AP70" s="2"/>
      <c r="AQ70" s="2">
        <v>1</v>
      </c>
      <c r="AR70" s="33">
        <f t="shared" si="24"/>
        <v>3</v>
      </c>
      <c r="AS70" s="191"/>
      <c r="AT70" s="2"/>
      <c r="AU70" s="2"/>
      <c r="AV70" s="2"/>
      <c r="AW70" s="2"/>
      <c r="AX70" s="2"/>
      <c r="AY70" s="2">
        <v>4</v>
      </c>
      <c r="AZ70" s="2">
        <v>3</v>
      </c>
      <c r="BA70" s="2"/>
      <c r="BB70" s="2"/>
      <c r="BC70" s="2"/>
      <c r="BD70" s="2"/>
      <c r="BE70" s="2"/>
      <c r="BF70" s="2">
        <v>2</v>
      </c>
      <c r="BG70" s="2"/>
      <c r="BH70" s="2"/>
      <c r="BI70" s="2"/>
      <c r="BJ70" s="2">
        <v>7</v>
      </c>
      <c r="BK70" s="71"/>
      <c r="BL70" s="71"/>
      <c r="BM70" s="71"/>
      <c r="BN70" s="35">
        <f t="shared" si="18"/>
        <v>16</v>
      </c>
      <c r="BO70" s="185"/>
      <c r="BP70" s="10">
        <v>1</v>
      </c>
      <c r="BQ70" s="10"/>
      <c r="BR70" s="11"/>
      <c r="BS70" s="11"/>
      <c r="BT70" s="11">
        <v>1</v>
      </c>
      <c r="BU70" s="10">
        <v>1</v>
      </c>
      <c r="BV70" s="10"/>
      <c r="BW70" s="11"/>
      <c r="BX70" s="11"/>
      <c r="BY70" s="41">
        <f t="shared" si="19"/>
        <v>3</v>
      </c>
      <c r="BZ70" s="10"/>
      <c r="CA70" s="11">
        <v>1</v>
      </c>
      <c r="CB70" s="35">
        <f t="shared" si="20"/>
        <v>1</v>
      </c>
      <c r="CC70" s="35">
        <f t="shared" si="21"/>
        <v>4</v>
      </c>
      <c r="CD70" s="11"/>
      <c r="CE70" s="11"/>
      <c r="CF70" s="11"/>
      <c r="CG70" s="11"/>
      <c r="CH70" s="35">
        <f t="shared" si="23"/>
        <v>0</v>
      </c>
      <c r="CI70" s="8">
        <f t="shared" si="22"/>
        <v>31</v>
      </c>
    </row>
    <row r="71" spans="1:87" x14ac:dyDescent="0.3">
      <c r="A71" s="35">
        <v>12</v>
      </c>
      <c r="B71" s="34" t="s">
        <v>35</v>
      </c>
      <c r="C71" s="9"/>
      <c r="D71" s="2"/>
      <c r="E71" s="2"/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>
        <v>1</v>
      </c>
      <c r="AG71" s="2"/>
      <c r="AH71" s="2"/>
      <c r="AI71" s="2">
        <v>2</v>
      </c>
      <c r="AJ71" s="2"/>
      <c r="AK71" s="31">
        <f t="shared" si="17"/>
        <v>8</v>
      </c>
      <c r="AL71" s="185">
        <v>8</v>
      </c>
      <c r="AM71" s="2"/>
      <c r="AN71" s="2">
        <v>1</v>
      </c>
      <c r="AO71" s="2"/>
      <c r="AP71" s="2"/>
      <c r="AQ71" s="2">
        <v>1</v>
      </c>
      <c r="AR71" s="33">
        <f t="shared" si="24"/>
        <v>2</v>
      </c>
      <c r="AS71" s="191"/>
      <c r="AT71" s="2"/>
      <c r="AU71" s="2"/>
      <c r="AV71" s="2"/>
      <c r="AW71" s="2"/>
      <c r="AX71" s="2"/>
      <c r="AY71" s="2">
        <v>4</v>
      </c>
      <c r="AZ71" s="2">
        <v>1</v>
      </c>
      <c r="BA71" s="2"/>
      <c r="BB71" s="2"/>
      <c r="BC71" s="2"/>
      <c r="BD71" s="2"/>
      <c r="BE71" s="2"/>
      <c r="BF71" s="2">
        <v>1</v>
      </c>
      <c r="BG71" s="2"/>
      <c r="BH71" s="2"/>
      <c r="BI71" s="2"/>
      <c r="BJ71" s="2">
        <v>4</v>
      </c>
      <c r="BK71" s="71"/>
      <c r="BL71" s="71"/>
      <c r="BM71" s="71"/>
      <c r="BN71" s="35">
        <f t="shared" si="18"/>
        <v>10</v>
      </c>
      <c r="BO71" s="185"/>
      <c r="BP71" s="10">
        <v>2</v>
      </c>
      <c r="BQ71" s="10"/>
      <c r="BR71" s="11"/>
      <c r="BS71" s="11"/>
      <c r="BT71" s="192">
        <v>2</v>
      </c>
      <c r="BU71" s="10">
        <v>1</v>
      </c>
      <c r="BV71" s="10">
        <v>2</v>
      </c>
      <c r="BW71" s="11"/>
      <c r="BX71" s="11"/>
      <c r="BY71" s="41">
        <f t="shared" si="19"/>
        <v>7</v>
      </c>
      <c r="BZ71" s="10"/>
      <c r="CA71" s="11">
        <v>1</v>
      </c>
      <c r="CB71" s="35">
        <f t="shared" si="20"/>
        <v>1</v>
      </c>
      <c r="CC71" s="35">
        <f t="shared" si="21"/>
        <v>8</v>
      </c>
      <c r="CD71" s="11"/>
      <c r="CE71" s="11"/>
      <c r="CF71" s="11"/>
      <c r="CG71" s="11"/>
      <c r="CH71" s="35">
        <f t="shared" si="23"/>
        <v>0</v>
      </c>
      <c r="CI71" s="8">
        <f t="shared" si="22"/>
        <v>28</v>
      </c>
    </row>
    <row r="72" spans="1:87" x14ac:dyDescent="0.3">
      <c r="A72" s="35">
        <v>13</v>
      </c>
      <c r="B72" s="34" t="s">
        <v>21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2</v>
      </c>
      <c r="AJ72" s="2"/>
      <c r="AK72" s="31">
        <f t="shared" si="17"/>
        <v>5</v>
      </c>
      <c r="AL72" s="181">
        <v>6</v>
      </c>
      <c r="AM72" s="2"/>
      <c r="AN72" s="2"/>
      <c r="AO72" s="2"/>
      <c r="AP72" s="2">
        <v>1</v>
      </c>
      <c r="AQ72" s="2"/>
      <c r="AR72" s="33">
        <f t="shared" si="24"/>
        <v>1</v>
      </c>
      <c r="AS72" s="39"/>
      <c r="AT72" s="2"/>
      <c r="AU72" s="2"/>
      <c r="AV72" s="2"/>
      <c r="AW72" s="2"/>
      <c r="AX72" s="2"/>
      <c r="AY72" s="2">
        <v>1</v>
      </c>
      <c r="AZ72" s="2">
        <v>1</v>
      </c>
      <c r="BA72" s="2"/>
      <c r="BB72" s="2"/>
      <c r="BC72" s="2"/>
      <c r="BD72" s="2"/>
      <c r="BE72" s="2"/>
      <c r="BF72" s="2"/>
      <c r="BG72" s="2"/>
      <c r="BH72" s="2"/>
      <c r="BI72" s="2"/>
      <c r="BJ72" s="2">
        <v>1</v>
      </c>
      <c r="BK72" s="71"/>
      <c r="BL72" s="71"/>
      <c r="BM72" s="71"/>
      <c r="BN72" s="35">
        <f t="shared" si="18"/>
        <v>3</v>
      </c>
      <c r="BO72" s="181"/>
      <c r="BP72" s="2">
        <v>2</v>
      </c>
      <c r="BQ72" s="2"/>
      <c r="BR72" s="71"/>
      <c r="BS72" s="71"/>
      <c r="BT72" s="71"/>
      <c r="BU72" s="2">
        <v>1</v>
      </c>
      <c r="BV72" s="2"/>
      <c r="BW72" s="71"/>
      <c r="BX72" s="71"/>
      <c r="BY72" s="41">
        <f t="shared" si="19"/>
        <v>3</v>
      </c>
      <c r="BZ72" s="2"/>
      <c r="CA72" s="71">
        <v>1</v>
      </c>
      <c r="CB72" s="35">
        <f t="shared" si="20"/>
        <v>1</v>
      </c>
      <c r="CC72" s="35">
        <f t="shared" si="21"/>
        <v>4</v>
      </c>
      <c r="CD72" s="71">
        <v>1</v>
      </c>
      <c r="CE72" s="71">
        <v>1</v>
      </c>
      <c r="CF72" s="71"/>
      <c r="CG72" s="71"/>
      <c r="CH72" s="35">
        <f t="shared" si="23"/>
        <v>2</v>
      </c>
      <c r="CI72" s="8">
        <f t="shared" si="22"/>
        <v>15</v>
      </c>
    </row>
    <row r="73" spans="1:87" x14ac:dyDescent="0.3">
      <c r="A73" s="35">
        <v>14</v>
      </c>
      <c r="B73" s="34" t="s">
        <v>43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66">
        <v>1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1</v>
      </c>
      <c r="AG73" s="2"/>
      <c r="AH73" s="2"/>
      <c r="AI73" s="2">
        <v>2</v>
      </c>
      <c r="AJ73" s="2"/>
      <c r="AK73" s="31">
        <f t="shared" si="17"/>
        <v>6</v>
      </c>
      <c r="AL73" s="181">
        <v>6</v>
      </c>
      <c r="AM73" s="2"/>
      <c r="AN73" s="2"/>
      <c r="AO73" s="2"/>
      <c r="AP73" s="2"/>
      <c r="AQ73" s="2">
        <v>1</v>
      </c>
      <c r="AR73" s="33">
        <f t="shared" si="24"/>
        <v>1</v>
      </c>
      <c r="AS73" s="191"/>
      <c r="AT73" s="2"/>
      <c r="AU73" s="2"/>
      <c r="AV73" s="2"/>
      <c r="AW73" s="2"/>
      <c r="AX73" s="2"/>
      <c r="AY73" s="2">
        <v>1</v>
      </c>
      <c r="AZ73" s="2">
        <v>1</v>
      </c>
      <c r="BA73" s="2"/>
      <c r="BB73" s="2"/>
      <c r="BC73" s="2"/>
      <c r="BD73" s="2"/>
      <c r="BE73" s="2"/>
      <c r="BF73" s="2">
        <v>1</v>
      </c>
      <c r="BG73" s="2"/>
      <c r="BH73" s="2"/>
      <c r="BI73" s="2"/>
      <c r="BJ73" s="2">
        <v>1</v>
      </c>
      <c r="BK73" s="71"/>
      <c r="BL73" s="71"/>
      <c r="BM73" s="71"/>
      <c r="BN73" s="35">
        <f t="shared" si="18"/>
        <v>4</v>
      </c>
      <c r="BO73" s="185"/>
      <c r="BP73" s="10"/>
      <c r="BQ73" s="10"/>
      <c r="BR73" s="11"/>
      <c r="BS73" s="11"/>
      <c r="BT73" s="11">
        <v>1</v>
      </c>
      <c r="BU73" s="10">
        <v>1</v>
      </c>
      <c r="BV73" s="10"/>
      <c r="BW73" s="11"/>
      <c r="BX73" s="11"/>
      <c r="BY73" s="41">
        <f t="shared" si="19"/>
        <v>2</v>
      </c>
      <c r="BZ73" s="10"/>
      <c r="CA73" s="11">
        <v>1</v>
      </c>
      <c r="CB73" s="35">
        <f t="shared" si="20"/>
        <v>1</v>
      </c>
      <c r="CC73" s="35">
        <f t="shared" si="21"/>
        <v>3</v>
      </c>
      <c r="CD73" s="11">
        <v>1</v>
      </c>
      <c r="CE73" s="11"/>
      <c r="CF73" s="11"/>
      <c r="CG73" s="11"/>
      <c r="CH73" s="35">
        <f t="shared" si="23"/>
        <v>1</v>
      </c>
      <c r="CI73" s="8">
        <f t="shared" si="22"/>
        <v>15</v>
      </c>
    </row>
    <row r="74" spans="1:87" x14ac:dyDescent="0.3">
      <c r="A74" s="35">
        <v>15</v>
      </c>
      <c r="B74" s="34" t="s">
        <v>45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/>
      <c r="AH74" s="2"/>
      <c r="AI74" s="2">
        <v>1</v>
      </c>
      <c r="AJ74" s="2"/>
      <c r="AK74" s="31">
        <f t="shared" si="17"/>
        <v>3</v>
      </c>
      <c r="AL74" s="181">
        <v>5</v>
      </c>
      <c r="AM74" s="2"/>
      <c r="AN74" s="2"/>
      <c r="AO74" s="2"/>
      <c r="AP74" s="2"/>
      <c r="AQ74" s="2"/>
      <c r="AR74" s="33"/>
      <c r="AS74" s="191"/>
      <c r="AT74" s="2"/>
      <c r="AU74" s="2"/>
      <c r="AV74" s="2"/>
      <c r="AW74" s="2"/>
      <c r="AX74" s="2"/>
      <c r="AY74" s="2">
        <v>1</v>
      </c>
      <c r="AZ74" s="2"/>
      <c r="BA74" s="2"/>
      <c r="BB74" s="2"/>
      <c r="BC74" s="2"/>
      <c r="BD74" s="2"/>
      <c r="BE74" s="2"/>
      <c r="BF74" s="2">
        <v>1</v>
      </c>
      <c r="BG74" s="2"/>
      <c r="BH74" s="2"/>
      <c r="BI74" s="2"/>
      <c r="BJ74" s="2">
        <v>1</v>
      </c>
      <c r="BK74" s="71"/>
      <c r="BL74" s="71"/>
      <c r="BM74" s="71"/>
      <c r="BN74" s="35">
        <f t="shared" si="18"/>
        <v>3</v>
      </c>
      <c r="BO74" s="185"/>
      <c r="BP74" s="10"/>
      <c r="BQ74" s="10"/>
      <c r="BR74" s="11"/>
      <c r="BS74" s="11"/>
      <c r="BT74" s="11">
        <v>1</v>
      </c>
      <c r="BU74" s="10"/>
      <c r="BV74" s="10"/>
      <c r="BW74" s="11"/>
      <c r="BX74" s="11"/>
      <c r="BY74" s="41">
        <f t="shared" si="19"/>
        <v>1</v>
      </c>
      <c r="BZ74" s="10"/>
      <c r="CA74" s="11">
        <v>1</v>
      </c>
      <c r="CB74" s="35">
        <f t="shared" si="20"/>
        <v>1</v>
      </c>
      <c r="CC74" s="35">
        <f t="shared" si="21"/>
        <v>2</v>
      </c>
      <c r="CD74" s="11">
        <v>1</v>
      </c>
      <c r="CE74" s="11">
        <v>1</v>
      </c>
      <c r="CF74" s="11"/>
      <c r="CG74" s="11"/>
      <c r="CH74" s="35">
        <f t="shared" si="23"/>
        <v>2</v>
      </c>
      <c r="CI74" s="8">
        <f t="shared" si="22"/>
        <v>10</v>
      </c>
    </row>
    <row r="75" spans="1:87" s="4" customFormat="1" x14ac:dyDescent="0.3">
      <c r="A75" s="35">
        <v>16</v>
      </c>
      <c r="B75" s="36" t="s">
        <v>92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</v>
      </c>
      <c r="AF75" s="2"/>
      <c r="AG75" s="2"/>
      <c r="AH75" s="2"/>
      <c r="AI75" s="2">
        <v>1</v>
      </c>
      <c r="AJ75" s="2"/>
      <c r="AK75" s="31">
        <f t="shared" si="17"/>
        <v>5</v>
      </c>
      <c r="AL75" s="189">
        <v>5</v>
      </c>
      <c r="AM75" s="17"/>
      <c r="AN75" s="17"/>
      <c r="AO75" s="17"/>
      <c r="AP75" s="17">
        <v>1</v>
      </c>
      <c r="AQ75" s="17"/>
      <c r="AR75" s="38">
        <f>SUM(AM75:AQ75)</f>
        <v>1</v>
      </c>
      <c r="AS75" s="193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>
        <v>1</v>
      </c>
      <c r="BG75" s="2"/>
      <c r="BH75" s="2">
        <v>1</v>
      </c>
      <c r="BI75" s="2"/>
      <c r="BJ75" s="2">
        <v>1</v>
      </c>
      <c r="BK75" s="71"/>
      <c r="BL75" s="71"/>
      <c r="BM75" s="71"/>
      <c r="BN75" s="35">
        <f t="shared" si="18"/>
        <v>4</v>
      </c>
      <c r="BO75" s="194"/>
      <c r="BP75" s="21"/>
      <c r="BQ75" s="21"/>
      <c r="BR75" s="22"/>
      <c r="BS75" s="22"/>
      <c r="BT75" s="22"/>
      <c r="BU75" s="21"/>
      <c r="BV75" s="21"/>
      <c r="BW75" s="22"/>
      <c r="BX75" s="22"/>
      <c r="BY75" s="41">
        <f t="shared" si="19"/>
        <v>0</v>
      </c>
      <c r="BZ75" s="21"/>
      <c r="CA75" s="22">
        <v>1</v>
      </c>
      <c r="CB75" s="35">
        <f t="shared" si="20"/>
        <v>1</v>
      </c>
      <c r="CC75" s="35">
        <f t="shared" si="21"/>
        <v>1</v>
      </c>
      <c r="CD75" s="22">
        <v>1</v>
      </c>
      <c r="CE75" s="22"/>
      <c r="CF75" s="22"/>
      <c r="CG75" s="22"/>
      <c r="CH75" s="35">
        <f t="shared" si="23"/>
        <v>1</v>
      </c>
      <c r="CI75" s="8">
        <f t="shared" si="22"/>
        <v>12</v>
      </c>
    </row>
    <row r="76" spans="1:87" s="4" customFormat="1" x14ac:dyDescent="0.3">
      <c r="A76" s="35">
        <v>17</v>
      </c>
      <c r="B76" s="36" t="s">
        <v>99</v>
      </c>
      <c r="C76" s="9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>
        <v>1</v>
      </c>
      <c r="AF76" s="2"/>
      <c r="AG76" s="2"/>
      <c r="AH76" s="2"/>
      <c r="AI76" s="2">
        <v>1</v>
      </c>
      <c r="AJ76" s="2"/>
      <c r="AK76" s="31">
        <f t="shared" si="17"/>
        <v>3</v>
      </c>
      <c r="AL76" s="181">
        <v>5</v>
      </c>
      <c r="AM76" s="2"/>
      <c r="AN76" s="2"/>
      <c r="AO76" s="2"/>
      <c r="AP76" s="2">
        <v>1</v>
      </c>
      <c r="AQ76" s="2"/>
      <c r="AR76" s="33">
        <f>SUM(AM76:AQ76)</f>
        <v>1</v>
      </c>
      <c r="AS76" s="193"/>
      <c r="AT76" s="2"/>
      <c r="AU76" s="2"/>
      <c r="AV76" s="2"/>
      <c r="AW76" s="2"/>
      <c r="AX76" s="2"/>
      <c r="AY76" s="2"/>
      <c r="AZ76" s="2">
        <v>1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71"/>
      <c r="BL76" s="71"/>
      <c r="BM76" s="71"/>
      <c r="BN76" s="35">
        <f t="shared" si="18"/>
        <v>1</v>
      </c>
      <c r="BO76" s="185"/>
      <c r="BP76" s="10">
        <v>1</v>
      </c>
      <c r="BQ76" s="10"/>
      <c r="BR76" s="11"/>
      <c r="BS76" s="11"/>
      <c r="BT76" s="11"/>
      <c r="BU76" s="10"/>
      <c r="BV76" s="10">
        <v>1</v>
      </c>
      <c r="BW76" s="11"/>
      <c r="BX76" s="11"/>
      <c r="BY76" s="41">
        <f t="shared" si="19"/>
        <v>2</v>
      </c>
      <c r="BZ76" s="10"/>
      <c r="CA76" s="11">
        <v>1</v>
      </c>
      <c r="CB76" s="35">
        <f t="shared" si="20"/>
        <v>1</v>
      </c>
      <c r="CC76" s="35">
        <f t="shared" si="21"/>
        <v>3</v>
      </c>
      <c r="CD76" s="11">
        <v>1</v>
      </c>
      <c r="CE76" s="11">
        <v>1</v>
      </c>
      <c r="CF76" s="11"/>
      <c r="CG76" s="11"/>
      <c r="CH76" s="35">
        <f t="shared" si="23"/>
        <v>2</v>
      </c>
      <c r="CI76" s="8">
        <f t="shared" si="22"/>
        <v>10</v>
      </c>
    </row>
    <row r="77" spans="1:87" x14ac:dyDescent="0.3">
      <c r="A77" s="35">
        <v>18</v>
      </c>
      <c r="B77" s="34" t="s">
        <v>64</v>
      </c>
      <c r="C77" s="9"/>
      <c r="D77" s="2"/>
      <c r="E77" s="2"/>
      <c r="F77" s="2">
        <v>1</v>
      </c>
      <c r="G77" s="2"/>
      <c r="H77" s="2"/>
      <c r="I77" s="2">
        <v>2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1</v>
      </c>
      <c r="AF77" s="2"/>
      <c r="AG77" s="2"/>
      <c r="AH77" s="2"/>
      <c r="AI77" s="2">
        <v>2</v>
      </c>
      <c r="AJ77" s="2"/>
      <c r="AK77" s="31">
        <f t="shared" si="17"/>
        <v>7</v>
      </c>
      <c r="AL77" s="185">
        <v>7</v>
      </c>
      <c r="AM77" s="2"/>
      <c r="AN77" s="2"/>
      <c r="AO77" s="2"/>
      <c r="AP77" s="2">
        <v>1</v>
      </c>
      <c r="AQ77" s="2"/>
      <c r="AR77" s="33">
        <f>SUM(AM77:AQ77)</f>
        <v>1</v>
      </c>
      <c r="AS77" s="191"/>
      <c r="AT77" s="2"/>
      <c r="AU77" s="2"/>
      <c r="AV77" s="2"/>
      <c r="AW77" s="2"/>
      <c r="AX77" s="2"/>
      <c r="AY77" s="2">
        <v>3</v>
      </c>
      <c r="AZ77" s="2">
        <v>1</v>
      </c>
      <c r="BA77" s="2"/>
      <c r="BB77" s="2"/>
      <c r="BC77" s="2"/>
      <c r="BD77" s="2"/>
      <c r="BE77" s="2"/>
      <c r="BF77" s="2">
        <v>1</v>
      </c>
      <c r="BG77" s="2"/>
      <c r="BH77" s="2"/>
      <c r="BI77" s="2"/>
      <c r="BJ77" s="2">
        <v>3</v>
      </c>
      <c r="BK77" s="71"/>
      <c r="BL77" s="71"/>
      <c r="BM77" s="71"/>
      <c r="BN77" s="35">
        <f t="shared" si="18"/>
        <v>8</v>
      </c>
      <c r="BO77" s="185"/>
      <c r="BP77" s="10"/>
      <c r="BQ77" s="10"/>
      <c r="BR77" s="11"/>
      <c r="BS77" s="11"/>
      <c r="BT77" s="11"/>
      <c r="BU77" s="10">
        <v>1</v>
      </c>
      <c r="BV77" s="10"/>
      <c r="BW77" s="11"/>
      <c r="BX77" s="11"/>
      <c r="BY77" s="41">
        <f t="shared" si="19"/>
        <v>1</v>
      </c>
      <c r="BZ77" s="10"/>
      <c r="CA77" s="11">
        <v>1</v>
      </c>
      <c r="CB77" s="35">
        <f t="shared" si="20"/>
        <v>1</v>
      </c>
      <c r="CC77" s="35">
        <f t="shared" si="21"/>
        <v>2</v>
      </c>
      <c r="CD77" s="11">
        <v>1</v>
      </c>
      <c r="CE77" s="11">
        <v>1</v>
      </c>
      <c r="CF77" s="11"/>
      <c r="CG77" s="11"/>
      <c r="CH77" s="35">
        <f t="shared" si="23"/>
        <v>2</v>
      </c>
      <c r="CI77" s="8">
        <f t="shared" si="22"/>
        <v>20</v>
      </c>
    </row>
    <row r="78" spans="1:87" x14ac:dyDescent="0.3">
      <c r="A78" s="35">
        <v>19</v>
      </c>
      <c r="B78" s="34" t="s">
        <v>203</v>
      </c>
      <c r="C78" s="12"/>
      <c r="D78" s="13"/>
      <c r="E78" s="13"/>
      <c r="F78" s="13"/>
      <c r="G78" s="13"/>
      <c r="H78" s="13"/>
      <c r="I78" s="13">
        <v>1</v>
      </c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v>1</v>
      </c>
      <c r="AJ78" s="13"/>
      <c r="AK78" s="31">
        <f t="shared" si="17"/>
        <v>3</v>
      </c>
      <c r="AL78" s="185">
        <v>3</v>
      </c>
      <c r="AM78" s="13"/>
      <c r="AN78" s="13">
        <v>1</v>
      </c>
      <c r="AO78" s="13"/>
      <c r="AP78" s="13"/>
      <c r="AQ78" s="13"/>
      <c r="AR78" s="39">
        <f>SUM(AM78:AQ78)</f>
        <v>1</v>
      </c>
      <c r="AS78" s="191"/>
      <c r="AT78" s="13"/>
      <c r="AU78" s="13"/>
      <c r="AV78" s="13"/>
      <c r="AW78" s="13"/>
      <c r="AX78" s="13"/>
      <c r="AY78" s="13">
        <v>2</v>
      </c>
      <c r="AZ78" s="13"/>
      <c r="BA78" s="13"/>
      <c r="BB78" s="13"/>
      <c r="BC78" s="13"/>
      <c r="BD78" s="13"/>
      <c r="BE78" s="13"/>
      <c r="BF78" s="13">
        <v>1</v>
      </c>
      <c r="BG78" s="13"/>
      <c r="BH78" s="13"/>
      <c r="BI78" s="13"/>
      <c r="BJ78" s="13"/>
      <c r="BK78" s="14"/>
      <c r="BL78" s="14"/>
      <c r="BM78" s="14"/>
      <c r="BN78" s="41">
        <f t="shared" si="18"/>
        <v>3</v>
      </c>
      <c r="BO78" s="185"/>
      <c r="BP78" s="19"/>
      <c r="BQ78" s="19"/>
      <c r="BR78" s="20"/>
      <c r="BS78" s="20"/>
      <c r="BT78" s="20">
        <v>1</v>
      </c>
      <c r="BU78" s="19"/>
      <c r="BV78" s="19">
        <v>1</v>
      </c>
      <c r="BW78" s="20"/>
      <c r="BX78" s="20"/>
      <c r="BY78" s="41">
        <f t="shared" si="19"/>
        <v>2</v>
      </c>
      <c r="BZ78" s="19"/>
      <c r="CA78" s="20">
        <v>1</v>
      </c>
      <c r="CB78" s="35">
        <f t="shared" si="20"/>
        <v>1</v>
      </c>
      <c r="CC78" s="35">
        <f t="shared" si="21"/>
        <v>3</v>
      </c>
      <c r="CD78" s="20"/>
      <c r="CE78" s="20"/>
      <c r="CF78" s="20"/>
      <c r="CG78" s="20"/>
      <c r="CH78" s="35">
        <f t="shared" si="23"/>
        <v>0</v>
      </c>
      <c r="CI78" s="8">
        <f t="shared" si="22"/>
        <v>10</v>
      </c>
    </row>
    <row r="79" spans="1:87" x14ac:dyDescent="0.3">
      <c r="A79" s="35">
        <v>20</v>
      </c>
      <c r="B79" s="34" t="s">
        <v>63</v>
      </c>
      <c r="C79" s="9"/>
      <c r="D79" s="2"/>
      <c r="E79" s="2"/>
      <c r="F79" s="2">
        <v>1</v>
      </c>
      <c r="G79" s="2"/>
      <c r="H79" s="2"/>
      <c r="I79" s="66">
        <v>4</v>
      </c>
      <c r="J79" s="2">
        <v>1</v>
      </c>
      <c r="K79" s="2">
        <v>1</v>
      </c>
      <c r="L79" s="2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2</v>
      </c>
      <c r="AJ79" s="2"/>
      <c r="AK79" s="31">
        <f t="shared" si="17"/>
        <v>13</v>
      </c>
      <c r="AL79" s="185">
        <v>15</v>
      </c>
      <c r="AM79" s="2"/>
      <c r="AN79" s="2"/>
      <c r="AO79" s="2"/>
      <c r="AP79" s="2">
        <v>4</v>
      </c>
      <c r="AQ79" s="2">
        <v>1</v>
      </c>
      <c r="AR79" s="33">
        <f>SUM(AM79:AQ79)</f>
        <v>5</v>
      </c>
      <c r="AS79" s="191"/>
      <c r="AT79" s="2"/>
      <c r="AU79" s="2"/>
      <c r="AV79" s="2">
        <v>1</v>
      </c>
      <c r="AW79" s="2"/>
      <c r="AX79" s="2"/>
      <c r="AY79" s="2">
        <v>6</v>
      </c>
      <c r="AZ79" s="2">
        <v>1</v>
      </c>
      <c r="BA79" s="2"/>
      <c r="BB79" s="2"/>
      <c r="BC79" s="2"/>
      <c r="BD79" s="2"/>
      <c r="BE79" s="2"/>
      <c r="BF79" s="2">
        <v>1</v>
      </c>
      <c r="BG79" s="2"/>
      <c r="BH79" s="2"/>
      <c r="BI79" s="2"/>
      <c r="BJ79" s="2">
        <v>4</v>
      </c>
      <c r="BK79" s="71"/>
      <c r="BL79" s="71"/>
      <c r="BM79" s="71"/>
      <c r="BN79" s="35">
        <f t="shared" si="18"/>
        <v>13</v>
      </c>
      <c r="BO79" s="185"/>
      <c r="BP79" s="10"/>
      <c r="BQ79" s="10"/>
      <c r="BR79" s="11"/>
      <c r="BS79" s="11"/>
      <c r="BT79" s="11">
        <v>1</v>
      </c>
      <c r="BU79" s="10"/>
      <c r="BV79" s="10">
        <v>1</v>
      </c>
      <c r="BW79" s="11"/>
      <c r="BX79" s="11"/>
      <c r="BY79" s="41">
        <f t="shared" si="19"/>
        <v>2</v>
      </c>
      <c r="BZ79" s="10"/>
      <c r="CA79" s="11">
        <v>1</v>
      </c>
      <c r="CB79" s="35">
        <f t="shared" si="20"/>
        <v>1</v>
      </c>
      <c r="CC79" s="35">
        <f t="shared" si="21"/>
        <v>3</v>
      </c>
      <c r="CD79" s="11">
        <v>3</v>
      </c>
      <c r="CE79" s="11">
        <v>1</v>
      </c>
      <c r="CF79" s="11"/>
      <c r="CG79" s="11"/>
      <c r="CH79" s="35">
        <f t="shared" si="23"/>
        <v>4</v>
      </c>
      <c r="CI79" s="8">
        <f t="shared" si="22"/>
        <v>38</v>
      </c>
    </row>
    <row r="80" spans="1:87" x14ac:dyDescent="0.3">
      <c r="A80" s="35">
        <v>21</v>
      </c>
      <c r="B80" s="34" t="s">
        <v>70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/>
      <c r="AK80" s="31">
        <f t="shared" si="17"/>
        <v>2</v>
      </c>
      <c r="AL80" s="185">
        <v>2</v>
      </c>
      <c r="AM80" s="2"/>
      <c r="AN80" s="2"/>
      <c r="AO80" s="2"/>
      <c r="AP80" s="2"/>
      <c r="AQ80" s="2"/>
      <c r="AR80" s="33"/>
      <c r="AS80" s="191"/>
      <c r="AT80" s="2"/>
      <c r="AU80" s="2"/>
      <c r="AV80" s="2"/>
      <c r="AW80" s="2"/>
      <c r="AX80" s="2"/>
      <c r="AY80" s="2">
        <v>1</v>
      </c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>
        <v>2</v>
      </c>
      <c r="BK80" s="71"/>
      <c r="BL80" s="71"/>
      <c r="BM80" s="71"/>
      <c r="BN80" s="35">
        <f t="shared" si="18"/>
        <v>3</v>
      </c>
      <c r="BO80" s="185"/>
      <c r="BP80" s="10"/>
      <c r="BQ80" s="10"/>
      <c r="BR80" s="11"/>
      <c r="BS80" s="11"/>
      <c r="BT80" s="11">
        <v>1</v>
      </c>
      <c r="BU80" s="10">
        <v>1</v>
      </c>
      <c r="BV80" s="10">
        <v>1</v>
      </c>
      <c r="BW80" s="11"/>
      <c r="BX80" s="11"/>
      <c r="BY80" s="41">
        <f t="shared" si="19"/>
        <v>3</v>
      </c>
      <c r="BZ80" s="10"/>
      <c r="CA80" s="11">
        <v>1</v>
      </c>
      <c r="CB80" s="35">
        <f t="shared" si="20"/>
        <v>1</v>
      </c>
      <c r="CC80" s="35">
        <f t="shared" si="21"/>
        <v>4</v>
      </c>
      <c r="CD80" s="11">
        <v>1</v>
      </c>
      <c r="CE80" s="11">
        <v>1</v>
      </c>
      <c r="CF80" s="11"/>
      <c r="CG80" s="11"/>
      <c r="CH80" s="35">
        <f t="shared" si="23"/>
        <v>2</v>
      </c>
      <c r="CI80" s="8">
        <f t="shared" si="22"/>
        <v>11</v>
      </c>
    </row>
    <row r="81" spans="1:87" x14ac:dyDescent="0.3">
      <c r="A81" s="35">
        <v>22</v>
      </c>
      <c r="B81" s="34" t="s">
        <v>204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</v>
      </c>
      <c r="AF81" s="2"/>
      <c r="AG81" s="2"/>
      <c r="AH81" s="2"/>
      <c r="AI81" s="2"/>
      <c r="AJ81" s="2"/>
      <c r="AK81" s="31">
        <f t="shared" si="17"/>
        <v>2</v>
      </c>
      <c r="AL81" s="185"/>
      <c r="AM81" s="2"/>
      <c r="AN81" s="2"/>
      <c r="AO81" s="2"/>
      <c r="AP81" s="2"/>
      <c r="AQ81" s="2"/>
      <c r="AR81" s="33"/>
      <c r="AS81" s="191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1</v>
      </c>
      <c r="BK81" s="71"/>
      <c r="BL81" s="71"/>
      <c r="BM81" s="71"/>
      <c r="BN81" s="35">
        <f t="shared" si="18"/>
        <v>2</v>
      </c>
      <c r="BO81" s="185"/>
      <c r="BP81" s="10"/>
      <c r="BQ81" s="10"/>
      <c r="BR81" s="11"/>
      <c r="BS81" s="11"/>
      <c r="BT81" s="11">
        <v>1</v>
      </c>
      <c r="BU81" s="10"/>
      <c r="BV81" s="187">
        <v>1</v>
      </c>
      <c r="BW81" s="11"/>
      <c r="BX81" s="11"/>
      <c r="BY81" s="41">
        <f t="shared" si="19"/>
        <v>2</v>
      </c>
      <c r="BZ81" s="10"/>
      <c r="CA81" s="11">
        <v>1</v>
      </c>
      <c r="CB81" s="35">
        <f t="shared" si="20"/>
        <v>1</v>
      </c>
      <c r="CC81" s="35">
        <f t="shared" si="21"/>
        <v>3</v>
      </c>
      <c r="CD81" s="11">
        <v>1</v>
      </c>
      <c r="CE81" s="11">
        <v>1</v>
      </c>
      <c r="CF81" s="11"/>
      <c r="CG81" s="11"/>
      <c r="CH81" s="35">
        <f t="shared" si="23"/>
        <v>2</v>
      </c>
      <c r="CI81" s="8">
        <f t="shared" si="22"/>
        <v>9</v>
      </c>
    </row>
    <row r="82" spans="1:87" s="4" customFormat="1" x14ac:dyDescent="0.3">
      <c r="A82" s="35">
        <v>23</v>
      </c>
      <c r="B82" s="36" t="s">
        <v>102</v>
      </c>
      <c r="C82" s="9"/>
      <c r="D82" s="2"/>
      <c r="E82" s="2"/>
      <c r="F82" s="2">
        <v>1</v>
      </c>
      <c r="G82" s="2"/>
      <c r="H82" s="2"/>
      <c r="I82" s="2">
        <v>3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>
        <v>1</v>
      </c>
      <c r="AF82" s="2"/>
      <c r="AG82" s="2"/>
      <c r="AH82" s="2"/>
      <c r="AI82" s="2">
        <v>2</v>
      </c>
      <c r="AJ82" s="2"/>
      <c r="AK82" s="31">
        <f t="shared" si="17"/>
        <v>8</v>
      </c>
      <c r="AL82" s="181">
        <v>6</v>
      </c>
      <c r="AM82" s="2"/>
      <c r="AN82" s="2">
        <v>1</v>
      </c>
      <c r="AO82" s="2"/>
      <c r="AP82" s="2"/>
      <c r="AQ82" s="2">
        <v>1</v>
      </c>
      <c r="AR82" s="33">
        <f>SUM(AM82:AQ82)</f>
        <v>2</v>
      </c>
      <c r="AS82" s="39"/>
      <c r="AT82" s="2"/>
      <c r="AU82" s="2"/>
      <c r="AV82" s="2"/>
      <c r="AW82" s="2"/>
      <c r="AX82" s="2"/>
      <c r="AY82" s="2">
        <v>2</v>
      </c>
      <c r="AZ82" s="2">
        <v>1</v>
      </c>
      <c r="BA82" s="2"/>
      <c r="BB82" s="2"/>
      <c r="BC82" s="2"/>
      <c r="BD82" s="2"/>
      <c r="BE82" s="2"/>
      <c r="BF82" s="2"/>
      <c r="BG82" s="2"/>
      <c r="BH82" s="2"/>
      <c r="BI82" s="2"/>
      <c r="BJ82" s="2">
        <v>3</v>
      </c>
      <c r="BK82" s="71"/>
      <c r="BL82" s="71"/>
      <c r="BM82" s="71"/>
      <c r="BN82" s="35">
        <f t="shared" si="18"/>
        <v>6</v>
      </c>
      <c r="BO82" s="181"/>
      <c r="BP82" s="2"/>
      <c r="BQ82" s="2"/>
      <c r="BR82" s="71"/>
      <c r="BS82" s="71"/>
      <c r="BT82" s="71"/>
      <c r="BU82" s="2">
        <v>2</v>
      </c>
      <c r="BV82" s="2"/>
      <c r="BW82" s="71"/>
      <c r="BX82" s="71"/>
      <c r="BY82" s="41">
        <f t="shared" si="19"/>
        <v>2</v>
      </c>
      <c r="BZ82" s="2"/>
      <c r="CA82" s="71">
        <v>1</v>
      </c>
      <c r="CB82" s="35">
        <f t="shared" si="20"/>
        <v>1</v>
      </c>
      <c r="CC82" s="41">
        <f>SUM(BY82+CB82)</f>
        <v>3</v>
      </c>
      <c r="CD82" s="71"/>
      <c r="CE82" s="71"/>
      <c r="CF82" s="71"/>
      <c r="CG82" s="71"/>
      <c r="CH82" s="35">
        <f t="shared" si="23"/>
        <v>0</v>
      </c>
      <c r="CI82" s="8">
        <f t="shared" si="22"/>
        <v>19</v>
      </c>
    </row>
    <row r="83" spans="1:87" x14ac:dyDescent="0.3">
      <c r="A83" s="35">
        <v>24</v>
      </c>
      <c r="B83" s="34" t="s">
        <v>32</v>
      </c>
      <c r="C83" s="9"/>
      <c r="D83" s="2"/>
      <c r="E83" s="2"/>
      <c r="F83" s="2">
        <v>1</v>
      </c>
      <c r="G83" s="2"/>
      <c r="H83" s="2"/>
      <c r="I83" s="66">
        <v>1</v>
      </c>
      <c r="J83" s="2">
        <v>1</v>
      </c>
      <c r="K83" s="2"/>
      <c r="L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31">
        <f t="shared" si="17"/>
        <v>5</v>
      </c>
      <c r="AL83" s="181">
        <v>5</v>
      </c>
      <c r="AM83" s="2"/>
      <c r="AN83" s="2"/>
      <c r="AO83" s="2"/>
      <c r="AP83" s="2">
        <v>1</v>
      </c>
      <c r="AQ83" s="2">
        <v>1</v>
      </c>
      <c r="AR83" s="33">
        <f>SUM(AM83:AQ83)</f>
        <v>2</v>
      </c>
      <c r="AS83" s="39"/>
      <c r="AT83" s="2"/>
      <c r="AU83" s="2"/>
      <c r="AV83" s="2"/>
      <c r="AW83" s="2"/>
      <c r="AX83" s="2"/>
      <c r="AY83" s="2">
        <v>1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>
        <v>2</v>
      </c>
      <c r="BK83" s="71"/>
      <c r="BL83" s="71"/>
      <c r="BM83" s="71"/>
      <c r="BN83" s="35">
        <f t="shared" si="18"/>
        <v>3</v>
      </c>
      <c r="BO83" s="181"/>
      <c r="BP83" s="2"/>
      <c r="BQ83" s="2"/>
      <c r="BR83" s="71"/>
      <c r="BS83" s="71"/>
      <c r="BT83" s="71"/>
      <c r="BU83" s="2">
        <v>1</v>
      </c>
      <c r="BV83" s="2"/>
      <c r="BW83" s="71"/>
      <c r="BX83" s="71"/>
      <c r="BY83" s="41">
        <f t="shared" si="19"/>
        <v>1</v>
      </c>
      <c r="BZ83" s="2"/>
      <c r="CA83" s="71">
        <v>1</v>
      </c>
      <c r="CB83" s="35">
        <f t="shared" si="20"/>
        <v>1</v>
      </c>
      <c r="CC83" s="35">
        <f t="shared" si="21"/>
        <v>2</v>
      </c>
      <c r="CD83" s="71">
        <v>1</v>
      </c>
      <c r="CE83" s="71"/>
      <c r="CF83" s="71"/>
      <c r="CG83" s="71"/>
      <c r="CH83" s="35">
        <f t="shared" si="23"/>
        <v>1</v>
      </c>
      <c r="CI83" s="8">
        <f t="shared" si="22"/>
        <v>13</v>
      </c>
    </row>
    <row r="84" spans="1:87" x14ac:dyDescent="0.3">
      <c r="A84" s="35">
        <v>25</v>
      </c>
      <c r="B84" s="34" t="s">
        <v>81</v>
      </c>
      <c r="C84" s="15"/>
      <c r="D84" s="16"/>
      <c r="E84" s="16"/>
      <c r="F84" s="2">
        <v>1</v>
      </c>
      <c r="G84" s="16"/>
      <c r="H84" s="2"/>
      <c r="I84" s="2">
        <v>1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/>
      <c r="AK84" s="31">
        <f t="shared" si="17"/>
        <v>4</v>
      </c>
      <c r="AL84" s="185">
        <v>4</v>
      </c>
      <c r="AM84" s="2"/>
      <c r="AN84" s="2"/>
      <c r="AO84" s="2"/>
      <c r="AP84" s="2"/>
      <c r="AQ84" s="2"/>
      <c r="AR84" s="33">
        <f>SUM(AM84:AQ84)</f>
        <v>0</v>
      </c>
      <c r="AS84" s="191"/>
      <c r="AT84" s="2"/>
      <c r="AU84" s="2"/>
      <c r="AV84" s="2"/>
      <c r="AW84" s="2"/>
      <c r="AX84" s="2"/>
      <c r="AY84" s="2">
        <v>1</v>
      </c>
      <c r="AZ84" s="2">
        <v>1</v>
      </c>
      <c r="BA84" s="2"/>
      <c r="BB84" s="2"/>
      <c r="BC84" s="2"/>
      <c r="BD84" s="2"/>
      <c r="BE84" s="2"/>
      <c r="BF84" s="2">
        <v>1</v>
      </c>
      <c r="BG84" s="2"/>
      <c r="BH84" s="2"/>
      <c r="BI84" s="2"/>
      <c r="BJ84" s="2">
        <v>1</v>
      </c>
      <c r="BK84" s="71"/>
      <c r="BL84" s="71"/>
      <c r="BM84" s="71"/>
      <c r="BN84" s="35">
        <f t="shared" si="18"/>
        <v>4</v>
      </c>
      <c r="BO84" s="185"/>
      <c r="BP84" s="10"/>
      <c r="BQ84" s="10"/>
      <c r="BR84" s="11"/>
      <c r="BS84" s="11"/>
      <c r="BT84" s="11"/>
      <c r="BU84" s="10"/>
      <c r="BV84" s="10"/>
      <c r="BW84" s="11"/>
      <c r="BX84" s="11"/>
      <c r="BY84" s="41">
        <f t="shared" si="19"/>
        <v>0</v>
      </c>
      <c r="BZ84" s="10"/>
      <c r="CA84" s="11">
        <v>1</v>
      </c>
      <c r="CB84" s="35">
        <f t="shared" si="20"/>
        <v>1</v>
      </c>
      <c r="CC84" s="35">
        <f t="shared" si="21"/>
        <v>1</v>
      </c>
      <c r="CD84" s="11">
        <v>1</v>
      </c>
      <c r="CE84" s="11">
        <v>1</v>
      </c>
      <c r="CF84" s="11"/>
      <c r="CG84" s="11"/>
      <c r="CH84" s="35">
        <f t="shared" si="23"/>
        <v>2</v>
      </c>
      <c r="CI84" s="8">
        <f t="shared" si="22"/>
        <v>11</v>
      </c>
    </row>
    <row r="85" spans="1:87" x14ac:dyDescent="0.3">
      <c r="A85" s="35">
        <v>26</v>
      </c>
      <c r="B85" s="34" t="s">
        <v>78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1</v>
      </c>
      <c r="AK85" s="31">
        <f t="shared" si="17"/>
        <v>3</v>
      </c>
      <c r="AL85" s="185">
        <v>3</v>
      </c>
      <c r="AM85" s="2"/>
      <c r="AN85" s="2"/>
      <c r="AO85" s="2"/>
      <c r="AP85" s="2"/>
      <c r="AQ85" s="2"/>
      <c r="AR85" s="33"/>
      <c r="AS85" s="191"/>
      <c r="AT85" s="2"/>
      <c r="AU85" s="2"/>
      <c r="AV85" s="2"/>
      <c r="AW85" s="2"/>
      <c r="AX85" s="2"/>
      <c r="AY85" s="2">
        <v>1</v>
      </c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>
        <v>1</v>
      </c>
      <c r="BK85" s="71"/>
      <c r="BL85" s="71"/>
      <c r="BM85" s="71"/>
      <c r="BN85" s="35">
        <f t="shared" si="18"/>
        <v>2</v>
      </c>
      <c r="BO85" s="185"/>
      <c r="BP85" s="10"/>
      <c r="BQ85" s="10"/>
      <c r="BR85" s="11"/>
      <c r="BS85" s="11"/>
      <c r="BT85" s="11">
        <v>1</v>
      </c>
      <c r="BU85" s="10">
        <v>1</v>
      </c>
      <c r="BV85" s="10"/>
      <c r="BW85" s="11"/>
      <c r="BX85" s="11"/>
      <c r="BY85" s="41">
        <f t="shared" si="19"/>
        <v>2</v>
      </c>
      <c r="BZ85" s="10"/>
      <c r="CA85" s="11">
        <v>1</v>
      </c>
      <c r="CB85" s="35">
        <f t="shared" si="20"/>
        <v>1</v>
      </c>
      <c r="CC85" s="35">
        <f t="shared" si="21"/>
        <v>3</v>
      </c>
      <c r="CD85" s="11">
        <v>1</v>
      </c>
      <c r="CE85" s="11">
        <v>1</v>
      </c>
      <c r="CF85" s="11"/>
      <c r="CG85" s="11"/>
      <c r="CH85" s="35">
        <f t="shared" si="23"/>
        <v>2</v>
      </c>
      <c r="CI85" s="8">
        <f t="shared" si="22"/>
        <v>10</v>
      </c>
    </row>
    <row r="86" spans="1:87" x14ac:dyDescent="0.3">
      <c r="A86" s="35">
        <v>27</v>
      </c>
      <c r="B86" s="34" t="s">
        <v>34</v>
      </c>
      <c r="C86" s="9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>
        <v>1</v>
      </c>
      <c r="AK86" s="31">
        <f t="shared" si="17"/>
        <v>5</v>
      </c>
      <c r="AL86" s="181">
        <v>6</v>
      </c>
      <c r="AM86" s="2"/>
      <c r="AN86" s="2"/>
      <c r="AO86" s="2"/>
      <c r="AP86" s="2"/>
      <c r="AQ86" s="2">
        <v>1</v>
      </c>
      <c r="AR86" s="33">
        <f t="shared" ref="AR86:AR94" si="25">SUM(AM86:AQ86)</f>
        <v>1</v>
      </c>
      <c r="AS86" s="39"/>
      <c r="AT86" s="2"/>
      <c r="AU86" s="2"/>
      <c r="AV86" s="2"/>
      <c r="AW86" s="2"/>
      <c r="AX86" s="2"/>
      <c r="AY86" s="2">
        <v>3</v>
      </c>
      <c r="AZ86" s="2"/>
      <c r="BA86" s="2"/>
      <c r="BB86" s="2"/>
      <c r="BC86" s="2"/>
      <c r="BD86" s="2"/>
      <c r="BE86" s="2"/>
      <c r="BF86" s="2">
        <v>1</v>
      </c>
      <c r="BG86" s="2"/>
      <c r="BH86" s="2"/>
      <c r="BI86" s="2">
        <v>1</v>
      </c>
      <c r="BJ86" s="2">
        <v>2</v>
      </c>
      <c r="BK86" s="71"/>
      <c r="BL86" s="71"/>
      <c r="BM86" s="71"/>
      <c r="BN86" s="35">
        <f t="shared" si="18"/>
        <v>7</v>
      </c>
      <c r="BO86" s="181"/>
      <c r="BP86" s="2"/>
      <c r="BQ86" s="2"/>
      <c r="BR86" s="71"/>
      <c r="BS86" s="71"/>
      <c r="BT86" s="71">
        <v>2</v>
      </c>
      <c r="BU86" s="2"/>
      <c r="BV86" s="2">
        <v>1</v>
      </c>
      <c r="BW86" s="71"/>
      <c r="BX86" s="71"/>
      <c r="BY86" s="41">
        <f t="shared" si="19"/>
        <v>3</v>
      </c>
      <c r="BZ86" s="2"/>
      <c r="CA86" s="71">
        <v>1</v>
      </c>
      <c r="CB86" s="35">
        <f t="shared" si="20"/>
        <v>1</v>
      </c>
      <c r="CC86" s="35">
        <f t="shared" si="21"/>
        <v>4</v>
      </c>
      <c r="CD86" s="71">
        <v>1</v>
      </c>
      <c r="CE86" s="71"/>
      <c r="CF86" s="71"/>
      <c r="CG86" s="71"/>
      <c r="CH86" s="35">
        <f t="shared" si="23"/>
        <v>1</v>
      </c>
      <c r="CI86" s="8">
        <f t="shared" si="22"/>
        <v>18</v>
      </c>
    </row>
    <row r="87" spans="1:87" x14ac:dyDescent="0.3">
      <c r="A87" s="35">
        <v>28</v>
      </c>
      <c r="B87" s="34" t="s">
        <v>82</v>
      </c>
      <c r="C87" s="9"/>
      <c r="D87" s="2"/>
      <c r="E87" s="2"/>
      <c r="F87" s="2">
        <v>1</v>
      </c>
      <c r="G87" s="2"/>
      <c r="H87" s="2"/>
      <c r="I87" s="2">
        <v>4</v>
      </c>
      <c r="J87" s="2"/>
      <c r="K87" s="2"/>
      <c r="L87" s="2">
        <v>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</v>
      </c>
      <c r="AF87" s="2"/>
      <c r="AG87" s="2"/>
      <c r="AH87" s="2"/>
      <c r="AI87" s="2">
        <v>2</v>
      </c>
      <c r="AJ87" s="2"/>
      <c r="AK87" s="31">
        <f t="shared" si="17"/>
        <v>11</v>
      </c>
      <c r="AL87" s="181">
        <v>11</v>
      </c>
      <c r="AM87" s="2"/>
      <c r="AN87" s="2"/>
      <c r="AO87" s="2"/>
      <c r="AP87" s="2">
        <v>2</v>
      </c>
      <c r="AQ87" s="2"/>
      <c r="AR87" s="33">
        <f t="shared" si="25"/>
        <v>2</v>
      </c>
      <c r="AS87" s="39"/>
      <c r="AT87" s="2"/>
      <c r="AU87" s="2"/>
      <c r="AV87" s="2"/>
      <c r="AW87" s="2"/>
      <c r="AX87" s="2"/>
      <c r="AY87" s="2">
        <v>5</v>
      </c>
      <c r="AZ87" s="2"/>
      <c r="BA87" s="2"/>
      <c r="BB87" s="2"/>
      <c r="BC87" s="2"/>
      <c r="BD87" s="2"/>
      <c r="BE87" s="2"/>
      <c r="BF87" s="2"/>
      <c r="BG87" s="2"/>
      <c r="BH87" s="2"/>
      <c r="BI87" s="2">
        <v>2</v>
      </c>
      <c r="BJ87" s="2">
        <v>3</v>
      </c>
      <c r="BK87" s="71"/>
      <c r="BL87" s="71"/>
      <c r="BM87" s="71"/>
      <c r="BN87" s="35">
        <f t="shared" si="18"/>
        <v>10</v>
      </c>
      <c r="BO87" s="181"/>
      <c r="BP87" s="2">
        <v>1</v>
      </c>
      <c r="BQ87" s="2"/>
      <c r="BR87" s="71"/>
      <c r="BS87" s="71"/>
      <c r="BT87" s="71">
        <v>1</v>
      </c>
      <c r="BU87" s="2">
        <v>1</v>
      </c>
      <c r="BV87" s="2">
        <v>2</v>
      </c>
      <c r="BW87" s="71"/>
      <c r="BX87" s="71"/>
      <c r="BY87" s="41">
        <f t="shared" si="19"/>
        <v>5</v>
      </c>
      <c r="BZ87" s="2"/>
      <c r="CA87" s="71">
        <v>1</v>
      </c>
      <c r="CB87" s="35">
        <f t="shared" si="20"/>
        <v>1</v>
      </c>
      <c r="CC87" s="35">
        <f t="shared" si="21"/>
        <v>6</v>
      </c>
      <c r="CD87" s="71">
        <v>1</v>
      </c>
      <c r="CE87" s="71">
        <v>1</v>
      </c>
      <c r="CF87" s="71"/>
      <c r="CG87" s="71"/>
      <c r="CH87" s="35">
        <f t="shared" si="23"/>
        <v>2</v>
      </c>
      <c r="CI87" s="8">
        <f t="shared" si="22"/>
        <v>31</v>
      </c>
    </row>
    <row r="88" spans="1:87" x14ac:dyDescent="0.3">
      <c r="A88" s="35">
        <v>29</v>
      </c>
      <c r="B88" s="34" t="s">
        <v>56</v>
      </c>
      <c r="C88" s="9"/>
      <c r="D88" s="2"/>
      <c r="E88" s="2"/>
      <c r="F88" s="2">
        <v>1</v>
      </c>
      <c r="G88" s="2"/>
      <c r="H88" s="2"/>
      <c r="I88" s="2"/>
      <c r="J88" s="2">
        <v>1</v>
      </c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1</v>
      </c>
      <c r="AF88" s="2"/>
      <c r="AG88" s="2"/>
      <c r="AH88" s="2"/>
      <c r="AI88" s="2">
        <v>1</v>
      </c>
      <c r="AJ88" s="2"/>
      <c r="AK88" s="31">
        <f t="shared" si="17"/>
        <v>5</v>
      </c>
      <c r="AL88" s="181">
        <v>5</v>
      </c>
      <c r="AM88" s="2"/>
      <c r="AN88" s="2"/>
      <c r="AO88" s="2"/>
      <c r="AP88" s="2">
        <v>1</v>
      </c>
      <c r="AQ88" s="2"/>
      <c r="AR88" s="33">
        <f t="shared" si="25"/>
        <v>1</v>
      </c>
      <c r="AS88" s="39"/>
      <c r="AT88" s="2"/>
      <c r="AU88" s="2"/>
      <c r="AV88" s="2"/>
      <c r="AW88" s="2"/>
      <c r="AX88" s="2"/>
      <c r="AY88" s="2">
        <v>2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1</v>
      </c>
      <c r="BJ88" s="2">
        <v>1</v>
      </c>
      <c r="BK88" s="71"/>
      <c r="BL88" s="71"/>
      <c r="BM88" s="71"/>
      <c r="BN88" s="35">
        <f t="shared" si="18"/>
        <v>4</v>
      </c>
      <c r="BO88" s="181"/>
      <c r="BP88" s="2"/>
      <c r="BQ88" s="2"/>
      <c r="BR88" s="71"/>
      <c r="BS88" s="71"/>
      <c r="BT88" s="71"/>
      <c r="BU88" s="2"/>
      <c r="BV88" s="2"/>
      <c r="BW88" s="71"/>
      <c r="BX88" s="71"/>
      <c r="BY88" s="41">
        <f t="shared" si="19"/>
        <v>0</v>
      </c>
      <c r="BZ88" s="2"/>
      <c r="CA88" s="71">
        <v>1</v>
      </c>
      <c r="CB88" s="35">
        <f t="shared" si="20"/>
        <v>1</v>
      </c>
      <c r="CC88" s="35">
        <f t="shared" si="21"/>
        <v>1</v>
      </c>
      <c r="CD88" s="71">
        <v>1</v>
      </c>
      <c r="CE88" s="71">
        <v>1</v>
      </c>
      <c r="CF88" s="71"/>
      <c r="CG88" s="71"/>
      <c r="CH88" s="35">
        <f t="shared" si="23"/>
        <v>2</v>
      </c>
      <c r="CI88" s="8">
        <f t="shared" si="22"/>
        <v>13</v>
      </c>
    </row>
    <row r="89" spans="1:87" x14ac:dyDescent="0.3">
      <c r="A89" s="35">
        <v>30</v>
      </c>
      <c r="B89" s="34" t="s">
        <v>37</v>
      </c>
      <c r="C89" s="9"/>
      <c r="D89" s="2"/>
      <c r="E89" s="2"/>
      <c r="F89" s="2">
        <v>1</v>
      </c>
      <c r="G89" s="2"/>
      <c r="H89" s="2"/>
      <c r="I89" s="2">
        <v>1</v>
      </c>
      <c r="J89" s="2">
        <v>1</v>
      </c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</v>
      </c>
      <c r="AF89" s="2"/>
      <c r="AG89" s="2"/>
      <c r="AH89" s="2"/>
      <c r="AI89" s="2">
        <v>1</v>
      </c>
      <c r="AJ89" s="2"/>
      <c r="AK89" s="31">
        <f t="shared" si="17"/>
        <v>6</v>
      </c>
      <c r="AL89" s="185">
        <v>9</v>
      </c>
      <c r="AM89" s="2"/>
      <c r="AN89" s="2">
        <v>1</v>
      </c>
      <c r="AO89" s="2"/>
      <c r="AP89" s="2">
        <v>3</v>
      </c>
      <c r="AQ89" s="2">
        <v>1</v>
      </c>
      <c r="AR89" s="33">
        <f t="shared" si="25"/>
        <v>5</v>
      </c>
      <c r="AS89" s="191"/>
      <c r="AT89" s="2"/>
      <c r="AU89" s="2"/>
      <c r="AV89" s="2"/>
      <c r="AW89" s="2"/>
      <c r="AX89" s="2"/>
      <c r="AY89" s="2">
        <v>4</v>
      </c>
      <c r="AZ89" s="2">
        <v>2</v>
      </c>
      <c r="BA89" s="2"/>
      <c r="BB89" s="2"/>
      <c r="BC89" s="2"/>
      <c r="BD89" s="2"/>
      <c r="BE89" s="2"/>
      <c r="BF89" s="2"/>
      <c r="BG89" s="2"/>
      <c r="BH89" s="2">
        <v>1</v>
      </c>
      <c r="BI89" s="2">
        <v>1</v>
      </c>
      <c r="BJ89" s="2">
        <v>5</v>
      </c>
      <c r="BK89" s="71"/>
      <c r="BL89" s="71"/>
      <c r="BM89" s="71"/>
      <c r="BN89" s="35">
        <f t="shared" si="18"/>
        <v>13</v>
      </c>
      <c r="BO89" s="185"/>
      <c r="BP89" s="10">
        <v>1</v>
      </c>
      <c r="BQ89" s="10"/>
      <c r="BR89" s="11"/>
      <c r="BS89" s="11"/>
      <c r="BT89" s="11">
        <v>3</v>
      </c>
      <c r="BU89" s="10"/>
      <c r="BV89" s="10">
        <v>1</v>
      </c>
      <c r="BW89" s="11"/>
      <c r="BX89" s="11"/>
      <c r="BY89" s="41">
        <f t="shared" si="19"/>
        <v>5</v>
      </c>
      <c r="BZ89" s="10">
        <v>1</v>
      </c>
      <c r="CA89" s="11"/>
      <c r="CB89" s="35">
        <f t="shared" si="20"/>
        <v>1</v>
      </c>
      <c r="CC89" s="35">
        <f t="shared" si="21"/>
        <v>6</v>
      </c>
      <c r="CD89" s="11"/>
      <c r="CE89" s="11"/>
      <c r="CF89" s="11"/>
      <c r="CG89" s="11"/>
      <c r="CH89" s="35">
        <f t="shared" si="23"/>
        <v>0</v>
      </c>
      <c r="CI89" s="8">
        <f t="shared" si="22"/>
        <v>30</v>
      </c>
    </row>
    <row r="90" spans="1:87" x14ac:dyDescent="0.3">
      <c r="A90" s="35">
        <v>31</v>
      </c>
      <c r="B90" s="34" t="s">
        <v>47</v>
      </c>
      <c r="C90" s="9"/>
      <c r="D90" s="2"/>
      <c r="E90" s="2"/>
      <c r="F90" s="2"/>
      <c r="G90" s="2"/>
      <c r="H90" s="2">
        <v>1</v>
      </c>
      <c r="I90" s="2">
        <v>1</v>
      </c>
      <c r="J90" s="2"/>
      <c r="K90" s="2"/>
      <c r="L90" s="66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1</v>
      </c>
      <c r="AF90" s="2"/>
      <c r="AG90" s="2"/>
      <c r="AH90" s="2"/>
      <c r="AI90" s="2">
        <v>2</v>
      </c>
      <c r="AJ90" s="2"/>
      <c r="AK90" s="31">
        <f t="shared" si="17"/>
        <v>5</v>
      </c>
      <c r="AL90" s="181">
        <v>6</v>
      </c>
      <c r="AM90" s="2"/>
      <c r="AN90" s="2"/>
      <c r="AO90" s="2"/>
      <c r="AP90" s="2">
        <v>1</v>
      </c>
      <c r="AQ90" s="2">
        <v>1</v>
      </c>
      <c r="AR90" s="33">
        <f t="shared" si="25"/>
        <v>2</v>
      </c>
      <c r="AS90" s="191"/>
      <c r="AT90" s="2"/>
      <c r="AU90" s="2"/>
      <c r="AV90" s="2"/>
      <c r="AW90" s="2"/>
      <c r="AX90" s="2"/>
      <c r="AY90" s="2">
        <v>2</v>
      </c>
      <c r="AZ90" s="2">
        <v>1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71"/>
      <c r="BL90" s="71"/>
      <c r="BM90" s="71"/>
      <c r="BN90" s="35">
        <f t="shared" si="18"/>
        <v>3</v>
      </c>
      <c r="BO90" s="185"/>
      <c r="BP90" s="10"/>
      <c r="BQ90" s="10"/>
      <c r="BR90" s="11"/>
      <c r="BS90" s="11"/>
      <c r="BT90" s="11"/>
      <c r="BU90" s="10"/>
      <c r="BV90" s="10"/>
      <c r="BW90" s="11"/>
      <c r="BX90" s="11"/>
      <c r="BY90" s="41">
        <f t="shared" si="19"/>
        <v>0</v>
      </c>
      <c r="BZ90" s="10"/>
      <c r="CA90" s="11">
        <v>1</v>
      </c>
      <c r="CB90" s="35">
        <f t="shared" si="20"/>
        <v>1</v>
      </c>
      <c r="CC90" s="35">
        <f t="shared" si="21"/>
        <v>1</v>
      </c>
      <c r="CD90" s="11">
        <v>1</v>
      </c>
      <c r="CE90" s="11"/>
      <c r="CF90" s="11"/>
      <c r="CG90" s="11"/>
      <c r="CH90" s="35">
        <f t="shared" si="23"/>
        <v>1</v>
      </c>
      <c r="CI90" s="8">
        <f t="shared" si="22"/>
        <v>12</v>
      </c>
    </row>
    <row r="91" spans="1:87" x14ac:dyDescent="0.3">
      <c r="A91" s="35">
        <v>32</v>
      </c>
      <c r="B91" s="34" t="s">
        <v>205</v>
      </c>
      <c r="C91" s="9"/>
      <c r="D91" s="2"/>
      <c r="E91" s="2"/>
      <c r="F91" s="2"/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1">
        <f t="shared" si="17"/>
        <v>2</v>
      </c>
      <c r="AL91" s="181">
        <v>2</v>
      </c>
      <c r="AM91" s="2"/>
      <c r="AN91" s="2"/>
      <c r="AO91" s="2"/>
      <c r="AP91" s="2">
        <v>1</v>
      </c>
      <c r="AQ91" s="2"/>
      <c r="AR91" s="33">
        <f t="shared" si="25"/>
        <v>1</v>
      </c>
      <c r="AS91" s="191"/>
      <c r="AT91" s="2"/>
      <c r="AU91" s="2"/>
      <c r="AV91" s="2"/>
      <c r="AW91" s="2"/>
      <c r="AX91" s="2"/>
      <c r="AY91" s="2">
        <v>1</v>
      </c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>
        <v>1</v>
      </c>
      <c r="BK91" s="71"/>
      <c r="BL91" s="71"/>
      <c r="BM91" s="71"/>
      <c r="BN91" s="35">
        <f t="shared" si="18"/>
        <v>2</v>
      </c>
      <c r="BO91" s="185"/>
      <c r="BP91" s="10">
        <v>1</v>
      </c>
      <c r="BQ91" s="10"/>
      <c r="BR91" s="11"/>
      <c r="BS91" s="11"/>
      <c r="BT91" s="11">
        <v>1</v>
      </c>
      <c r="BU91" s="10"/>
      <c r="BV91" s="10"/>
      <c r="BW91" s="11"/>
      <c r="BX91" s="11"/>
      <c r="BY91" s="41">
        <f t="shared" si="19"/>
        <v>2</v>
      </c>
      <c r="BZ91" s="10"/>
      <c r="CA91" s="11">
        <v>1</v>
      </c>
      <c r="CB91" s="35">
        <f t="shared" si="20"/>
        <v>1</v>
      </c>
      <c r="CC91" s="35">
        <f t="shared" si="21"/>
        <v>3</v>
      </c>
      <c r="CD91" s="11">
        <v>1</v>
      </c>
      <c r="CE91" s="11">
        <v>1</v>
      </c>
      <c r="CF91" s="11"/>
      <c r="CG91" s="11"/>
      <c r="CH91" s="35">
        <f t="shared" si="23"/>
        <v>2</v>
      </c>
      <c r="CI91" s="8">
        <f t="shared" si="22"/>
        <v>10</v>
      </c>
    </row>
    <row r="92" spans="1:87" x14ac:dyDescent="0.3">
      <c r="A92" s="35">
        <v>33</v>
      </c>
      <c r="B92" s="34" t="s">
        <v>206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v>1</v>
      </c>
      <c r="AJ92" s="2"/>
      <c r="AK92" s="31">
        <f t="shared" si="17"/>
        <v>3</v>
      </c>
      <c r="AL92" s="181">
        <v>3</v>
      </c>
      <c r="AM92" s="2"/>
      <c r="AN92" s="2"/>
      <c r="AO92" s="2"/>
      <c r="AP92" s="2">
        <v>1</v>
      </c>
      <c r="AQ92" s="2"/>
      <c r="AR92" s="33">
        <f t="shared" si="25"/>
        <v>1</v>
      </c>
      <c r="AS92" s="191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71"/>
      <c r="BL92" s="71"/>
      <c r="BM92" s="71"/>
      <c r="BN92" s="35">
        <f t="shared" si="18"/>
        <v>1</v>
      </c>
      <c r="BO92" s="185"/>
      <c r="BP92" s="10"/>
      <c r="BQ92" s="10"/>
      <c r="BR92" s="11"/>
      <c r="BS92" s="11"/>
      <c r="BT92" s="11">
        <v>1</v>
      </c>
      <c r="BU92" s="10"/>
      <c r="BV92" s="10"/>
      <c r="BW92" s="11"/>
      <c r="BX92" s="11"/>
      <c r="BY92" s="41">
        <f t="shared" si="19"/>
        <v>1</v>
      </c>
      <c r="BZ92" s="10"/>
      <c r="CA92" s="11">
        <v>1</v>
      </c>
      <c r="CB92" s="35">
        <f t="shared" si="20"/>
        <v>1</v>
      </c>
      <c r="CC92" s="35">
        <f t="shared" si="21"/>
        <v>2</v>
      </c>
      <c r="CD92" s="11">
        <v>1</v>
      </c>
      <c r="CE92" s="11">
        <v>1</v>
      </c>
      <c r="CF92" s="11"/>
      <c r="CG92" s="11"/>
      <c r="CH92" s="35">
        <f t="shared" si="23"/>
        <v>2</v>
      </c>
      <c r="CI92" s="8">
        <f t="shared" si="22"/>
        <v>9</v>
      </c>
    </row>
    <row r="93" spans="1:87" s="4" customFormat="1" x14ac:dyDescent="0.3">
      <c r="A93" s="35">
        <v>34</v>
      </c>
      <c r="B93" s="36" t="s">
        <v>94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3</v>
      </c>
      <c r="AJ93" s="2"/>
      <c r="AK93" s="31">
        <f t="shared" ref="AK93:AK156" si="26">SUM(C93:AJ93)</f>
        <v>8</v>
      </c>
      <c r="AL93" s="189">
        <v>7</v>
      </c>
      <c r="AM93" s="17"/>
      <c r="AN93" s="17"/>
      <c r="AO93" s="17"/>
      <c r="AP93" s="17">
        <v>2</v>
      </c>
      <c r="AQ93" s="17">
        <v>1</v>
      </c>
      <c r="AR93" s="38">
        <f t="shared" si="25"/>
        <v>3</v>
      </c>
      <c r="AS93" s="190"/>
      <c r="AT93" s="2"/>
      <c r="AU93" s="2"/>
      <c r="AV93" s="2"/>
      <c r="AW93" s="2"/>
      <c r="AX93" s="2"/>
      <c r="AY93" s="2">
        <v>4</v>
      </c>
      <c r="AZ93" s="2"/>
      <c r="BA93" s="2"/>
      <c r="BB93" s="2"/>
      <c r="BC93" s="2"/>
      <c r="BD93" s="2"/>
      <c r="BE93" s="2"/>
      <c r="BF93" s="2"/>
      <c r="BG93" s="2"/>
      <c r="BH93" s="2"/>
      <c r="BI93" s="2">
        <v>1</v>
      </c>
      <c r="BJ93" s="2">
        <v>2</v>
      </c>
      <c r="BK93" s="71"/>
      <c r="BL93" s="71"/>
      <c r="BM93" s="71"/>
      <c r="BN93" s="35">
        <f t="shared" si="18"/>
        <v>7</v>
      </c>
      <c r="BO93" s="194"/>
      <c r="BP93" s="21"/>
      <c r="BQ93" s="21"/>
      <c r="BR93" s="22"/>
      <c r="BS93" s="22"/>
      <c r="BT93" s="22"/>
      <c r="BU93" s="21"/>
      <c r="BV93" s="21"/>
      <c r="BW93" s="22"/>
      <c r="BX93" s="22"/>
      <c r="BY93" s="41">
        <f t="shared" si="19"/>
        <v>0</v>
      </c>
      <c r="BZ93" s="21"/>
      <c r="CA93" s="22">
        <v>1</v>
      </c>
      <c r="CB93" s="35">
        <f t="shared" si="20"/>
        <v>1</v>
      </c>
      <c r="CC93" s="35">
        <f t="shared" si="21"/>
        <v>1</v>
      </c>
      <c r="CD93" s="22">
        <v>1</v>
      </c>
      <c r="CE93" s="22"/>
      <c r="CF93" s="22"/>
      <c r="CG93" s="22"/>
      <c r="CH93" s="35">
        <f t="shared" si="23"/>
        <v>1</v>
      </c>
      <c r="CI93" s="8">
        <f t="shared" si="22"/>
        <v>20</v>
      </c>
    </row>
    <row r="94" spans="1:87" s="4" customFormat="1" x14ac:dyDescent="0.3">
      <c r="A94" s="35">
        <v>35</v>
      </c>
      <c r="B94" s="36" t="s">
        <v>97</v>
      </c>
      <c r="C94" s="9"/>
      <c r="D94" s="2"/>
      <c r="E94" s="2"/>
      <c r="F94" s="2"/>
      <c r="G94" s="2"/>
      <c r="H94" s="2">
        <v>1</v>
      </c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>
        <v>1</v>
      </c>
      <c r="AF94" s="2"/>
      <c r="AG94" s="2"/>
      <c r="AH94" s="2"/>
      <c r="AI94" s="2">
        <v>2</v>
      </c>
      <c r="AJ94" s="2"/>
      <c r="AK94" s="31">
        <f t="shared" si="26"/>
        <v>5</v>
      </c>
      <c r="AL94" s="189">
        <v>6</v>
      </c>
      <c r="AM94" s="17"/>
      <c r="AN94" s="17"/>
      <c r="AO94" s="17"/>
      <c r="AP94" s="17">
        <v>1</v>
      </c>
      <c r="AQ94" s="17">
        <v>1</v>
      </c>
      <c r="AR94" s="38">
        <f t="shared" si="25"/>
        <v>2</v>
      </c>
      <c r="AS94" s="190"/>
      <c r="AT94" s="2"/>
      <c r="AU94" s="2"/>
      <c r="AV94" s="2"/>
      <c r="AW94" s="2"/>
      <c r="AX94" s="2"/>
      <c r="AY94" s="2">
        <v>3</v>
      </c>
      <c r="AZ94" s="2">
        <v>2</v>
      </c>
      <c r="BA94" s="2"/>
      <c r="BB94" s="2"/>
      <c r="BC94" s="2"/>
      <c r="BD94" s="2"/>
      <c r="BE94" s="2"/>
      <c r="BF94" s="2"/>
      <c r="BG94" s="2"/>
      <c r="BH94" s="2"/>
      <c r="BI94" s="2"/>
      <c r="BJ94" s="2">
        <v>2</v>
      </c>
      <c r="BK94" s="71"/>
      <c r="BL94" s="71"/>
      <c r="BM94" s="71"/>
      <c r="BN94" s="35">
        <f t="shared" si="18"/>
        <v>7</v>
      </c>
      <c r="BO94" s="194"/>
      <c r="BP94" s="10">
        <v>1</v>
      </c>
      <c r="BQ94" s="10"/>
      <c r="BR94" s="11"/>
      <c r="BS94" s="11"/>
      <c r="BT94" s="11"/>
      <c r="BU94" s="10">
        <v>1</v>
      </c>
      <c r="BV94" s="10"/>
      <c r="BW94" s="11"/>
      <c r="BX94" s="11"/>
      <c r="BY94" s="41">
        <f t="shared" si="19"/>
        <v>2</v>
      </c>
      <c r="BZ94" s="10"/>
      <c r="CA94" s="11">
        <v>1</v>
      </c>
      <c r="CB94" s="35">
        <f t="shared" si="20"/>
        <v>1</v>
      </c>
      <c r="CC94" s="35">
        <f t="shared" si="21"/>
        <v>3</v>
      </c>
      <c r="CD94" s="11">
        <v>1</v>
      </c>
      <c r="CE94" s="11"/>
      <c r="CF94" s="11"/>
      <c r="CG94" s="11"/>
      <c r="CH94" s="35">
        <f t="shared" si="23"/>
        <v>1</v>
      </c>
      <c r="CI94" s="8">
        <f t="shared" si="22"/>
        <v>18</v>
      </c>
    </row>
    <row r="95" spans="1:87" s="4" customFormat="1" x14ac:dyDescent="0.3">
      <c r="A95" s="35">
        <v>36</v>
      </c>
      <c r="B95" s="36" t="s">
        <v>207</v>
      </c>
      <c r="C95" s="9"/>
      <c r="D95" s="2"/>
      <c r="E95" s="2"/>
      <c r="F95" s="2"/>
      <c r="G95" s="2"/>
      <c r="H95" s="2"/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/>
      <c r="AI95" s="2"/>
      <c r="AJ95" s="2"/>
      <c r="AK95" s="31">
        <f t="shared" si="26"/>
        <v>2</v>
      </c>
      <c r="AL95" s="189">
        <v>2</v>
      </c>
      <c r="AM95" s="17"/>
      <c r="AN95" s="17"/>
      <c r="AO95" s="17"/>
      <c r="AP95" s="17"/>
      <c r="AQ95" s="17"/>
      <c r="AR95" s="38"/>
      <c r="AS95" s="190"/>
      <c r="AT95" s="2"/>
      <c r="AU95" s="2"/>
      <c r="AV95" s="2"/>
      <c r="AW95" s="2"/>
      <c r="AX95" s="2"/>
      <c r="AY95" s="2">
        <v>1</v>
      </c>
      <c r="AZ95" s="2"/>
      <c r="BA95" s="2"/>
      <c r="BB95" s="2"/>
      <c r="BC95" s="2"/>
      <c r="BD95" s="2"/>
      <c r="BE95" s="2"/>
      <c r="BF95" s="2">
        <v>1</v>
      </c>
      <c r="BG95" s="2"/>
      <c r="BH95" s="2"/>
      <c r="BI95" s="2"/>
      <c r="BJ95" s="2"/>
      <c r="BK95" s="71"/>
      <c r="BL95" s="71"/>
      <c r="BM95" s="71"/>
      <c r="BN95" s="35">
        <f t="shared" si="18"/>
        <v>2</v>
      </c>
      <c r="BO95" s="194"/>
      <c r="BP95" s="10">
        <v>1</v>
      </c>
      <c r="BQ95" s="10"/>
      <c r="BR95" s="11"/>
      <c r="BS95" s="11"/>
      <c r="BT95" s="11">
        <v>1</v>
      </c>
      <c r="BU95" s="10"/>
      <c r="BV95" s="10">
        <v>1</v>
      </c>
      <c r="BW95" s="11"/>
      <c r="BX95" s="11"/>
      <c r="BY95" s="41">
        <f t="shared" si="19"/>
        <v>3</v>
      </c>
      <c r="BZ95" s="10"/>
      <c r="CA95" s="11">
        <v>1</v>
      </c>
      <c r="CB95" s="35">
        <f t="shared" si="20"/>
        <v>1</v>
      </c>
      <c r="CC95" s="35">
        <f t="shared" si="21"/>
        <v>4</v>
      </c>
      <c r="CD95" s="11">
        <v>1</v>
      </c>
      <c r="CE95" s="11">
        <v>1</v>
      </c>
      <c r="CF95" s="11"/>
      <c r="CG95" s="11"/>
      <c r="CH95" s="35">
        <f t="shared" si="23"/>
        <v>2</v>
      </c>
      <c r="CI95" s="8">
        <f t="shared" si="22"/>
        <v>10</v>
      </c>
    </row>
    <row r="96" spans="1:87" x14ac:dyDescent="0.3">
      <c r="A96" s="35">
        <v>37</v>
      </c>
      <c r="B96" s="34" t="s">
        <v>73</v>
      </c>
      <c r="C96" s="15"/>
      <c r="D96" s="16"/>
      <c r="E96" s="16"/>
      <c r="F96" s="2">
        <v>1</v>
      </c>
      <c r="G96" s="16"/>
      <c r="H96" s="2"/>
      <c r="I96" s="2">
        <v>3</v>
      </c>
      <c r="J96" s="2"/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>
        <v>1</v>
      </c>
      <c r="AF96" s="2"/>
      <c r="AG96" s="2"/>
      <c r="AH96" s="2"/>
      <c r="AI96" s="2">
        <v>2</v>
      </c>
      <c r="AJ96" s="2"/>
      <c r="AK96" s="31">
        <f t="shared" si="26"/>
        <v>8</v>
      </c>
      <c r="AL96" s="181">
        <v>9</v>
      </c>
      <c r="AM96" s="2"/>
      <c r="AN96" s="2"/>
      <c r="AO96" s="2"/>
      <c r="AP96" s="2">
        <v>1</v>
      </c>
      <c r="AQ96" s="2"/>
      <c r="AR96" s="33">
        <f t="shared" ref="AR96:AR102" si="27">SUM(AM96:AQ96)</f>
        <v>1</v>
      </c>
      <c r="AS96" s="39"/>
      <c r="AT96" s="2"/>
      <c r="AU96" s="2"/>
      <c r="AV96" s="2"/>
      <c r="AW96" s="2"/>
      <c r="AX96" s="2"/>
      <c r="AY96" s="2">
        <v>3</v>
      </c>
      <c r="AZ96" s="2">
        <v>1</v>
      </c>
      <c r="BA96" s="2"/>
      <c r="BB96" s="2"/>
      <c r="BC96" s="2"/>
      <c r="BD96" s="2"/>
      <c r="BE96" s="2"/>
      <c r="BF96" s="2">
        <v>1</v>
      </c>
      <c r="BG96" s="2"/>
      <c r="BH96" s="2">
        <v>1</v>
      </c>
      <c r="BI96" s="2"/>
      <c r="BJ96" s="2">
        <v>3</v>
      </c>
      <c r="BK96" s="71"/>
      <c r="BL96" s="71"/>
      <c r="BM96" s="71"/>
      <c r="BN96" s="35">
        <f t="shared" si="18"/>
        <v>9</v>
      </c>
      <c r="BO96" s="181"/>
      <c r="BP96" s="2">
        <v>1</v>
      </c>
      <c r="BQ96" s="2"/>
      <c r="BR96" s="71"/>
      <c r="BS96" s="71"/>
      <c r="BT96" s="71">
        <v>2</v>
      </c>
      <c r="BU96" s="2"/>
      <c r="BV96" s="2">
        <v>2</v>
      </c>
      <c r="BW96" s="71"/>
      <c r="BX96" s="71"/>
      <c r="BY96" s="41">
        <f t="shared" si="19"/>
        <v>5</v>
      </c>
      <c r="BZ96" s="2"/>
      <c r="CA96" s="71">
        <v>1</v>
      </c>
      <c r="CB96" s="35">
        <f t="shared" si="20"/>
        <v>1</v>
      </c>
      <c r="CC96" s="35">
        <f t="shared" si="21"/>
        <v>6</v>
      </c>
      <c r="CD96" s="71">
        <v>2</v>
      </c>
      <c r="CE96" s="71"/>
      <c r="CF96" s="71"/>
      <c r="CG96" s="71"/>
      <c r="CH96" s="35">
        <f t="shared" si="23"/>
        <v>2</v>
      </c>
      <c r="CI96" s="8">
        <f t="shared" si="22"/>
        <v>26</v>
      </c>
    </row>
    <row r="97" spans="1:87" x14ac:dyDescent="0.3">
      <c r="A97" s="35">
        <v>38</v>
      </c>
      <c r="B97" s="34" t="s">
        <v>19</v>
      </c>
      <c r="C97" s="9"/>
      <c r="D97" s="2"/>
      <c r="E97" s="2"/>
      <c r="F97" s="2">
        <v>1</v>
      </c>
      <c r="G97" s="2"/>
      <c r="H97" s="2"/>
      <c r="I97" s="2">
        <v>5</v>
      </c>
      <c r="J97" s="2"/>
      <c r="K97" s="2"/>
      <c r="L97" s="2">
        <v>3</v>
      </c>
      <c r="M97" s="2"/>
      <c r="N97" s="2"/>
      <c r="O97" s="2"/>
      <c r="P97" s="2"/>
      <c r="Q97" s="2"/>
      <c r="R97" s="2" t="s">
        <v>171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2</v>
      </c>
      <c r="AF97" s="2"/>
      <c r="AG97" s="2"/>
      <c r="AH97" s="2"/>
      <c r="AI97" s="2">
        <v>2</v>
      </c>
      <c r="AJ97" s="2"/>
      <c r="AK97" s="31">
        <f t="shared" si="26"/>
        <v>13</v>
      </c>
      <c r="AL97" s="181">
        <v>15</v>
      </c>
      <c r="AM97" s="2"/>
      <c r="AN97" s="2"/>
      <c r="AO97" s="2"/>
      <c r="AP97" s="2"/>
      <c r="AQ97" s="2">
        <v>1</v>
      </c>
      <c r="AR97" s="33">
        <f t="shared" si="27"/>
        <v>1</v>
      </c>
      <c r="AS97" s="39"/>
      <c r="AT97" s="2"/>
      <c r="AU97" s="2"/>
      <c r="AV97" s="2"/>
      <c r="AW97" s="2"/>
      <c r="AX97" s="2"/>
      <c r="AY97" s="2">
        <v>14</v>
      </c>
      <c r="AZ97" s="2">
        <v>4</v>
      </c>
      <c r="BA97" s="2"/>
      <c r="BB97" s="2"/>
      <c r="BC97" s="2"/>
      <c r="BD97" s="2"/>
      <c r="BE97" s="2"/>
      <c r="BF97" s="2">
        <v>4</v>
      </c>
      <c r="BG97" s="2"/>
      <c r="BH97" s="2"/>
      <c r="BI97" s="2">
        <v>1</v>
      </c>
      <c r="BJ97" s="2">
        <v>7</v>
      </c>
      <c r="BK97" s="71"/>
      <c r="BL97" s="71"/>
      <c r="BM97" s="71"/>
      <c r="BN97" s="35">
        <f t="shared" si="18"/>
        <v>30</v>
      </c>
      <c r="BO97" s="181"/>
      <c r="BP97" s="2"/>
      <c r="BQ97" s="2"/>
      <c r="BR97" s="71"/>
      <c r="BS97" s="71"/>
      <c r="BT97" s="71"/>
      <c r="BU97" s="2">
        <v>1</v>
      </c>
      <c r="BV97" s="2">
        <v>3</v>
      </c>
      <c r="BW97" s="71"/>
      <c r="BX97" s="71"/>
      <c r="BY97" s="41">
        <f t="shared" si="19"/>
        <v>4</v>
      </c>
      <c r="BZ97" s="2"/>
      <c r="CA97" s="71">
        <v>1</v>
      </c>
      <c r="CB97" s="35">
        <f t="shared" si="20"/>
        <v>1</v>
      </c>
      <c r="CC97" s="35">
        <f t="shared" si="21"/>
        <v>5</v>
      </c>
      <c r="CD97" s="71">
        <v>4</v>
      </c>
      <c r="CE97" s="71">
        <v>1</v>
      </c>
      <c r="CF97" s="71"/>
      <c r="CG97" s="71"/>
      <c r="CH97" s="35">
        <f t="shared" si="23"/>
        <v>5</v>
      </c>
      <c r="CI97" s="8">
        <f t="shared" si="22"/>
        <v>54</v>
      </c>
    </row>
    <row r="98" spans="1:87" s="4" customFormat="1" x14ac:dyDescent="0.3">
      <c r="A98" s="35">
        <v>39</v>
      </c>
      <c r="B98" s="36" t="s">
        <v>108</v>
      </c>
      <c r="C98" s="9"/>
      <c r="D98" s="2"/>
      <c r="E98" s="2"/>
      <c r="F98" s="2">
        <v>1</v>
      </c>
      <c r="G98" s="2"/>
      <c r="H98" s="2"/>
      <c r="I98" s="2"/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1">
        <f t="shared" si="26"/>
        <v>2</v>
      </c>
      <c r="AL98" s="181">
        <v>4</v>
      </c>
      <c r="AM98" s="2"/>
      <c r="AN98" s="2">
        <v>1</v>
      </c>
      <c r="AO98" s="2"/>
      <c r="AP98" s="2"/>
      <c r="AQ98" s="2">
        <v>1</v>
      </c>
      <c r="AR98" s="33">
        <f t="shared" si="27"/>
        <v>2</v>
      </c>
      <c r="AS98" s="39"/>
      <c r="AT98" s="2"/>
      <c r="AU98" s="2"/>
      <c r="AV98" s="2"/>
      <c r="AW98" s="2"/>
      <c r="AX98" s="2"/>
      <c r="AY98" s="2">
        <v>1</v>
      </c>
      <c r="AZ98" s="2"/>
      <c r="BA98" s="2"/>
      <c r="BB98" s="2"/>
      <c r="BC98" s="2"/>
      <c r="BD98" s="2"/>
      <c r="BE98" s="2"/>
      <c r="BF98" s="2"/>
      <c r="BG98" s="2"/>
      <c r="BH98" s="2"/>
      <c r="BI98" s="2">
        <v>1</v>
      </c>
      <c r="BJ98" s="2">
        <v>2</v>
      </c>
      <c r="BK98" s="71"/>
      <c r="BL98" s="71"/>
      <c r="BM98" s="71"/>
      <c r="BN98" s="35">
        <f t="shared" si="18"/>
        <v>4</v>
      </c>
      <c r="BO98" s="181"/>
      <c r="BP98" s="2"/>
      <c r="BQ98" s="2"/>
      <c r="BR98" s="71"/>
      <c r="BS98" s="71"/>
      <c r="BT98" s="71"/>
      <c r="BU98" s="2">
        <v>1</v>
      </c>
      <c r="BV98" s="2"/>
      <c r="BW98" s="71"/>
      <c r="BX98" s="71"/>
      <c r="BY98" s="41">
        <f t="shared" si="19"/>
        <v>1</v>
      </c>
      <c r="BZ98" s="2"/>
      <c r="CA98" s="71">
        <v>1</v>
      </c>
      <c r="CB98" s="35">
        <f t="shared" si="20"/>
        <v>1</v>
      </c>
      <c r="CC98" s="35">
        <f t="shared" si="21"/>
        <v>2</v>
      </c>
      <c r="CD98" s="71"/>
      <c r="CE98" s="71"/>
      <c r="CF98" s="71"/>
      <c r="CG98" s="71"/>
      <c r="CH98" s="35">
        <f t="shared" si="23"/>
        <v>0</v>
      </c>
      <c r="CI98" s="8">
        <f t="shared" si="22"/>
        <v>10</v>
      </c>
    </row>
    <row r="99" spans="1:87" x14ac:dyDescent="0.3">
      <c r="A99" s="35">
        <v>40</v>
      </c>
      <c r="B99" s="34" t="s">
        <v>68</v>
      </c>
      <c r="C99" s="9"/>
      <c r="D99" s="2"/>
      <c r="E99" s="2"/>
      <c r="F99" s="195">
        <v>1</v>
      </c>
      <c r="G99" s="2"/>
      <c r="H99" s="2"/>
      <c r="I99" s="66">
        <v>1</v>
      </c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>
        <v>1</v>
      </c>
      <c r="AG99" s="2"/>
      <c r="AH99" s="2"/>
      <c r="AI99" s="2">
        <v>2</v>
      </c>
      <c r="AJ99" s="2"/>
      <c r="AK99" s="31">
        <f t="shared" si="26"/>
        <v>7</v>
      </c>
      <c r="AL99" s="181">
        <v>6</v>
      </c>
      <c r="AM99" s="2"/>
      <c r="AN99" s="2"/>
      <c r="AO99" s="2"/>
      <c r="AP99" s="2">
        <v>1</v>
      </c>
      <c r="AQ99" s="2"/>
      <c r="AR99" s="33">
        <f t="shared" si="27"/>
        <v>1</v>
      </c>
      <c r="AS99" s="39"/>
      <c r="AT99" s="2"/>
      <c r="AU99" s="2"/>
      <c r="AV99" s="2"/>
      <c r="AW99" s="2"/>
      <c r="AX99" s="2"/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>
        <v>1</v>
      </c>
      <c r="BK99" s="71"/>
      <c r="BL99" s="71"/>
      <c r="BM99" s="71"/>
      <c r="BN99" s="35">
        <f t="shared" si="18"/>
        <v>2</v>
      </c>
      <c r="BO99" s="181"/>
      <c r="BP99" s="2"/>
      <c r="BQ99" s="2"/>
      <c r="BR99" s="71"/>
      <c r="BS99" s="71"/>
      <c r="BT99" s="71"/>
      <c r="BU99" s="2"/>
      <c r="BV99" s="2"/>
      <c r="BW99" s="71"/>
      <c r="BX99" s="71"/>
      <c r="BY99" s="41">
        <f t="shared" si="19"/>
        <v>0</v>
      </c>
      <c r="BZ99" s="2"/>
      <c r="CA99" s="71">
        <v>1</v>
      </c>
      <c r="CB99" s="35">
        <f t="shared" si="20"/>
        <v>1</v>
      </c>
      <c r="CC99" s="35">
        <f t="shared" si="21"/>
        <v>1</v>
      </c>
      <c r="CD99" s="71">
        <v>1</v>
      </c>
      <c r="CE99" s="71">
        <v>1</v>
      </c>
      <c r="CF99" s="71"/>
      <c r="CG99" s="71"/>
      <c r="CH99" s="35">
        <f t="shared" si="23"/>
        <v>2</v>
      </c>
      <c r="CI99" s="8">
        <f t="shared" si="22"/>
        <v>13</v>
      </c>
    </row>
    <row r="100" spans="1:87" x14ac:dyDescent="0.3">
      <c r="A100" s="35">
        <v>41</v>
      </c>
      <c r="B100" s="34" t="s">
        <v>158</v>
      </c>
      <c r="C100" s="17"/>
      <c r="D100" s="17"/>
      <c r="E100" s="17"/>
      <c r="F100" s="17">
        <v>1</v>
      </c>
      <c r="G100" s="17"/>
      <c r="H100" s="17"/>
      <c r="I100" s="17">
        <v>1</v>
      </c>
      <c r="J100" s="17"/>
      <c r="K100" s="17"/>
      <c r="L100" s="17">
        <v>1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96"/>
      <c r="AF100" s="17"/>
      <c r="AG100" s="17"/>
      <c r="AH100" s="17"/>
      <c r="AI100" s="17">
        <v>1</v>
      </c>
      <c r="AJ100" s="17"/>
      <c r="AK100" s="31">
        <f>SUM(C100:AJ100)</f>
        <v>4</v>
      </c>
      <c r="AL100" s="185">
        <v>4</v>
      </c>
      <c r="AM100" s="13"/>
      <c r="AN100" s="13"/>
      <c r="AO100" s="13"/>
      <c r="AP100" s="13"/>
      <c r="AQ100" s="13"/>
      <c r="AR100" s="33"/>
      <c r="AS100" s="191"/>
      <c r="AT100" s="17"/>
      <c r="AU100" s="17"/>
      <c r="AV100" s="17"/>
      <c r="AW100" s="17"/>
      <c r="AX100" s="17"/>
      <c r="AY100" s="17">
        <v>1</v>
      </c>
      <c r="AZ100" s="17">
        <v>1</v>
      </c>
      <c r="BA100" s="17"/>
      <c r="BB100" s="17"/>
      <c r="BC100" s="17"/>
      <c r="BD100" s="17"/>
      <c r="BE100" s="17"/>
      <c r="BF100" s="17">
        <v>1</v>
      </c>
      <c r="BG100" s="17"/>
      <c r="BH100" s="17"/>
      <c r="BI100" s="17"/>
      <c r="BJ100" s="17"/>
      <c r="BK100" s="18"/>
      <c r="BL100" s="18"/>
      <c r="BM100" s="18"/>
      <c r="BN100" s="35">
        <f t="shared" si="18"/>
        <v>3</v>
      </c>
      <c r="BO100" s="185"/>
      <c r="BP100" s="10"/>
      <c r="BQ100" s="10"/>
      <c r="BR100" s="11"/>
      <c r="BS100" s="11"/>
      <c r="BT100" s="11"/>
      <c r="BU100" s="10"/>
      <c r="BV100" s="10"/>
      <c r="BW100" s="11"/>
      <c r="BX100" s="11"/>
      <c r="BY100" s="41">
        <f t="shared" si="19"/>
        <v>0</v>
      </c>
      <c r="BZ100" s="10"/>
      <c r="CA100" s="11">
        <v>1</v>
      </c>
      <c r="CB100" s="35">
        <f>SUM(BZ100:CA100)</f>
        <v>1</v>
      </c>
      <c r="CC100" s="35">
        <f>SUM(BY100+CB100)</f>
        <v>1</v>
      </c>
      <c r="CD100" s="11">
        <v>1</v>
      </c>
      <c r="CE100" s="11">
        <v>1</v>
      </c>
      <c r="CF100" s="11"/>
      <c r="CG100" s="11"/>
      <c r="CH100" s="35">
        <f t="shared" si="23"/>
        <v>2</v>
      </c>
      <c r="CI100" s="8">
        <f t="shared" si="22"/>
        <v>10</v>
      </c>
    </row>
    <row r="101" spans="1:87" x14ac:dyDescent="0.3">
      <c r="A101" s="35">
        <v>42</v>
      </c>
      <c r="B101" s="34" t="s">
        <v>42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31">
        <f t="shared" si="26"/>
        <v>4</v>
      </c>
      <c r="AL101" s="185">
        <v>4</v>
      </c>
      <c r="AM101" s="2"/>
      <c r="AN101" s="2">
        <v>1</v>
      </c>
      <c r="AO101" s="2"/>
      <c r="AP101" s="2">
        <v>1</v>
      </c>
      <c r="AQ101" s="2">
        <v>1</v>
      </c>
      <c r="AR101" s="33">
        <f t="shared" si="27"/>
        <v>3</v>
      </c>
      <c r="AS101" s="191"/>
      <c r="AT101" s="2"/>
      <c r="AU101" s="2"/>
      <c r="AV101" s="2"/>
      <c r="AW101" s="2"/>
      <c r="AX101" s="2"/>
      <c r="AY101" s="2">
        <v>3</v>
      </c>
      <c r="AZ101" s="2"/>
      <c r="BA101" s="2"/>
      <c r="BB101" s="2"/>
      <c r="BC101" s="2"/>
      <c r="BD101" s="2"/>
      <c r="BE101" s="2"/>
      <c r="BF101" s="2"/>
      <c r="BG101" s="2"/>
      <c r="BH101" s="2"/>
      <c r="BI101" s="2">
        <v>1</v>
      </c>
      <c r="BJ101" s="2">
        <v>2</v>
      </c>
      <c r="BK101" s="71"/>
      <c r="BL101" s="71"/>
      <c r="BM101" s="71"/>
      <c r="BN101" s="35">
        <f t="shared" si="18"/>
        <v>6</v>
      </c>
      <c r="BO101" s="185"/>
      <c r="BP101" s="10"/>
      <c r="BQ101" s="10"/>
      <c r="BR101" s="11"/>
      <c r="BS101" s="11"/>
      <c r="BT101" s="11">
        <v>1</v>
      </c>
      <c r="BU101" s="10">
        <v>1</v>
      </c>
      <c r="BV101" s="10"/>
      <c r="BW101" s="11"/>
      <c r="BX101" s="11"/>
      <c r="BY101" s="41">
        <f t="shared" si="19"/>
        <v>2</v>
      </c>
      <c r="BZ101" s="10"/>
      <c r="CA101" s="11">
        <v>1</v>
      </c>
      <c r="CB101" s="35">
        <f t="shared" si="20"/>
        <v>1</v>
      </c>
      <c r="CC101" s="35">
        <f t="shared" si="21"/>
        <v>3</v>
      </c>
      <c r="CD101" s="11"/>
      <c r="CE101" s="11"/>
      <c r="CF101" s="11"/>
      <c r="CG101" s="11"/>
      <c r="CH101" s="35">
        <f t="shared" si="23"/>
        <v>0</v>
      </c>
      <c r="CI101" s="8">
        <f t="shared" si="22"/>
        <v>16</v>
      </c>
    </row>
    <row r="102" spans="1:87" x14ac:dyDescent="0.3">
      <c r="A102" s="35">
        <v>43</v>
      </c>
      <c r="B102" s="34" t="s">
        <v>46</v>
      </c>
      <c r="C102" s="9"/>
      <c r="D102" s="2"/>
      <c r="E102" s="2"/>
      <c r="F102" s="2"/>
      <c r="G102" s="2"/>
      <c r="H102" s="2"/>
      <c r="I102" s="2">
        <v>1</v>
      </c>
      <c r="J102" s="2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>
        <v>1</v>
      </c>
      <c r="AJ102" s="2"/>
      <c r="AK102" s="31">
        <f t="shared" si="26"/>
        <v>4</v>
      </c>
      <c r="AL102" s="185">
        <v>4</v>
      </c>
      <c r="AM102" s="2"/>
      <c r="AN102" s="2"/>
      <c r="AO102" s="2"/>
      <c r="AP102" s="2">
        <v>1</v>
      </c>
      <c r="AQ102" s="2"/>
      <c r="AR102" s="33">
        <f t="shared" si="27"/>
        <v>1</v>
      </c>
      <c r="AS102" s="191"/>
      <c r="AT102" s="2"/>
      <c r="AU102" s="2"/>
      <c r="AV102" s="2"/>
      <c r="AW102" s="2"/>
      <c r="AX102" s="2"/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>
        <v>1</v>
      </c>
      <c r="BK102" s="71"/>
      <c r="BL102" s="71"/>
      <c r="BM102" s="71"/>
      <c r="BN102" s="35">
        <f t="shared" si="18"/>
        <v>2</v>
      </c>
      <c r="BO102" s="185"/>
      <c r="BP102" s="10"/>
      <c r="BQ102" s="10"/>
      <c r="BR102" s="11"/>
      <c r="BS102" s="11"/>
      <c r="BT102" s="11">
        <v>1</v>
      </c>
      <c r="BU102" s="10"/>
      <c r="BV102" s="10"/>
      <c r="BW102" s="11"/>
      <c r="BX102" s="11"/>
      <c r="BY102" s="41">
        <f t="shared" si="19"/>
        <v>1</v>
      </c>
      <c r="BZ102" s="10"/>
      <c r="CA102" s="11">
        <v>1</v>
      </c>
      <c r="CB102" s="35">
        <f t="shared" si="20"/>
        <v>1</v>
      </c>
      <c r="CC102" s="35">
        <f t="shared" si="21"/>
        <v>2</v>
      </c>
      <c r="CD102" s="11">
        <v>1</v>
      </c>
      <c r="CE102" s="11">
        <v>1</v>
      </c>
      <c r="CF102" s="11"/>
      <c r="CG102" s="11"/>
      <c r="CH102" s="35">
        <f t="shared" si="23"/>
        <v>2</v>
      </c>
      <c r="CI102" s="8">
        <f t="shared" si="22"/>
        <v>11</v>
      </c>
    </row>
    <row r="103" spans="1:87" x14ac:dyDescent="0.3">
      <c r="A103" s="35">
        <v>44</v>
      </c>
      <c r="B103" s="34" t="s">
        <v>117</v>
      </c>
      <c r="C103" s="9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1</v>
      </c>
      <c r="AF103" s="2"/>
      <c r="AG103" s="2"/>
      <c r="AH103" s="2"/>
      <c r="AI103" s="2">
        <v>2</v>
      </c>
      <c r="AJ103" s="2"/>
      <c r="AK103" s="31">
        <f t="shared" si="26"/>
        <v>7</v>
      </c>
      <c r="AL103" s="181">
        <v>7</v>
      </c>
      <c r="AM103" s="2"/>
      <c r="AN103" s="2">
        <v>1</v>
      </c>
      <c r="AO103" s="2"/>
      <c r="AP103" s="2">
        <v>1</v>
      </c>
      <c r="AQ103" s="2">
        <v>1</v>
      </c>
      <c r="AR103" s="33">
        <f>SUM(AM103:AQ103)</f>
        <v>3</v>
      </c>
      <c r="AS103" s="191"/>
      <c r="AT103" s="2"/>
      <c r="AU103" s="2"/>
      <c r="AV103" s="2"/>
      <c r="AW103" s="2"/>
      <c r="AX103" s="2"/>
      <c r="AY103" s="2">
        <v>3</v>
      </c>
      <c r="AZ103" s="2">
        <v>1</v>
      </c>
      <c r="BA103" s="2"/>
      <c r="BB103" s="2"/>
      <c r="BC103" s="2"/>
      <c r="BD103" s="2"/>
      <c r="BE103" s="2"/>
      <c r="BF103" s="2"/>
      <c r="BG103" s="2"/>
      <c r="BH103" s="2"/>
      <c r="BI103" s="2"/>
      <c r="BJ103" s="2">
        <v>2</v>
      </c>
      <c r="BK103" s="71"/>
      <c r="BL103" s="71"/>
      <c r="BM103" s="71"/>
      <c r="BN103" s="35">
        <f t="shared" si="18"/>
        <v>6</v>
      </c>
      <c r="BO103" s="185"/>
      <c r="BP103" s="10"/>
      <c r="BQ103" s="10"/>
      <c r="BR103" s="11"/>
      <c r="BS103" s="11"/>
      <c r="BT103" s="11">
        <v>2</v>
      </c>
      <c r="BU103" s="10"/>
      <c r="BV103" s="10">
        <v>1</v>
      </c>
      <c r="BW103" s="11"/>
      <c r="BX103" s="11"/>
      <c r="BY103" s="41">
        <f t="shared" si="19"/>
        <v>3</v>
      </c>
      <c r="BZ103" s="10"/>
      <c r="CA103" s="11">
        <v>1</v>
      </c>
      <c r="CB103" s="35">
        <f t="shared" si="20"/>
        <v>1</v>
      </c>
      <c r="CC103" s="35">
        <f t="shared" si="21"/>
        <v>4</v>
      </c>
      <c r="CD103" s="11"/>
      <c r="CE103" s="11"/>
      <c r="CF103" s="11"/>
      <c r="CG103" s="11"/>
      <c r="CH103" s="35">
        <f t="shared" si="23"/>
        <v>0</v>
      </c>
      <c r="CI103" s="8">
        <f t="shared" si="22"/>
        <v>20</v>
      </c>
    </row>
    <row r="104" spans="1:87" x14ac:dyDescent="0.3">
      <c r="A104" s="35">
        <v>45</v>
      </c>
      <c r="B104" s="34" t="s">
        <v>20</v>
      </c>
      <c r="C104" s="9"/>
      <c r="D104" s="2"/>
      <c r="E104" s="2"/>
      <c r="F104" s="2"/>
      <c r="G104" s="2"/>
      <c r="H104" s="2">
        <v>1</v>
      </c>
      <c r="I104" s="2">
        <v>4</v>
      </c>
      <c r="J104" s="2">
        <v>1</v>
      </c>
      <c r="K104" s="2"/>
      <c r="L104" s="2">
        <v>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</v>
      </c>
      <c r="AF104" s="2"/>
      <c r="AG104" s="2"/>
      <c r="AH104" s="2"/>
      <c r="AI104" s="2">
        <v>2</v>
      </c>
      <c r="AJ104" s="2"/>
      <c r="AK104" s="31">
        <f t="shared" si="26"/>
        <v>12</v>
      </c>
      <c r="AL104" s="181">
        <v>13</v>
      </c>
      <c r="AM104" s="2"/>
      <c r="AN104" s="2"/>
      <c r="AO104" s="2"/>
      <c r="AP104" s="2">
        <v>2</v>
      </c>
      <c r="AQ104" s="2"/>
      <c r="AR104" s="33">
        <f>SUM(AM104:AQ104)</f>
        <v>2</v>
      </c>
      <c r="AS104" s="191"/>
      <c r="AT104" s="2"/>
      <c r="AU104" s="2"/>
      <c r="AV104" s="2"/>
      <c r="AW104" s="2"/>
      <c r="AX104" s="2"/>
      <c r="AY104" s="2">
        <v>12</v>
      </c>
      <c r="AZ104" s="2">
        <v>3</v>
      </c>
      <c r="BA104" s="2"/>
      <c r="BB104" s="2"/>
      <c r="BC104" s="2"/>
      <c r="BD104" s="2"/>
      <c r="BE104" s="2"/>
      <c r="BF104" s="2">
        <v>2</v>
      </c>
      <c r="BG104" s="2"/>
      <c r="BH104" s="2">
        <v>1</v>
      </c>
      <c r="BI104" s="2"/>
      <c r="BJ104" s="2">
        <v>5</v>
      </c>
      <c r="BK104" s="71"/>
      <c r="BL104" s="71"/>
      <c r="BM104" s="71"/>
      <c r="BN104" s="35">
        <f t="shared" si="18"/>
        <v>23</v>
      </c>
      <c r="BO104" s="185"/>
      <c r="BP104" s="10"/>
      <c r="BQ104" s="10"/>
      <c r="BR104" s="11"/>
      <c r="BS104" s="11"/>
      <c r="BT104" s="11">
        <v>7</v>
      </c>
      <c r="BU104" s="10">
        <v>2</v>
      </c>
      <c r="BV104" s="10">
        <v>8</v>
      </c>
      <c r="BW104" s="11"/>
      <c r="BX104" s="11"/>
      <c r="BY104" s="41">
        <f t="shared" si="19"/>
        <v>17</v>
      </c>
      <c r="BZ104" s="10"/>
      <c r="CA104" s="11">
        <v>1</v>
      </c>
      <c r="CB104" s="35">
        <f t="shared" si="20"/>
        <v>1</v>
      </c>
      <c r="CC104" s="35">
        <f t="shared" si="21"/>
        <v>18</v>
      </c>
      <c r="CD104" s="11">
        <v>2</v>
      </c>
      <c r="CE104" s="11"/>
      <c r="CF104" s="11"/>
      <c r="CG104" s="11"/>
      <c r="CH104" s="35">
        <f t="shared" si="23"/>
        <v>2</v>
      </c>
      <c r="CI104" s="8">
        <f t="shared" si="22"/>
        <v>57</v>
      </c>
    </row>
    <row r="105" spans="1:87" x14ac:dyDescent="0.3">
      <c r="A105" s="35">
        <v>46</v>
      </c>
      <c r="B105" s="34" t="s">
        <v>89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>
        <v>1</v>
      </c>
      <c r="AJ105" s="2"/>
      <c r="AK105" s="31">
        <f t="shared" si="26"/>
        <v>5</v>
      </c>
      <c r="AL105" s="181">
        <v>4</v>
      </c>
      <c r="AM105" s="2"/>
      <c r="AN105" s="2">
        <v>1</v>
      </c>
      <c r="AO105" s="2"/>
      <c r="AP105" s="2">
        <v>2</v>
      </c>
      <c r="AQ105" s="2"/>
      <c r="AR105" s="33">
        <f>SUM(AM105:AQ105)</f>
        <v>3</v>
      </c>
      <c r="AS105" s="39"/>
      <c r="AT105" s="2"/>
      <c r="AU105" s="2"/>
      <c r="AV105" s="2"/>
      <c r="AW105" s="2"/>
      <c r="AX105" s="2"/>
      <c r="AY105" s="2">
        <v>3</v>
      </c>
      <c r="AZ105" s="2">
        <v>1</v>
      </c>
      <c r="BA105" s="2"/>
      <c r="BB105" s="2"/>
      <c r="BC105" s="2"/>
      <c r="BD105" s="2"/>
      <c r="BE105" s="2"/>
      <c r="BF105" s="2"/>
      <c r="BG105" s="2"/>
      <c r="BH105" s="2"/>
      <c r="BI105" s="2"/>
      <c r="BJ105" s="2">
        <v>3</v>
      </c>
      <c r="BK105" s="71"/>
      <c r="BL105" s="71"/>
      <c r="BM105" s="71"/>
      <c r="BN105" s="35">
        <f t="shared" si="18"/>
        <v>7</v>
      </c>
      <c r="BO105" s="181"/>
      <c r="BP105" s="2">
        <v>1</v>
      </c>
      <c r="BQ105" s="2"/>
      <c r="BR105" s="71"/>
      <c r="BS105" s="71"/>
      <c r="BT105" s="71">
        <v>1</v>
      </c>
      <c r="BU105" s="2"/>
      <c r="BV105" s="2">
        <v>1</v>
      </c>
      <c r="BW105" s="71"/>
      <c r="BX105" s="71"/>
      <c r="BY105" s="41">
        <f t="shared" si="19"/>
        <v>3</v>
      </c>
      <c r="BZ105" s="2"/>
      <c r="CA105" s="71">
        <v>1</v>
      </c>
      <c r="CB105" s="35">
        <f t="shared" si="20"/>
        <v>1</v>
      </c>
      <c r="CC105" s="35">
        <f t="shared" si="21"/>
        <v>4</v>
      </c>
      <c r="CD105" s="71">
        <v>1</v>
      </c>
      <c r="CE105" s="71">
        <v>1</v>
      </c>
      <c r="CF105" s="71"/>
      <c r="CG105" s="71"/>
      <c r="CH105" s="35">
        <f t="shared" si="23"/>
        <v>2</v>
      </c>
      <c r="CI105" s="8">
        <f t="shared" si="22"/>
        <v>21</v>
      </c>
    </row>
    <row r="106" spans="1:87" x14ac:dyDescent="0.3">
      <c r="A106" s="35">
        <v>47</v>
      </c>
      <c r="B106" s="34" t="s">
        <v>170</v>
      </c>
      <c r="C106" s="9"/>
      <c r="D106" s="2"/>
      <c r="E106" s="2"/>
      <c r="F106" s="2"/>
      <c r="G106" s="2"/>
      <c r="H106" s="2"/>
      <c r="I106" s="2">
        <v>2</v>
      </c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>
        <v>1</v>
      </c>
      <c r="AJ106" s="2"/>
      <c r="AK106" s="31">
        <f t="shared" si="26"/>
        <v>4</v>
      </c>
      <c r="AL106" s="181">
        <v>3</v>
      </c>
      <c r="AM106" s="2"/>
      <c r="AN106" s="2"/>
      <c r="AO106" s="2"/>
      <c r="AP106" s="2">
        <v>1</v>
      </c>
      <c r="AQ106" s="2"/>
      <c r="AR106" s="33">
        <f>SUM(AM106:AQ106)</f>
        <v>1</v>
      </c>
      <c r="AS106" s="39"/>
      <c r="AT106" s="2"/>
      <c r="AU106" s="2"/>
      <c r="AV106" s="2"/>
      <c r="AW106" s="2"/>
      <c r="AX106" s="2"/>
      <c r="AY106" s="2">
        <v>1</v>
      </c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1</v>
      </c>
      <c r="BK106" s="71"/>
      <c r="BL106" s="71"/>
      <c r="BM106" s="71"/>
      <c r="BN106" s="35">
        <f t="shared" si="18"/>
        <v>2</v>
      </c>
      <c r="BO106" s="181"/>
      <c r="BP106" s="2"/>
      <c r="BQ106" s="2"/>
      <c r="BR106" s="71"/>
      <c r="BS106" s="71"/>
      <c r="BT106" s="71">
        <v>1</v>
      </c>
      <c r="BU106" s="2"/>
      <c r="BV106" s="2"/>
      <c r="BW106" s="71"/>
      <c r="BX106" s="71"/>
      <c r="BY106" s="41">
        <f t="shared" si="19"/>
        <v>1</v>
      </c>
      <c r="BZ106" s="2"/>
      <c r="CA106" s="71">
        <v>1</v>
      </c>
      <c r="CB106" s="35">
        <f t="shared" si="20"/>
        <v>1</v>
      </c>
      <c r="CC106" s="35">
        <f t="shared" si="21"/>
        <v>2</v>
      </c>
      <c r="CD106" s="71">
        <v>1</v>
      </c>
      <c r="CE106" s="71">
        <v>1</v>
      </c>
      <c r="CF106" s="71"/>
      <c r="CG106" s="71"/>
      <c r="CH106" s="35">
        <f t="shared" si="23"/>
        <v>2</v>
      </c>
      <c r="CI106" s="8">
        <f t="shared" si="22"/>
        <v>11</v>
      </c>
    </row>
    <row r="107" spans="1:87" x14ac:dyDescent="0.3">
      <c r="A107" s="35">
        <v>48</v>
      </c>
      <c r="B107" s="34" t="s">
        <v>36</v>
      </c>
      <c r="C107" s="15"/>
      <c r="D107" s="16"/>
      <c r="E107" s="16"/>
      <c r="F107" s="2">
        <v>1</v>
      </c>
      <c r="G107" s="16"/>
      <c r="H107" s="2"/>
      <c r="I107" s="2"/>
      <c r="J107" s="2">
        <v>1</v>
      </c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>
        <v>1</v>
      </c>
      <c r="AJ107" s="2"/>
      <c r="AK107" s="31">
        <f t="shared" si="26"/>
        <v>5</v>
      </c>
      <c r="AL107" s="181">
        <v>4</v>
      </c>
      <c r="AM107" s="2"/>
      <c r="AN107" s="2"/>
      <c r="AO107" s="2"/>
      <c r="AP107" s="2"/>
      <c r="AQ107" s="2"/>
      <c r="AR107" s="33"/>
      <c r="AS107" s="191"/>
      <c r="AT107" s="2"/>
      <c r="AU107" s="2"/>
      <c r="AV107" s="2"/>
      <c r="AW107" s="2"/>
      <c r="AX107" s="2"/>
      <c r="AY107" s="2">
        <v>2</v>
      </c>
      <c r="AZ107" s="2">
        <v>1</v>
      </c>
      <c r="BA107" s="2"/>
      <c r="BB107" s="2"/>
      <c r="BC107" s="2"/>
      <c r="BD107" s="2"/>
      <c r="BE107" s="2"/>
      <c r="BF107" s="2">
        <v>1</v>
      </c>
      <c r="BG107" s="2"/>
      <c r="BH107" s="2">
        <v>1</v>
      </c>
      <c r="BI107" s="2"/>
      <c r="BJ107" s="2">
        <v>1</v>
      </c>
      <c r="BK107" s="71"/>
      <c r="BL107" s="71"/>
      <c r="BM107" s="71"/>
      <c r="BN107" s="35">
        <f t="shared" si="18"/>
        <v>6</v>
      </c>
      <c r="BO107" s="185"/>
      <c r="BP107" s="10"/>
      <c r="BQ107" s="10"/>
      <c r="BR107" s="11"/>
      <c r="BS107" s="11"/>
      <c r="BT107" s="11"/>
      <c r="BU107" s="10"/>
      <c r="BV107" s="10">
        <v>1</v>
      </c>
      <c r="BW107" s="11"/>
      <c r="BX107" s="11"/>
      <c r="BY107" s="41">
        <f t="shared" si="19"/>
        <v>1</v>
      </c>
      <c r="BZ107" s="10"/>
      <c r="CA107" s="11">
        <v>1</v>
      </c>
      <c r="CB107" s="35">
        <f t="shared" si="20"/>
        <v>1</v>
      </c>
      <c r="CC107" s="35">
        <f t="shared" si="21"/>
        <v>2</v>
      </c>
      <c r="CD107" s="11">
        <v>1</v>
      </c>
      <c r="CE107" s="11"/>
      <c r="CF107" s="11"/>
      <c r="CG107" s="11"/>
      <c r="CH107" s="35">
        <f t="shared" si="23"/>
        <v>1</v>
      </c>
      <c r="CI107" s="8">
        <f t="shared" si="22"/>
        <v>14</v>
      </c>
    </row>
    <row r="108" spans="1:87" x14ac:dyDescent="0.3">
      <c r="A108" s="35">
        <v>49</v>
      </c>
      <c r="B108" s="34" t="s">
        <v>164</v>
      </c>
      <c r="C108" s="9"/>
      <c r="D108" s="2"/>
      <c r="E108" s="2"/>
      <c r="F108" s="2"/>
      <c r="G108" s="2"/>
      <c r="H108" s="2"/>
      <c r="I108" s="2">
        <v>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>
        <v>1</v>
      </c>
      <c r="AJ108" s="2"/>
      <c r="AK108" s="31">
        <f t="shared" si="26"/>
        <v>4</v>
      </c>
      <c r="AL108" s="181">
        <v>4</v>
      </c>
      <c r="AM108" s="2"/>
      <c r="AN108" s="2"/>
      <c r="AO108" s="2"/>
      <c r="AP108" s="2"/>
      <c r="AQ108" s="2"/>
      <c r="AR108" s="33">
        <f t="shared" ref="AR108:AR113" si="28">SUM(AM108:AQ108)</f>
        <v>0</v>
      </c>
      <c r="AS108" s="39"/>
      <c r="AT108" s="2"/>
      <c r="AU108" s="2"/>
      <c r="AV108" s="2"/>
      <c r="AW108" s="2"/>
      <c r="AX108" s="2"/>
      <c r="AY108" s="2">
        <v>1</v>
      </c>
      <c r="AZ108" s="2">
        <v>1</v>
      </c>
      <c r="BA108" s="2"/>
      <c r="BB108" s="2"/>
      <c r="BC108" s="2"/>
      <c r="BD108" s="2"/>
      <c r="BE108" s="2"/>
      <c r="BF108" s="2"/>
      <c r="BG108" s="2"/>
      <c r="BH108" s="2"/>
      <c r="BI108" s="2"/>
      <c r="BJ108" s="2">
        <v>1</v>
      </c>
      <c r="BK108" s="71"/>
      <c r="BL108" s="71"/>
      <c r="BM108" s="71"/>
      <c r="BN108" s="35">
        <f t="shared" si="18"/>
        <v>3</v>
      </c>
      <c r="BO108" s="185"/>
      <c r="BP108" s="10"/>
      <c r="BQ108" s="10"/>
      <c r="BR108" s="11"/>
      <c r="BS108" s="11"/>
      <c r="BT108" s="11"/>
      <c r="BU108" s="10">
        <v>1</v>
      </c>
      <c r="BV108" s="10"/>
      <c r="BW108" s="11"/>
      <c r="BX108" s="11"/>
      <c r="BY108" s="41">
        <f t="shared" si="19"/>
        <v>1</v>
      </c>
      <c r="BZ108" s="10"/>
      <c r="CA108" s="11">
        <v>1</v>
      </c>
      <c r="CB108" s="35">
        <f t="shared" si="20"/>
        <v>1</v>
      </c>
      <c r="CC108" s="35">
        <f t="shared" si="21"/>
        <v>2</v>
      </c>
      <c r="CD108" s="11">
        <v>1</v>
      </c>
      <c r="CE108" s="11">
        <v>1</v>
      </c>
      <c r="CF108" s="11"/>
      <c r="CG108" s="11"/>
      <c r="CH108" s="35">
        <f t="shared" si="23"/>
        <v>2</v>
      </c>
      <c r="CI108" s="8">
        <f t="shared" si="22"/>
        <v>11</v>
      </c>
    </row>
    <row r="109" spans="1:87" s="4" customFormat="1" x14ac:dyDescent="0.3">
      <c r="A109" s="35">
        <v>50</v>
      </c>
      <c r="B109" s="36" t="s">
        <v>103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/>
      <c r="AK109" s="31">
        <f t="shared" si="26"/>
        <v>4</v>
      </c>
      <c r="AL109" s="181">
        <v>5</v>
      </c>
      <c r="AM109" s="2"/>
      <c r="AN109" s="2"/>
      <c r="AO109" s="2"/>
      <c r="AP109" s="2"/>
      <c r="AQ109" s="2">
        <v>1</v>
      </c>
      <c r="AR109" s="33">
        <f t="shared" si="28"/>
        <v>1</v>
      </c>
      <c r="AS109" s="39"/>
      <c r="AT109" s="2"/>
      <c r="AU109" s="2"/>
      <c r="AV109" s="2"/>
      <c r="AW109" s="2"/>
      <c r="AX109" s="2"/>
      <c r="AY109" s="2">
        <v>1</v>
      </c>
      <c r="AZ109" s="2"/>
      <c r="BA109" s="2"/>
      <c r="BB109" s="2"/>
      <c r="BC109" s="2"/>
      <c r="BD109" s="2"/>
      <c r="BE109" s="2"/>
      <c r="BF109" s="2"/>
      <c r="BG109" s="2"/>
      <c r="BH109" s="2"/>
      <c r="BI109" s="2">
        <v>1</v>
      </c>
      <c r="BJ109" s="2">
        <v>2</v>
      </c>
      <c r="BK109" s="71"/>
      <c r="BL109" s="71"/>
      <c r="BM109" s="71"/>
      <c r="BN109" s="35">
        <f t="shared" si="18"/>
        <v>4</v>
      </c>
      <c r="BO109" s="181"/>
      <c r="BP109" s="2"/>
      <c r="BQ109" s="2"/>
      <c r="BR109" s="71"/>
      <c r="BS109" s="71"/>
      <c r="BT109" s="71"/>
      <c r="BU109" s="2">
        <v>1</v>
      </c>
      <c r="BV109" s="2"/>
      <c r="BW109" s="71"/>
      <c r="BX109" s="71"/>
      <c r="BY109" s="41">
        <f t="shared" si="19"/>
        <v>1</v>
      </c>
      <c r="BZ109" s="2"/>
      <c r="CA109" s="71">
        <v>1</v>
      </c>
      <c r="CB109" s="35">
        <f t="shared" si="20"/>
        <v>1</v>
      </c>
      <c r="CC109" s="35">
        <f t="shared" si="21"/>
        <v>2</v>
      </c>
      <c r="CD109" s="71">
        <v>1</v>
      </c>
      <c r="CE109" s="71"/>
      <c r="CF109" s="71"/>
      <c r="CG109" s="71"/>
      <c r="CH109" s="35">
        <f t="shared" si="23"/>
        <v>1</v>
      </c>
      <c r="CI109" s="8">
        <f t="shared" si="22"/>
        <v>12</v>
      </c>
    </row>
    <row r="110" spans="1:87" x14ac:dyDescent="0.3">
      <c r="A110" s="35">
        <v>51</v>
      </c>
      <c r="B110" s="34" t="s">
        <v>163</v>
      </c>
      <c r="C110" s="9"/>
      <c r="D110" s="2"/>
      <c r="E110" s="2"/>
      <c r="F110" s="2">
        <v>1</v>
      </c>
      <c r="G110" s="2"/>
      <c r="H110" s="2"/>
      <c r="I110" s="2">
        <v>1</v>
      </c>
      <c r="J110" s="2">
        <v>1</v>
      </c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>
        <v>2</v>
      </c>
      <c r="AJ110" s="2"/>
      <c r="AK110" s="31">
        <f t="shared" si="26"/>
        <v>7</v>
      </c>
      <c r="AL110" s="181">
        <v>7</v>
      </c>
      <c r="AM110" s="2"/>
      <c r="AN110" s="2"/>
      <c r="AO110" s="2"/>
      <c r="AP110" s="2">
        <v>2</v>
      </c>
      <c r="AQ110" s="2"/>
      <c r="AR110" s="33">
        <f t="shared" si="28"/>
        <v>2</v>
      </c>
      <c r="AS110" s="39"/>
      <c r="AT110" s="2"/>
      <c r="AU110" s="2"/>
      <c r="AV110" s="2"/>
      <c r="AW110" s="2"/>
      <c r="AX110" s="2"/>
      <c r="AY110" s="2">
        <v>1</v>
      </c>
      <c r="AZ110" s="2">
        <v>2</v>
      </c>
      <c r="BA110" s="2"/>
      <c r="BB110" s="2"/>
      <c r="BC110" s="2"/>
      <c r="BD110" s="2"/>
      <c r="BE110" s="2"/>
      <c r="BF110" s="2"/>
      <c r="BG110" s="2"/>
      <c r="BH110" s="2"/>
      <c r="BI110" s="2"/>
      <c r="BJ110" s="2">
        <v>4</v>
      </c>
      <c r="BK110" s="71"/>
      <c r="BL110" s="71"/>
      <c r="BM110" s="71"/>
      <c r="BN110" s="35">
        <f t="shared" si="18"/>
        <v>7</v>
      </c>
      <c r="BO110" s="181"/>
      <c r="BP110" s="2">
        <v>2</v>
      </c>
      <c r="BQ110" s="2"/>
      <c r="BR110" s="71"/>
      <c r="BS110" s="71"/>
      <c r="BT110" s="71">
        <v>1</v>
      </c>
      <c r="BU110" s="2"/>
      <c r="BV110" s="2">
        <v>1</v>
      </c>
      <c r="BW110" s="71"/>
      <c r="BX110" s="71"/>
      <c r="BY110" s="41">
        <f t="shared" si="19"/>
        <v>4</v>
      </c>
      <c r="BZ110" s="2"/>
      <c r="CA110" s="71">
        <v>1</v>
      </c>
      <c r="CB110" s="35">
        <f t="shared" si="20"/>
        <v>1</v>
      </c>
      <c r="CC110" s="35">
        <f t="shared" si="21"/>
        <v>5</v>
      </c>
      <c r="CD110" s="71">
        <v>1</v>
      </c>
      <c r="CE110" s="71">
        <v>1</v>
      </c>
      <c r="CF110" s="71"/>
      <c r="CG110" s="71"/>
      <c r="CH110" s="35">
        <f t="shared" si="23"/>
        <v>2</v>
      </c>
      <c r="CI110" s="8">
        <f t="shared" si="22"/>
        <v>23</v>
      </c>
    </row>
    <row r="111" spans="1:87" x14ac:dyDescent="0.3">
      <c r="A111" s="35">
        <v>52</v>
      </c>
      <c r="B111" s="34" t="s">
        <v>69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>
        <v>1</v>
      </c>
      <c r="AJ111" s="2"/>
      <c r="AK111" s="31">
        <f t="shared" si="26"/>
        <v>4</v>
      </c>
      <c r="AL111" s="181">
        <v>5</v>
      </c>
      <c r="AM111" s="2"/>
      <c r="AN111" s="2"/>
      <c r="AO111" s="2">
        <v>1</v>
      </c>
      <c r="AP111" s="2"/>
      <c r="AQ111" s="2"/>
      <c r="AR111" s="33">
        <f t="shared" si="28"/>
        <v>1</v>
      </c>
      <c r="AS111" s="39"/>
      <c r="AT111" s="2"/>
      <c r="AU111" s="2"/>
      <c r="AV111" s="2"/>
      <c r="AW111" s="2"/>
      <c r="AX111" s="2"/>
      <c r="AY111" s="2">
        <v>1</v>
      </c>
      <c r="AZ111" s="2">
        <v>1</v>
      </c>
      <c r="BA111" s="2"/>
      <c r="BB111" s="2"/>
      <c r="BC111" s="2"/>
      <c r="BD111" s="2"/>
      <c r="BE111" s="2"/>
      <c r="BF111" s="2">
        <v>1</v>
      </c>
      <c r="BG111" s="2"/>
      <c r="BH111" s="2"/>
      <c r="BI111" s="2"/>
      <c r="BJ111" s="2">
        <v>1</v>
      </c>
      <c r="BK111" s="71"/>
      <c r="BL111" s="71"/>
      <c r="BM111" s="71"/>
      <c r="BN111" s="35">
        <f t="shared" si="18"/>
        <v>4</v>
      </c>
      <c r="BO111" s="181"/>
      <c r="BP111" s="2">
        <v>1</v>
      </c>
      <c r="BQ111" s="2"/>
      <c r="BR111" s="71"/>
      <c r="BS111" s="71"/>
      <c r="BT111" s="71">
        <v>1</v>
      </c>
      <c r="BU111" s="2"/>
      <c r="BV111" s="2"/>
      <c r="BW111" s="71"/>
      <c r="BX111" s="71"/>
      <c r="BY111" s="41">
        <f t="shared" si="19"/>
        <v>2</v>
      </c>
      <c r="BZ111" s="2"/>
      <c r="CA111" s="71">
        <v>1</v>
      </c>
      <c r="CB111" s="35">
        <f>SUM(BZ111:CA111)</f>
        <v>1</v>
      </c>
      <c r="CC111" s="35">
        <f t="shared" si="21"/>
        <v>3</v>
      </c>
      <c r="CD111" s="71"/>
      <c r="CE111" s="71">
        <v>1</v>
      </c>
      <c r="CF111" s="71"/>
      <c r="CG111" s="71"/>
      <c r="CH111" s="35">
        <f t="shared" si="23"/>
        <v>1</v>
      </c>
      <c r="CI111" s="8">
        <f t="shared" si="22"/>
        <v>13</v>
      </c>
    </row>
    <row r="112" spans="1:87" x14ac:dyDescent="0.3">
      <c r="A112" s="35">
        <v>53</v>
      </c>
      <c r="B112" s="34" t="s">
        <v>235</v>
      </c>
      <c r="C112" s="9"/>
      <c r="D112" s="2"/>
      <c r="E112" s="2"/>
      <c r="F112" s="2"/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31">
        <f t="shared" si="26"/>
        <v>2</v>
      </c>
      <c r="AL112" s="181"/>
      <c r="AM112" s="2"/>
      <c r="AN112" s="2"/>
      <c r="AO112" s="2"/>
      <c r="AP112" s="2"/>
      <c r="AQ112" s="2"/>
      <c r="AR112" s="33">
        <f t="shared" si="28"/>
        <v>0</v>
      </c>
      <c r="AS112" s="39"/>
      <c r="AT112" s="2"/>
      <c r="AU112" s="2"/>
      <c r="AV112" s="2"/>
      <c r="AW112" s="2"/>
      <c r="AX112" s="2"/>
      <c r="AY112" s="2">
        <v>1</v>
      </c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>
        <v>1</v>
      </c>
      <c r="BK112" s="71"/>
      <c r="BL112" s="71"/>
      <c r="BM112" s="71"/>
      <c r="BN112" s="35">
        <f t="shared" si="18"/>
        <v>2</v>
      </c>
      <c r="BO112" s="181"/>
      <c r="BP112" s="2"/>
      <c r="BQ112" s="2"/>
      <c r="BR112" s="71"/>
      <c r="BS112" s="71"/>
      <c r="BT112" s="71"/>
      <c r="BU112" s="2">
        <v>1</v>
      </c>
      <c r="BV112" s="2"/>
      <c r="BW112" s="71"/>
      <c r="BX112" s="71"/>
      <c r="BY112" s="41">
        <f t="shared" si="19"/>
        <v>1</v>
      </c>
      <c r="BZ112" s="2"/>
      <c r="CA112" s="71">
        <v>1</v>
      </c>
      <c r="CB112" s="35">
        <f>SUM(BZ112:CA112)</f>
        <v>1</v>
      </c>
      <c r="CC112" s="35">
        <f t="shared" si="21"/>
        <v>2</v>
      </c>
      <c r="CD112" s="71">
        <v>1</v>
      </c>
      <c r="CE112" s="71">
        <v>1</v>
      </c>
      <c r="CF112" s="71"/>
      <c r="CG112" s="71"/>
      <c r="CH112" s="35">
        <f t="shared" si="23"/>
        <v>2</v>
      </c>
      <c r="CI112" s="8">
        <f t="shared" si="22"/>
        <v>8</v>
      </c>
    </row>
    <row r="113" spans="1:87" s="4" customFormat="1" x14ac:dyDescent="0.3">
      <c r="A113" s="35">
        <v>54</v>
      </c>
      <c r="B113" s="36" t="s">
        <v>95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2"/>
      <c r="AK113" s="31">
        <f t="shared" si="26"/>
        <v>4</v>
      </c>
      <c r="AL113" s="194">
        <v>4</v>
      </c>
      <c r="AM113" s="17"/>
      <c r="AN113" s="17"/>
      <c r="AO113" s="17"/>
      <c r="AP113" s="17">
        <v>1</v>
      </c>
      <c r="AQ113" s="17"/>
      <c r="AR113" s="33">
        <f t="shared" si="28"/>
        <v>1</v>
      </c>
      <c r="AS113" s="193"/>
      <c r="AT113" s="2"/>
      <c r="AU113" s="2"/>
      <c r="AV113" s="2"/>
      <c r="AW113" s="2"/>
      <c r="AX113" s="2"/>
      <c r="AY113" s="2">
        <v>1</v>
      </c>
      <c r="AZ113" s="2">
        <v>1</v>
      </c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71"/>
      <c r="BL113" s="71"/>
      <c r="BM113" s="71"/>
      <c r="BN113" s="35">
        <f t="shared" si="18"/>
        <v>2</v>
      </c>
      <c r="BO113" s="194"/>
      <c r="BP113" s="21"/>
      <c r="BQ113" s="21"/>
      <c r="BR113" s="22"/>
      <c r="BS113" s="22"/>
      <c r="BT113" s="22">
        <v>1</v>
      </c>
      <c r="BU113" s="21"/>
      <c r="BV113" s="21">
        <v>1</v>
      </c>
      <c r="BW113" s="22"/>
      <c r="BX113" s="22"/>
      <c r="BY113" s="41">
        <f t="shared" si="19"/>
        <v>2</v>
      </c>
      <c r="BZ113" s="21"/>
      <c r="CA113" s="22">
        <v>1</v>
      </c>
      <c r="CB113" s="35">
        <f t="shared" si="20"/>
        <v>1</v>
      </c>
      <c r="CC113" s="35">
        <f t="shared" si="21"/>
        <v>3</v>
      </c>
      <c r="CD113" s="22">
        <v>1</v>
      </c>
      <c r="CE113" s="22">
        <v>1</v>
      </c>
      <c r="CF113" s="22"/>
      <c r="CG113" s="22"/>
      <c r="CH113" s="35">
        <f t="shared" si="23"/>
        <v>2</v>
      </c>
      <c r="CI113" s="8">
        <f t="shared" si="22"/>
        <v>12</v>
      </c>
    </row>
    <row r="114" spans="1:87" s="4" customFormat="1" x14ac:dyDescent="0.3">
      <c r="A114" s="35">
        <v>55</v>
      </c>
      <c r="B114" s="36" t="s">
        <v>98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/>
      <c r="AJ114" s="2"/>
      <c r="AK114" s="31">
        <f t="shared" si="26"/>
        <v>2</v>
      </c>
      <c r="AL114" s="194">
        <v>2</v>
      </c>
      <c r="AM114" s="17"/>
      <c r="AN114" s="17"/>
      <c r="AO114" s="17"/>
      <c r="AP114" s="17"/>
      <c r="AQ114" s="17"/>
      <c r="AR114" s="33"/>
      <c r="AS114" s="197"/>
      <c r="AT114" s="2"/>
      <c r="AU114" s="2"/>
      <c r="AV114" s="2"/>
      <c r="AW114" s="2"/>
      <c r="AX114" s="2"/>
      <c r="AY114" s="2">
        <v>1</v>
      </c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>
        <v>1</v>
      </c>
      <c r="BK114" s="71"/>
      <c r="BL114" s="71"/>
      <c r="BM114" s="71"/>
      <c r="BN114" s="35">
        <f t="shared" si="18"/>
        <v>2</v>
      </c>
      <c r="BO114" s="198"/>
      <c r="BP114" s="21"/>
      <c r="BQ114" s="21"/>
      <c r="BR114" s="22"/>
      <c r="BS114" s="22"/>
      <c r="BT114" s="22">
        <v>1</v>
      </c>
      <c r="BU114" s="21">
        <v>1</v>
      </c>
      <c r="BV114" s="21"/>
      <c r="BW114" s="22"/>
      <c r="BX114" s="22"/>
      <c r="BY114" s="41">
        <f t="shared" si="19"/>
        <v>2</v>
      </c>
      <c r="BZ114" s="21"/>
      <c r="CA114" s="22">
        <v>1</v>
      </c>
      <c r="CB114" s="35">
        <f t="shared" si="20"/>
        <v>1</v>
      </c>
      <c r="CC114" s="35">
        <f t="shared" si="21"/>
        <v>3</v>
      </c>
      <c r="CD114" s="22">
        <v>2</v>
      </c>
      <c r="CE114" s="22">
        <v>1</v>
      </c>
      <c r="CF114" s="22"/>
      <c r="CG114" s="22"/>
      <c r="CH114" s="35">
        <f t="shared" si="23"/>
        <v>3</v>
      </c>
      <c r="CI114" s="8">
        <f t="shared" si="22"/>
        <v>10</v>
      </c>
    </row>
    <row r="115" spans="1:87" s="4" customFormat="1" x14ac:dyDescent="0.3">
      <c r="A115" s="35">
        <v>56</v>
      </c>
      <c r="B115" s="36" t="s">
        <v>109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2"/>
      <c r="AK115" s="31">
        <f t="shared" si="26"/>
        <v>4</v>
      </c>
      <c r="AL115" s="181">
        <v>6</v>
      </c>
      <c r="AM115" s="2"/>
      <c r="AN115" s="2">
        <v>1</v>
      </c>
      <c r="AO115" s="2"/>
      <c r="AP115" s="2">
        <v>1</v>
      </c>
      <c r="AQ115" s="2">
        <v>1</v>
      </c>
      <c r="AR115" s="33">
        <f>SUM(AM115:AQ115)</f>
        <v>3</v>
      </c>
      <c r="AS115" s="39"/>
      <c r="AT115" s="2"/>
      <c r="AU115" s="2"/>
      <c r="AV115" s="2"/>
      <c r="AW115" s="2"/>
      <c r="AX115" s="2"/>
      <c r="AY115" s="2">
        <v>2</v>
      </c>
      <c r="AZ115" s="2">
        <v>2</v>
      </c>
      <c r="BA115" s="2"/>
      <c r="BB115" s="2"/>
      <c r="BC115" s="2"/>
      <c r="BD115" s="2"/>
      <c r="BE115" s="2"/>
      <c r="BF115" s="2"/>
      <c r="BG115" s="2"/>
      <c r="BH115" s="2"/>
      <c r="BI115" s="2"/>
      <c r="BJ115" s="66">
        <v>4</v>
      </c>
      <c r="BK115" s="71"/>
      <c r="BL115" s="71"/>
      <c r="BM115" s="71"/>
      <c r="BN115" s="35">
        <f t="shared" si="18"/>
        <v>8</v>
      </c>
      <c r="BO115" s="181"/>
      <c r="BP115" s="2">
        <v>1</v>
      </c>
      <c r="BQ115" s="2"/>
      <c r="BR115" s="71"/>
      <c r="BS115" s="71"/>
      <c r="BT115" s="71"/>
      <c r="BU115" s="2">
        <v>1</v>
      </c>
      <c r="BV115" s="2"/>
      <c r="BW115" s="71"/>
      <c r="BX115" s="71"/>
      <c r="BY115" s="41">
        <f t="shared" si="19"/>
        <v>2</v>
      </c>
      <c r="BZ115" s="2"/>
      <c r="CA115" s="71">
        <v>1</v>
      </c>
      <c r="CB115" s="35">
        <f t="shared" si="20"/>
        <v>1</v>
      </c>
      <c r="CC115" s="35">
        <f t="shared" si="21"/>
        <v>3</v>
      </c>
      <c r="CD115" s="71"/>
      <c r="CE115" s="71"/>
      <c r="CF115" s="71"/>
      <c r="CG115" s="71"/>
      <c r="CH115" s="35">
        <f t="shared" si="23"/>
        <v>0</v>
      </c>
      <c r="CI115" s="8">
        <f t="shared" si="22"/>
        <v>18</v>
      </c>
    </row>
    <row r="116" spans="1:87" x14ac:dyDescent="0.3">
      <c r="A116" s="35">
        <v>57</v>
      </c>
      <c r="B116" s="34" t="s">
        <v>77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2"/>
      <c r="AK116" s="31">
        <f t="shared" si="26"/>
        <v>4</v>
      </c>
      <c r="AL116" s="181">
        <v>4</v>
      </c>
      <c r="AM116" s="2"/>
      <c r="AN116" s="2"/>
      <c r="AO116" s="2"/>
      <c r="AP116" s="2">
        <v>1</v>
      </c>
      <c r="AQ116" s="2"/>
      <c r="AR116" s="33">
        <f>SUM(AM116:AQ116)</f>
        <v>1</v>
      </c>
      <c r="AS116" s="39"/>
      <c r="AT116" s="2"/>
      <c r="AU116" s="2"/>
      <c r="AV116" s="2"/>
      <c r="AW116" s="2"/>
      <c r="AX116" s="2"/>
      <c r="AY116" s="2">
        <v>1</v>
      </c>
      <c r="AZ116" s="2"/>
      <c r="BA116" s="2"/>
      <c r="BB116" s="2"/>
      <c r="BC116" s="2"/>
      <c r="BD116" s="2"/>
      <c r="BE116" s="2"/>
      <c r="BF116" s="2"/>
      <c r="BG116" s="2"/>
      <c r="BH116" s="2"/>
      <c r="BI116" s="2">
        <v>1</v>
      </c>
      <c r="BJ116" s="2">
        <v>2</v>
      </c>
      <c r="BK116" s="71"/>
      <c r="BL116" s="71"/>
      <c r="BM116" s="71"/>
      <c r="BN116" s="35">
        <f t="shared" si="18"/>
        <v>4</v>
      </c>
      <c r="BO116" s="181"/>
      <c r="BP116" s="2">
        <v>2</v>
      </c>
      <c r="BQ116" s="2"/>
      <c r="BR116" s="71"/>
      <c r="BS116" s="71"/>
      <c r="BT116" s="71">
        <v>1</v>
      </c>
      <c r="BU116" s="2"/>
      <c r="BV116" s="2">
        <v>1</v>
      </c>
      <c r="BW116" s="71"/>
      <c r="BX116" s="71"/>
      <c r="BY116" s="41">
        <f t="shared" si="19"/>
        <v>4</v>
      </c>
      <c r="BZ116" s="2"/>
      <c r="CA116" s="71">
        <v>1</v>
      </c>
      <c r="CB116" s="35">
        <f t="shared" si="20"/>
        <v>1</v>
      </c>
      <c r="CC116" s="35">
        <f t="shared" si="21"/>
        <v>5</v>
      </c>
      <c r="CD116" s="71">
        <v>1</v>
      </c>
      <c r="CE116" s="71">
        <v>1</v>
      </c>
      <c r="CF116" s="71"/>
      <c r="CG116" s="71"/>
      <c r="CH116" s="35">
        <f t="shared" si="23"/>
        <v>2</v>
      </c>
      <c r="CI116" s="8">
        <f t="shared" si="22"/>
        <v>16</v>
      </c>
    </row>
    <row r="117" spans="1:87" x14ac:dyDescent="0.3">
      <c r="A117" s="35">
        <v>58</v>
      </c>
      <c r="B117" s="34" t="s">
        <v>72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2</v>
      </c>
      <c r="AJ117" s="2"/>
      <c r="AK117" s="31">
        <f t="shared" si="26"/>
        <v>7</v>
      </c>
      <c r="AL117" s="181">
        <v>9</v>
      </c>
      <c r="AM117" s="2"/>
      <c r="AN117" s="2">
        <v>1</v>
      </c>
      <c r="AO117" s="2"/>
      <c r="AP117" s="2">
        <v>2</v>
      </c>
      <c r="AQ117" s="2"/>
      <c r="AR117" s="33">
        <f>SUM(AM117:AQ117)</f>
        <v>3</v>
      </c>
      <c r="AS117" s="39"/>
      <c r="AT117" s="2"/>
      <c r="AU117" s="2"/>
      <c r="AV117" s="2"/>
      <c r="AW117" s="2"/>
      <c r="AX117" s="2"/>
      <c r="AY117" s="2">
        <v>4</v>
      </c>
      <c r="AZ117" s="2">
        <v>1</v>
      </c>
      <c r="BA117" s="2"/>
      <c r="BB117" s="2"/>
      <c r="BC117" s="2"/>
      <c r="BD117" s="2"/>
      <c r="BE117" s="2"/>
      <c r="BF117" s="2"/>
      <c r="BG117" s="2"/>
      <c r="BH117" s="2"/>
      <c r="BI117" s="2">
        <v>2</v>
      </c>
      <c r="BJ117" s="2">
        <v>2</v>
      </c>
      <c r="BK117" s="71"/>
      <c r="BL117" s="71"/>
      <c r="BM117" s="71"/>
      <c r="BN117" s="35">
        <f t="shared" si="18"/>
        <v>9</v>
      </c>
      <c r="BO117" s="181"/>
      <c r="BP117" s="2"/>
      <c r="BQ117" s="2"/>
      <c r="BR117" s="71"/>
      <c r="BS117" s="71"/>
      <c r="BT117" s="71"/>
      <c r="BU117" s="2"/>
      <c r="BV117" s="2">
        <v>1</v>
      </c>
      <c r="BW117" s="71"/>
      <c r="BX117" s="71"/>
      <c r="BY117" s="41">
        <f t="shared" si="19"/>
        <v>1</v>
      </c>
      <c r="BZ117" s="2"/>
      <c r="CA117" s="71">
        <v>1</v>
      </c>
      <c r="CB117" s="35">
        <f t="shared" si="20"/>
        <v>1</v>
      </c>
      <c r="CC117" s="35">
        <f t="shared" si="21"/>
        <v>2</v>
      </c>
      <c r="CD117" s="71">
        <v>1</v>
      </c>
      <c r="CE117" s="71">
        <v>2</v>
      </c>
      <c r="CF117" s="71"/>
      <c r="CG117" s="71"/>
      <c r="CH117" s="35">
        <f t="shared" si="23"/>
        <v>3</v>
      </c>
      <c r="CI117" s="8">
        <f t="shared" si="22"/>
        <v>24</v>
      </c>
    </row>
    <row r="118" spans="1:87" x14ac:dyDescent="0.3">
      <c r="A118" s="35">
        <v>59</v>
      </c>
      <c r="B118" s="34" t="s">
        <v>86</v>
      </c>
      <c r="C118" s="15"/>
      <c r="D118" s="16"/>
      <c r="E118" s="16"/>
      <c r="F118" s="2">
        <v>1</v>
      </c>
      <c r="G118" s="16"/>
      <c r="H118" s="2"/>
      <c r="I118" s="2">
        <v>1</v>
      </c>
      <c r="J118" s="2"/>
      <c r="K118" s="2"/>
      <c r="L118" s="2">
        <v>1</v>
      </c>
      <c r="M118" s="2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/>
      <c r="AI118" s="2"/>
      <c r="AJ118" s="2">
        <v>1</v>
      </c>
      <c r="AK118" s="31">
        <f t="shared" si="26"/>
        <v>5</v>
      </c>
      <c r="AL118" s="181"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39"/>
      <c r="AT118" s="2"/>
      <c r="AU118" s="2"/>
      <c r="AV118" s="2"/>
      <c r="AW118" s="2"/>
      <c r="AX118" s="2"/>
      <c r="AY118" s="2">
        <v>3</v>
      </c>
      <c r="AZ118" s="2"/>
      <c r="BA118" s="2"/>
      <c r="BB118" s="2"/>
      <c r="BC118" s="2"/>
      <c r="BD118" s="2"/>
      <c r="BE118" s="2"/>
      <c r="BF118" s="2">
        <v>2</v>
      </c>
      <c r="BG118" s="2"/>
      <c r="BH118" s="2"/>
      <c r="BI118" s="2">
        <v>1</v>
      </c>
      <c r="BJ118" s="2">
        <v>3</v>
      </c>
      <c r="BK118" s="71"/>
      <c r="BL118" s="71"/>
      <c r="BM118" s="71"/>
      <c r="BN118" s="35">
        <f t="shared" si="18"/>
        <v>9</v>
      </c>
      <c r="BO118" s="181"/>
      <c r="BP118" s="2"/>
      <c r="BQ118" s="2"/>
      <c r="BR118" s="71"/>
      <c r="BS118" s="71"/>
      <c r="BT118" s="71"/>
      <c r="BU118" s="2"/>
      <c r="BV118" s="2"/>
      <c r="BW118" s="71"/>
      <c r="BX118" s="71"/>
      <c r="BY118" s="41">
        <f t="shared" si="19"/>
        <v>0</v>
      </c>
      <c r="BZ118" s="2"/>
      <c r="CA118" s="71">
        <v>1</v>
      </c>
      <c r="CB118" s="35">
        <f t="shared" si="20"/>
        <v>1</v>
      </c>
      <c r="CC118" s="35">
        <f t="shared" si="21"/>
        <v>1</v>
      </c>
      <c r="CD118" s="71"/>
      <c r="CE118" s="71">
        <v>1</v>
      </c>
      <c r="CF118" s="71"/>
      <c r="CG118" s="71"/>
      <c r="CH118" s="35">
        <f t="shared" si="23"/>
        <v>1</v>
      </c>
      <c r="CI118" s="8">
        <f t="shared" si="22"/>
        <v>17</v>
      </c>
    </row>
    <row r="119" spans="1:87" x14ac:dyDescent="0.3">
      <c r="A119" s="35">
        <v>60</v>
      </c>
      <c r="B119" s="34" t="s">
        <v>76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/>
      <c r="M119" s="2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2</v>
      </c>
      <c r="AJ119" s="2"/>
      <c r="AK119" s="31">
        <f t="shared" si="26"/>
        <v>6</v>
      </c>
      <c r="AL119" s="185">
        <v>4</v>
      </c>
      <c r="AM119" s="2"/>
      <c r="AN119" s="2"/>
      <c r="AO119" s="2"/>
      <c r="AP119" s="2">
        <v>1</v>
      </c>
      <c r="AQ119" s="2"/>
      <c r="AR119" s="33">
        <f>SUM(AM119:AQ119)</f>
        <v>1</v>
      </c>
      <c r="AS119" s="191"/>
      <c r="AT119" s="2"/>
      <c r="AU119" s="2"/>
      <c r="AV119" s="2"/>
      <c r="AW119" s="2"/>
      <c r="AX119" s="2"/>
      <c r="AY119" s="2">
        <v>2</v>
      </c>
      <c r="AZ119" s="2">
        <v>1</v>
      </c>
      <c r="BA119" s="2"/>
      <c r="BB119" s="2"/>
      <c r="BC119" s="2"/>
      <c r="BD119" s="2"/>
      <c r="BE119" s="2"/>
      <c r="BF119" s="2"/>
      <c r="BG119" s="2"/>
      <c r="BH119" s="2"/>
      <c r="BI119" s="2"/>
      <c r="BJ119" s="2">
        <v>1</v>
      </c>
      <c r="BK119" s="71"/>
      <c r="BL119" s="71"/>
      <c r="BM119" s="71"/>
      <c r="BN119" s="35">
        <f t="shared" si="18"/>
        <v>4</v>
      </c>
      <c r="BO119" s="185"/>
      <c r="BP119" s="10">
        <v>1</v>
      </c>
      <c r="BQ119" s="10"/>
      <c r="BR119" s="11"/>
      <c r="BS119" s="11"/>
      <c r="BT119" s="11">
        <v>1</v>
      </c>
      <c r="BU119" s="10">
        <v>1</v>
      </c>
      <c r="BV119" s="10"/>
      <c r="BW119" s="11"/>
      <c r="BX119" s="11"/>
      <c r="BY119" s="41">
        <f t="shared" si="19"/>
        <v>3</v>
      </c>
      <c r="BZ119" s="10"/>
      <c r="CA119" s="11">
        <v>1</v>
      </c>
      <c r="CB119" s="35">
        <f t="shared" si="20"/>
        <v>1</v>
      </c>
      <c r="CC119" s="35">
        <f t="shared" si="21"/>
        <v>4</v>
      </c>
      <c r="CD119" s="11">
        <v>1</v>
      </c>
      <c r="CE119" s="11">
        <v>1</v>
      </c>
      <c r="CF119" s="11"/>
      <c r="CG119" s="11"/>
      <c r="CH119" s="35">
        <f t="shared" si="23"/>
        <v>2</v>
      </c>
      <c r="CI119" s="8">
        <f t="shared" si="22"/>
        <v>17</v>
      </c>
    </row>
    <row r="120" spans="1:87" x14ac:dyDescent="0.3">
      <c r="A120" s="35">
        <v>61</v>
      </c>
      <c r="B120" s="34" t="s">
        <v>80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1</v>
      </c>
      <c r="AF120" s="2"/>
      <c r="AG120" s="2"/>
      <c r="AH120" s="2"/>
      <c r="AI120" s="2">
        <v>1</v>
      </c>
      <c r="AJ120" s="2"/>
      <c r="AK120" s="31">
        <f t="shared" si="26"/>
        <v>3</v>
      </c>
      <c r="AL120" s="185">
        <v>3</v>
      </c>
      <c r="AM120" s="2"/>
      <c r="AN120" s="2"/>
      <c r="AO120" s="2"/>
      <c r="AP120" s="2"/>
      <c r="AQ120" s="2"/>
      <c r="AR120" s="33"/>
      <c r="AS120" s="191"/>
      <c r="AT120" s="2"/>
      <c r="AU120" s="2"/>
      <c r="AV120" s="2"/>
      <c r="AW120" s="2"/>
      <c r="AX120" s="2"/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>
        <v>1</v>
      </c>
      <c r="BK120" s="71"/>
      <c r="BL120" s="71"/>
      <c r="BM120" s="71"/>
      <c r="BN120" s="35">
        <f t="shared" si="18"/>
        <v>2</v>
      </c>
      <c r="BO120" s="185"/>
      <c r="BP120" s="10"/>
      <c r="BQ120" s="10"/>
      <c r="BR120" s="11"/>
      <c r="BS120" s="11"/>
      <c r="BT120" s="11">
        <v>1</v>
      </c>
      <c r="BU120" s="10">
        <v>1</v>
      </c>
      <c r="BV120" s="10"/>
      <c r="BW120" s="11"/>
      <c r="BX120" s="11"/>
      <c r="BY120" s="41">
        <f t="shared" si="19"/>
        <v>2</v>
      </c>
      <c r="BZ120" s="10"/>
      <c r="CA120" s="11">
        <v>1</v>
      </c>
      <c r="CB120" s="35">
        <f t="shared" si="20"/>
        <v>1</v>
      </c>
      <c r="CC120" s="35">
        <f t="shared" si="21"/>
        <v>3</v>
      </c>
      <c r="CD120" s="11">
        <v>2</v>
      </c>
      <c r="CE120" s="11">
        <v>1</v>
      </c>
      <c r="CF120" s="11"/>
      <c r="CG120" s="11"/>
      <c r="CH120" s="35">
        <f t="shared" si="23"/>
        <v>3</v>
      </c>
      <c r="CI120" s="8">
        <f t="shared" si="22"/>
        <v>11</v>
      </c>
    </row>
    <row r="121" spans="1:87" x14ac:dyDescent="0.3">
      <c r="A121" s="35">
        <v>62</v>
      </c>
      <c r="B121" s="34" t="s">
        <v>208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31">
        <f t="shared" si="26"/>
        <v>1</v>
      </c>
      <c r="AL121" s="185">
        <v>2</v>
      </c>
      <c r="AM121" s="2"/>
      <c r="AN121" s="2"/>
      <c r="AO121" s="2"/>
      <c r="AP121" s="2">
        <v>1</v>
      </c>
      <c r="AQ121" s="2"/>
      <c r="AR121" s="33">
        <f>SUM(AM121:AQ121)</f>
        <v>1</v>
      </c>
      <c r="AS121" s="191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>
        <v>1</v>
      </c>
      <c r="BK121" s="71"/>
      <c r="BL121" s="71"/>
      <c r="BM121" s="71"/>
      <c r="BN121" s="35">
        <f t="shared" si="18"/>
        <v>2</v>
      </c>
      <c r="BO121" s="185"/>
      <c r="BP121" s="10"/>
      <c r="BQ121" s="10"/>
      <c r="BR121" s="11"/>
      <c r="BS121" s="11"/>
      <c r="BT121" s="11">
        <v>1</v>
      </c>
      <c r="BU121" s="10"/>
      <c r="BV121" s="10">
        <v>1</v>
      </c>
      <c r="BW121" s="11"/>
      <c r="BX121" s="11"/>
      <c r="BY121" s="41">
        <f t="shared" si="19"/>
        <v>2</v>
      </c>
      <c r="BZ121" s="10"/>
      <c r="CA121" s="11">
        <v>1</v>
      </c>
      <c r="CB121" s="35">
        <f t="shared" si="20"/>
        <v>1</v>
      </c>
      <c r="CC121" s="35">
        <f t="shared" si="21"/>
        <v>3</v>
      </c>
      <c r="CD121" s="11">
        <v>1</v>
      </c>
      <c r="CE121" s="11">
        <v>1</v>
      </c>
      <c r="CF121" s="11"/>
      <c r="CG121" s="11"/>
      <c r="CH121" s="35">
        <f t="shared" si="23"/>
        <v>2</v>
      </c>
      <c r="CI121" s="8">
        <f t="shared" si="22"/>
        <v>9</v>
      </c>
    </row>
    <row r="122" spans="1:87" x14ac:dyDescent="0.3">
      <c r="A122" s="35">
        <v>63</v>
      </c>
      <c r="B122" s="36" t="s">
        <v>67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1</v>
      </c>
      <c r="AF122" s="2"/>
      <c r="AG122" s="2"/>
      <c r="AH122" s="2"/>
      <c r="AI122" s="2">
        <v>3</v>
      </c>
      <c r="AJ122" s="2"/>
      <c r="AK122" s="31">
        <f t="shared" si="26"/>
        <v>7</v>
      </c>
      <c r="AL122" s="181">
        <v>5</v>
      </c>
      <c r="AM122" s="2"/>
      <c r="AN122" s="2"/>
      <c r="AO122" s="2"/>
      <c r="AP122" s="2">
        <v>1</v>
      </c>
      <c r="AQ122" s="2"/>
      <c r="AR122" s="33">
        <f>SUM(AM122:AQ122)</f>
        <v>1</v>
      </c>
      <c r="AS122" s="39"/>
      <c r="AT122" s="2"/>
      <c r="AU122" s="2"/>
      <c r="AV122" s="2"/>
      <c r="AW122" s="2"/>
      <c r="AX122" s="2"/>
      <c r="AY122" s="2">
        <v>2</v>
      </c>
      <c r="AZ122" s="2"/>
      <c r="BA122" s="2"/>
      <c r="BB122" s="2"/>
      <c r="BC122" s="2"/>
      <c r="BD122" s="2"/>
      <c r="BE122" s="2"/>
      <c r="BF122" s="2">
        <v>1</v>
      </c>
      <c r="BG122" s="2"/>
      <c r="BH122" s="2"/>
      <c r="BI122" s="2">
        <v>1</v>
      </c>
      <c r="BJ122" s="2">
        <v>1</v>
      </c>
      <c r="BK122" s="71"/>
      <c r="BL122" s="71"/>
      <c r="BM122" s="71"/>
      <c r="BN122" s="35">
        <f t="shared" si="18"/>
        <v>5</v>
      </c>
      <c r="BO122" s="181"/>
      <c r="BP122" s="2"/>
      <c r="BQ122" s="2"/>
      <c r="BR122" s="71"/>
      <c r="BS122" s="71"/>
      <c r="BT122" s="71"/>
      <c r="BU122" s="2"/>
      <c r="BV122" s="2"/>
      <c r="BW122" s="71"/>
      <c r="BX122" s="71"/>
      <c r="BY122" s="41">
        <f t="shared" si="19"/>
        <v>0</v>
      </c>
      <c r="BZ122" s="2"/>
      <c r="CA122" s="71">
        <v>1</v>
      </c>
      <c r="CB122" s="35">
        <f t="shared" si="20"/>
        <v>1</v>
      </c>
      <c r="CC122" s="35">
        <f t="shared" si="21"/>
        <v>1</v>
      </c>
      <c r="CD122" s="71">
        <v>1</v>
      </c>
      <c r="CE122" s="71"/>
      <c r="CF122" s="71"/>
      <c r="CG122" s="71"/>
      <c r="CH122" s="35">
        <f t="shared" si="23"/>
        <v>1</v>
      </c>
      <c r="CI122" s="8">
        <f t="shared" si="22"/>
        <v>15</v>
      </c>
    </row>
    <row r="123" spans="1:87" s="4" customFormat="1" x14ac:dyDescent="0.3">
      <c r="A123" s="35">
        <v>64</v>
      </c>
      <c r="B123" s="36" t="s">
        <v>91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1</v>
      </c>
      <c r="AK123" s="31">
        <f t="shared" si="26"/>
        <v>5</v>
      </c>
      <c r="AL123" s="181">
        <v>5</v>
      </c>
      <c r="AM123" s="2"/>
      <c r="AN123" s="2"/>
      <c r="AO123" s="2"/>
      <c r="AP123" s="2">
        <v>1</v>
      </c>
      <c r="AQ123" s="2">
        <v>1</v>
      </c>
      <c r="AR123" s="33">
        <f>SUM(AM123:AQ123)</f>
        <v>2</v>
      </c>
      <c r="AS123" s="39"/>
      <c r="AT123" s="2"/>
      <c r="AU123" s="2"/>
      <c r="AV123" s="2"/>
      <c r="AW123" s="2"/>
      <c r="AX123" s="2"/>
      <c r="AY123" s="2">
        <v>3</v>
      </c>
      <c r="AZ123" s="2">
        <v>1</v>
      </c>
      <c r="BA123" s="2"/>
      <c r="BB123" s="2"/>
      <c r="BC123" s="2"/>
      <c r="BD123" s="2"/>
      <c r="BE123" s="2"/>
      <c r="BF123" s="2">
        <v>1</v>
      </c>
      <c r="BG123" s="2"/>
      <c r="BH123" s="2"/>
      <c r="BI123" s="2"/>
      <c r="BJ123" s="66">
        <v>3</v>
      </c>
      <c r="BK123" s="71"/>
      <c r="BL123" s="71"/>
      <c r="BM123" s="71"/>
      <c r="BN123" s="35">
        <f t="shared" si="18"/>
        <v>8</v>
      </c>
      <c r="BO123" s="181"/>
      <c r="BP123" s="2">
        <v>1</v>
      </c>
      <c r="BQ123" s="2"/>
      <c r="BR123" s="71"/>
      <c r="BS123" s="71"/>
      <c r="BT123" s="71">
        <v>3</v>
      </c>
      <c r="BU123" s="2"/>
      <c r="BV123" s="2">
        <v>1</v>
      </c>
      <c r="BW123" s="71"/>
      <c r="BX123" s="71"/>
      <c r="BY123" s="41">
        <f t="shared" si="19"/>
        <v>5</v>
      </c>
      <c r="BZ123" s="2"/>
      <c r="CA123" s="71">
        <v>1</v>
      </c>
      <c r="CB123" s="35">
        <f t="shared" si="20"/>
        <v>1</v>
      </c>
      <c r="CC123" s="35">
        <f t="shared" si="21"/>
        <v>6</v>
      </c>
      <c r="CD123" s="71">
        <v>2</v>
      </c>
      <c r="CE123" s="71"/>
      <c r="CF123" s="71"/>
      <c r="CG123" s="71"/>
      <c r="CH123" s="35">
        <f t="shared" si="23"/>
        <v>2</v>
      </c>
      <c r="CI123" s="8">
        <f t="shared" si="22"/>
        <v>23</v>
      </c>
    </row>
    <row r="124" spans="1:87" ht="18.75" customHeight="1" x14ac:dyDescent="0.3">
      <c r="A124" s="35">
        <v>65</v>
      </c>
      <c r="B124" s="34" t="s">
        <v>60</v>
      </c>
      <c r="C124" s="9"/>
      <c r="D124" s="2"/>
      <c r="E124" s="2"/>
      <c r="F124" s="2">
        <v>1</v>
      </c>
      <c r="G124" s="2"/>
      <c r="H124" s="2"/>
      <c r="I124" s="2">
        <v>2</v>
      </c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>
        <v>1</v>
      </c>
      <c r="AF124" s="2"/>
      <c r="AG124" s="2"/>
      <c r="AH124" s="2"/>
      <c r="AI124" s="2">
        <v>1</v>
      </c>
      <c r="AJ124" s="2"/>
      <c r="AK124" s="31">
        <f t="shared" si="26"/>
        <v>7</v>
      </c>
      <c r="AL124" s="181">
        <v>6</v>
      </c>
      <c r="AM124" s="2"/>
      <c r="AN124" s="2"/>
      <c r="AO124" s="2"/>
      <c r="AP124" s="2"/>
      <c r="AQ124" s="2"/>
      <c r="AR124" s="33"/>
      <c r="AS124" s="39"/>
      <c r="AT124" s="2"/>
      <c r="AU124" s="2"/>
      <c r="AV124" s="2"/>
      <c r="AW124" s="2"/>
      <c r="AX124" s="2"/>
      <c r="AY124" s="2">
        <v>3</v>
      </c>
      <c r="AZ124" s="2">
        <v>1</v>
      </c>
      <c r="BA124" s="2"/>
      <c r="BB124" s="2"/>
      <c r="BC124" s="2"/>
      <c r="BD124" s="2"/>
      <c r="BE124" s="2"/>
      <c r="BF124" s="66">
        <v>1</v>
      </c>
      <c r="BG124" s="2"/>
      <c r="BH124" s="2"/>
      <c r="BI124" s="2">
        <v>1</v>
      </c>
      <c r="BJ124" s="2">
        <v>2</v>
      </c>
      <c r="BK124" s="71"/>
      <c r="BL124" s="71"/>
      <c r="BM124" s="71"/>
      <c r="BN124" s="35">
        <f t="shared" ref="BN124:BN170" si="29">SUM(AT124:BJ124)</f>
        <v>8</v>
      </c>
      <c r="BO124" s="181"/>
      <c r="BP124" s="2"/>
      <c r="BQ124" s="2"/>
      <c r="BR124" s="71"/>
      <c r="BS124" s="71"/>
      <c r="BT124" s="71"/>
      <c r="BU124" s="2">
        <v>1</v>
      </c>
      <c r="BV124" s="2">
        <v>1</v>
      </c>
      <c r="BW124" s="71"/>
      <c r="BX124" s="71"/>
      <c r="BY124" s="41">
        <f t="shared" ref="BY124:BY162" si="30">SUM(BP124:BX124)</f>
        <v>2</v>
      </c>
      <c r="BZ124" s="2"/>
      <c r="CA124" s="71">
        <v>1</v>
      </c>
      <c r="CB124" s="35">
        <f t="shared" ref="CB124:CB170" si="31">SUM(BZ124:CA124)</f>
        <v>1</v>
      </c>
      <c r="CC124" s="35">
        <f t="shared" si="21"/>
        <v>3</v>
      </c>
      <c r="CD124" s="71">
        <v>1</v>
      </c>
      <c r="CE124" s="71">
        <v>1</v>
      </c>
      <c r="CF124" s="71"/>
      <c r="CG124" s="71"/>
      <c r="CH124" s="35">
        <f t="shared" si="23"/>
        <v>2</v>
      </c>
      <c r="CI124" s="8">
        <f t="shared" ref="CI124:CI170" si="32">AK124+AR124+BN124+CC124+CH124</f>
        <v>20</v>
      </c>
    </row>
    <row r="125" spans="1:87" x14ac:dyDescent="0.3">
      <c r="A125" s="35">
        <v>66</v>
      </c>
      <c r="B125" s="34" t="s">
        <v>61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>
        <v>1</v>
      </c>
      <c r="AK125" s="31">
        <f t="shared" si="26"/>
        <v>4</v>
      </c>
      <c r="AL125" s="181">
        <v>4</v>
      </c>
      <c r="AM125" s="2"/>
      <c r="AN125" s="2"/>
      <c r="AO125" s="2"/>
      <c r="AP125" s="2"/>
      <c r="AQ125" s="2">
        <v>1</v>
      </c>
      <c r="AR125" s="33">
        <f>SUM(AM125:AQ125)</f>
        <v>1</v>
      </c>
      <c r="AS125" s="39"/>
      <c r="AT125" s="2"/>
      <c r="AU125" s="2"/>
      <c r="AV125" s="2"/>
      <c r="AW125" s="2"/>
      <c r="AX125" s="2"/>
      <c r="AY125" s="2">
        <v>1</v>
      </c>
      <c r="AZ125" s="2">
        <v>1</v>
      </c>
      <c r="BA125" s="2"/>
      <c r="BB125" s="2"/>
      <c r="BC125" s="2"/>
      <c r="BD125" s="2"/>
      <c r="BE125" s="2"/>
      <c r="BF125" s="2">
        <v>1</v>
      </c>
      <c r="BG125" s="2"/>
      <c r="BH125" s="2"/>
      <c r="BI125" s="2"/>
      <c r="BJ125" s="2">
        <v>2</v>
      </c>
      <c r="BK125" s="71"/>
      <c r="BL125" s="71"/>
      <c r="BM125" s="71"/>
      <c r="BN125" s="35">
        <f t="shared" si="29"/>
        <v>5</v>
      </c>
      <c r="BO125" s="181"/>
      <c r="BP125" s="2"/>
      <c r="BQ125" s="2"/>
      <c r="BR125" s="71"/>
      <c r="BS125" s="71"/>
      <c r="BT125" s="71">
        <v>1</v>
      </c>
      <c r="BU125" s="2"/>
      <c r="BV125" s="2"/>
      <c r="BW125" s="71"/>
      <c r="BX125" s="71"/>
      <c r="BY125" s="41">
        <f t="shared" si="30"/>
        <v>1</v>
      </c>
      <c r="BZ125" s="2">
        <v>1</v>
      </c>
      <c r="CA125" s="71"/>
      <c r="CB125" s="35">
        <f>SUM(BZ125:CA125)</f>
        <v>1</v>
      </c>
      <c r="CC125" s="35">
        <f t="shared" si="21"/>
        <v>2</v>
      </c>
      <c r="CD125" s="71">
        <v>1</v>
      </c>
      <c r="CE125" s="71"/>
      <c r="CF125" s="71"/>
      <c r="CG125" s="71"/>
      <c r="CH125" s="35">
        <f t="shared" si="23"/>
        <v>1</v>
      </c>
      <c r="CI125" s="8">
        <f t="shared" si="32"/>
        <v>13</v>
      </c>
    </row>
    <row r="126" spans="1:87" x14ac:dyDescent="0.3">
      <c r="A126" s="35">
        <v>67</v>
      </c>
      <c r="B126" s="34" t="s">
        <v>71</v>
      </c>
      <c r="C126" s="9"/>
      <c r="D126" s="2"/>
      <c r="E126" s="2"/>
      <c r="F126" s="61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31">
        <f t="shared" si="26"/>
        <v>3</v>
      </c>
      <c r="AL126" s="185">
        <v>4</v>
      </c>
      <c r="AM126" s="2"/>
      <c r="AN126" s="2"/>
      <c r="AO126" s="2"/>
      <c r="AP126" s="2"/>
      <c r="AQ126" s="2"/>
      <c r="AR126" s="33">
        <f>SUM(AM126:AQ126)</f>
        <v>0</v>
      </c>
      <c r="AS126" s="39"/>
      <c r="AT126" s="2"/>
      <c r="AU126" s="2"/>
      <c r="AV126" s="2"/>
      <c r="AW126" s="2"/>
      <c r="AX126" s="2"/>
      <c r="AY126" s="2">
        <v>1</v>
      </c>
      <c r="AZ126" s="2">
        <v>1</v>
      </c>
      <c r="BA126" s="2"/>
      <c r="BB126" s="2"/>
      <c r="BC126" s="2"/>
      <c r="BD126" s="2"/>
      <c r="BE126" s="2"/>
      <c r="BF126" s="2"/>
      <c r="BG126" s="2"/>
      <c r="BH126" s="2"/>
      <c r="BI126" s="2"/>
      <c r="BJ126" s="2">
        <v>1</v>
      </c>
      <c r="BK126" s="71"/>
      <c r="BL126" s="71"/>
      <c r="BM126" s="71"/>
      <c r="BN126" s="35">
        <f t="shared" si="29"/>
        <v>3</v>
      </c>
      <c r="BO126" s="185"/>
      <c r="BP126" s="10"/>
      <c r="BQ126" s="10"/>
      <c r="BR126" s="11"/>
      <c r="BS126" s="11"/>
      <c r="BT126" s="11"/>
      <c r="BU126" s="10">
        <v>1</v>
      </c>
      <c r="BV126" s="10">
        <v>1</v>
      </c>
      <c r="BW126" s="11"/>
      <c r="BX126" s="11"/>
      <c r="BY126" s="41">
        <f t="shared" si="30"/>
        <v>2</v>
      </c>
      <c r="BZ126" s="10"/>
      <c r="CA126" s="11">
        <v>1</v>
      </c>
      <c r="CB126" s="35">
        <f t="shared" si="31"/>
        <v>1</v>
      </c>
      <c r="CC126" s="35">
        <f t="shared" ref="CC126:CC170" si="33">SUM(BY126+CB126)</f>
        <v>3</v>
      </c>
      <c r="CD126" s="11">
        <v>1</v>
      </c>
      <c r="CE126" s="11">
        <v>1</v>
      </c>
      <c r="CF126" s="11"/>
      <c r="CG126" s="11"/>
      <c r="CH126" s="35">
        <f t="shared" si="23"/>
        <v>2</v>
      </c>
      <c r="CI126" s="8">
        <f t="shared" si="32"/>
        <v>11</v>
      </c>
    </row>
    <row r="127" spans="1:87" x14ac:dyDescent="0.3">
      <c r="A127" s="35">
        <v>68</v>
      </c>
      <c r="B127" s="34" t="s">
        <v>209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31">
        <f t="shared" si="26"/>
        <v>2</v>
      </c>
      <c r="AL127" s="185">
        <v>2</v>
      </c>
      <c r="AM127" s="2"/>
      <c r="AN127" s="2"/>
      <c r="AO127" s="2"/>
      <c r="AP127" s="2"/>
      <c r="AQ127" s="2"/>
      <c r="AR127" s="33"/>
      <c r="AS127" s="39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>
        <v>1</v>
      </c>
      <c r="BK127" s="71"/>
      <c r="BL127" s="71"/>
      <c r="BM127" s="71"/>
      <c r="BN127" s="35">
        <f t="shared" si="29"/>
        <v>1</v>
      </c>
      <c r="BO127" s="185"/>
      <c r="BP127" s="10">
        <v>1</v>
      </c>
      <c r="BQ127" s="10"/>
      <c r="BR127" s="11"/>
      <c r="BS127" s="11"/>
      <c r="BT127" s="11">
        <v>1</v>
      </c>
      <c r="BU127" s="10">
        <v>1</v>
      </c>
      <c r="BV127" s="10"/>
      <c r="BW127" s="11"/>
      <c r="BX127" s="11"/>
      <c r="BY127" s="41">
        <f t="shared" si="30"/>
        <v>3</v>
      </c>
      <c r="BZ127" s="10"/>
      <c r="CA127" s="11">
        <v>1</v>
      </c>
      <c r="CB127" s="35">
        <f t="shared" si="31"/>
        <v>1</v>
      </c>
      <c r="CC127" s="35">
        <f t="shared" si="33"/>
        <v>4</v>
      </c>
      <c r="CD127" s="11"/>
      <c r="CE127" s="11">
        <v>1</v>
      </c>
      <c r="CF127" s="11"/>
      <c r="CG127" s="11"/>
      <c r="CH127" s="35">
        <f t="shared" ref="CH127:CH170" si="34">SUM(CD127:CG127)</f>
        <v>1</v>
      </c>
      <c r="CI127" s="8">
        <f t="shared" si="32"/>
        <v>8</v>
      </c>
    </row>
    <row r="128" spans="1:87" x14ac:dyDescent="0.3">
      <c r="A128" s="35">
        <v>69</v>
      </c>
      <c r="B128" s="34" t="s">
        <v>44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>
        <v>1</v>
      </c>
      <c r="AK128" s="31">
        <f t="shared" si="26"/>
        <v>4</v>
      </c>
      <c r="AL128" s="181">
        <v>6</v>
      </c>
      <c r="AM128" s="2"/>
      <c r="AN128" s="2"/>
      <c r="AO128" s="2"/>
      <c r="AP128" s="2"/>
      <c r="AQ128" s="2"/>
      <c r="AR128" s="33"/>
      <c r="AS128" s="39"/>
      <c r="AT128" s="2"/>
      <c r="AU128" s="2"/>
      <c r="AV128" s="2"/>
      <c r="AW128" s="2"/>
      <c r="AX128" s="2"/>
      <c r="AY128" s="2">
        <v>1</v>
      </c>
      <c r="AZ128" s="2">
        <v>1</v>
      </c>
      <c r="BA128" s="2"/>
      <c r="BB128" s="2"/>
      <c r="BC128" s="2"/>
      <c r="BD128" s="2"/>
      <c r="BE128" s="2"/>
      <c r="BF128" s="66">
        <v>2</v>
      </c>
      <c r="BG128" s="2"/>
      <c r="BH128" s="2"/>
      <c r="BI128" s="2"/>
      <c r="BJ128" s="2">
        <v>2</v>
      </c>
      <c r="BK128" s="71"/>
      <c r="BL128" s="71"/>
      <c r="BM128" s="71"/>
      <c r="BN128" s="35">
        <f t="shared" si="29"/>
        <v>6</v>
      </c>
      <c r="BO128" s="181"/>
      <c r="BP128" s="2"/>
      <c r="BQ128" s="2"/>
      <c r="BR128" s="71"/>
      <c r="BS128" s="71"/>
      <c r="BT128" s="71"/>
      <c r="BU128" s="2"/>
      <c r="BV128" s="2"/>
      <c r="BW128" s="71"/>
      <c r="BX128" s="71"/>
      <c r="BY128" s="41">
        <f t="shared" si="30"/>
        <v>0</v>
      </c>
      <c r="BZ128" s="2"/>
      <c r="CA128" s="71">
        <v>1</v>
      </c>
      <c r="CB128" s="35">
        <f>SUM(BZ128:CA128)</f>
        <v>1</v>
      </c>
      <c r="CC128" s="35">
        <f t="shared" si="33"/>
        <v>1</v>
      </c>
      <c r="CD128" s="71">
        <v>1</v>
      </c>
      <c r="CE128" s="71">
        <v>1</v>
      </c>
      <c r="CF128" s="71"/>
      <c r="CG128" s="71"/>
      <c r="CH128" s="35">
        <f t="shared" si="34"/>
        <v>2</v>
      </c>
      <c r="CI128" s="8">
        <f t="shared" si="32"/>
        <v>13</v>
      </c>
    </row>
    <row r="129" spans="1:87" s="4" customFormat="1" x14ac:dyDescent="0.3">
      <c r="A129" s="35">
        <v>70</v>
      </c>
      <c r="B129" s="36" t="s">
        <v>105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>
        <v>1</v>
      </c>
      <c r="AG129" s="2"/>
      <c r="AH129" s="2"/>
      <c r="AI129" s="2">
        <v>1</v>
      </c>
      <c r="AJ129" s="2"/>
      <c r="AK129" s="31">
        <f t="shared" si="26"/>
        <v>5</v>
      </c>
      <c r="AL129" s="185">
        <v>4</v>
      </c>
      <c r="AM129" s="2"/>
      <c r="AN129" s="2">
        <v>1</v>
      </c>
      <c r="AO129" s="2"/>
      <c r="AP129" s="2"/>
      <c r="AQ129" s="2"/>
      <c r="AR129" s="33">
        <f>SUM(AM129:AQ129)</f>
        <v>1</v>
      </c>
      <c r="AS129" s="191"/>
      <c r="AT129" s="2"/>
      <c r="AU129" s="2"/>
      <c r="AV129" s="2"/>
      <c r="AW129" s="2"/>
      <c r="AX129" s="2"/>
      <c r="AY129" s="2">
        <v>2</v>
      </c>
      <c r="AZ129" s="2"/>
      <c r="BA129" s="2"/>
      <c r="BB129" s="2"/>
      <c r="BC129" s="2"/>
      <c r="BD129" s="2"/>
      <c r="BE129" s="2"/>
      <c r="BF129" s="2">
        <v>2</v>
      </c>
      <c r="BG129" s="2"/>
      <c r="BH129" s="2"/>
      <c r="BI129" s="2"/>
      <c r="BJ129" s="2">
        <v>3</v>
      </c>
      <c r="BK129" s="71"/>
      <c r="BL129" s="71"/>
      <c r="BM129" s="71"/>
      <c r="BN129" s="35">
        <f t="shared" si="29"/>
        <v>7</v>
      </c>
      <c r="BO129" s="185"/>
      <c r="BP129" s="10"/>
      <c r="BQ129" s="10"/>
      <c r="BR129" s="11"/>
      <c r="BS129" s="11"/>
      <c r="BT129" s="11"/>
      <c r="BU129" s="10"/>
      <c r="BV129" s="10"/>
      <c r="BW129" s="11"/>
      <c r="BX129" s="11"/>
      <c r="BY129" s="41">
        <f t="shared" si="30"/>
        <v>0</v>
      </c>
      <c r="BZ129" s="10"/>
      <c r="CA129" s="11">
        <v>1</v>
      </c>
      <c r="CB129" s="35">
        <f t="shared" si="31"/>
        <v>1</v>
      </c>
      <c r="CC129" s="35">
        <f t="shared" si="33"/>
        <v>1</v>
      </c>
      <c r="CD129" s="11"/>
      <c r="CE129" s="11"/>
      <c r="CF129" s="11"/>
      <c r="CG129" s="11"/>
      <c r="CH129" s="35">
        <f t="shared" si="34"/>
        <v>0</v>
      </c>
      <c r="CI129" s="8">
        <f t="shared" si="32"/>
        <v>14</v>
      </c>
    </row>
    <row r="130" spans="1:87" s="4" customFormat="1" x14ac:dyDescent="0.3">
      <c r="A130" s="35">
        <v>71</v>
      </c>
      <c r="B130" s="36" t="s">
        <v>104</v>
      </c>
      <c r="C130" s="9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31">
        <f t="shared" si="26"/>
        <v>2</v>
      </c>
      <c r="AL130" s="185">
        <v>2</v>
      </c>
      <c r="AM130" s="2"/>
      <c r="AN130" s="2"/>
      <c r="AO130" s="2"/>
      <c r="AP130" s="2"/>
      <c r="AQ130" s="2"/>
      <c r="AR130" s="33"/>
      <c r="AS130" s="191"/>
      <c r="AT130" s="2"/>
      <c r="AU130" s="2"/>
      <c r="AV130" s="2"/>
      <c r="AW130" s="2"/>
      <c r="AX130" s="2"/>
      <c r="AY130" s="2">
        <v>1</v>
      </c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71"/>
      <c r="BL130" s="71"/>
      <c r="BM130" s="71"/>
      <c r="BN130" s="35">
        <f t="shared" si="29"/>
        <v>1</v>
      </c>
      <c r="BO130" s="185"/>
      <c r="BP130" s="10"/>
      <c r="BQ130" s="10"/>
      <c r="BR130" s="11"/>
      <c r="BS130" s="11"/>
      <c r="BT130" s="11">
        <v>1</v>
      </c>
      <c r="BU130" s="10">
        <v>1</v>
      </c>
      <c r="BV130" s="10"/>
      <c r="BW130" s="11"/>
      <c r="BX130" s="11"/>
      <c r="BY130" s="41">
        <f t="shared" si="30"/>
        <v>2</v>
      </c>
      <c r="BZ130" s="10"/>
      <c r="CA130" s="11">
        <v>1</v>
      </c>
      <c r="CB130" s="35">
        <f t="shared" si="31"/>
        <v>1</v>
      </c>
      <c r="CC130" s="35">
        <f t="shared" si="33"/>
        <v>3</v>
      </c>
      <c r="CD130" s="11">
        <v>1</v>
      </c>
      <c r="CE130" s="11"/>
      <c r="CF130" s="11"/>
      <c r="CG130" s="11"/>
      <c r="CH130" s="35">
        <f t="shared" si="34"/>
        <v>1</v>
      </c>
      <c r="CI130" s="8">
        <f t="shared" si="32"/>
        <v>7</v>
      </c>
    </row>
    <row r="131" spans="1:87" x14ac:dyDescent="0.3">
      <c r="A131" s="35">
        <v>72</v>
      </c>
      <c r="B131" s="34" t="s">
        <v>51</v>
      </c>
      <c r="C131" s="9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>
        <v>2</v>
      </c>
      <c r="AJ131" s="2"/>
      <c r="AK131" s="31">
        <f t="shared" si="26"/>
        <v>7</v>
      </c>
      <c r="AL131" s="181">
        <v>7</v>
      </c>
      <c r="AM131" s="2"/>
      <c r="AN131" s="2"/>
      <c r="AO131" s="2"/>
      <c r="AP131" s="2">
        <v>2</v>
      </c>
      <c r="AQ131" s="2"/>
      <c r="AR131" s="33">
        <f>SUM(AM131:AQ131)</f>
        <v>2</v>
      </c>
      <c r="AS131" s="39"/>
      <c r="AT131" s="2"/>
      <c r="AU131" s="2"/>
      <c r="AV131" s="2"/>
      <c r="AW131" s="2"/>
      <c r="AX131" s="2"/>
      <c r="AY131" s="2">
        <v>5</v>
      </c>
      <c r="AZ131" s="2">
        <v>1</v>
      </c>
      <c r="BA131" s="2"/>
      <c r="BB131" s="2"/>
      <c r="BC131" s="2"/>
      <c r="BD131" s="2"/>
      <c r="BE131" s="2"/>
      <c r="BF131" s="2"/>
      <c r="BG131" s="2"/>
      <c r="BH131" s="2"/>
      <c r="BI131" s="2"/>
      <c r="BJ131" s="2">
        <v>4</v>
      </c>
      <c r="BK131" s="71"/>
      <c r="BL131" s="71"/>
      <c r="BM131" s="71"/>
      <c r="BN131" s="35">
        <f t="shared" si="29"/>
        <v>10</v>
      </c>
      <c r="BO131" s="181"/>
      <c r="BP131" s="2"/>
      <c r="BQ131" s="2"/>
      <c r="BR131" s="71"/>
      <c r="BS131" s="71"/>
      <c r="BT131" s="71"/>
      <c r="BU131" s="2"/>
      <c r="BV131" s="2"/>
      <c r="BW131" s="71"/>
      <c r="BX131" s="71"/>
      <c r="BY131" s="41">
        <f t="shared" si="30"/>
        <v>0</v>
      </c>
      <c r="BZ131" s="2"/>
      <c r="CA131" s="71">
        <v>1</v>
      </c>
      <c r="CB131" s="35">
        <f t="shared" si="31"/>
        <v>1</v>
      </c>
      <c r="CC131" s="35">
        <f t="shared" si="33"/>
        <v>1</v>
      </c>
      <c r="CD131" s="71">
        <v>1</v>
      </c>
      <c r="CE131" s="71">
        <v>1</v>
      </c>
      <c r="CF131" s="71"/>
      <c r="CG131" s="71"/>
      <c r="CH131" s="35">
        <f t="shared" si="34"/>
        <v>2</v>
      </c>
      <c r="CI131" s="8">
        <f t="shared" si="32"/>
        <v>22</v>
      </c>
    </row>
    <row r="132" spans="1:87" s="4" customFormat="1" x14ac:dyDescent="0.3">
      <c r="A132" s="35">
        <v>73</v>
      </c>
      <c r="B132" s="36" t="s">
        <v>93</v>
      </c>
      <c r="C132" s="9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63">
        <v>1</v>
      </c>
      <c r="AJ132" s="2"/>
      <c r="AK132" s="31">
        <f t="shared" si="26"/>
        <v>4</v>
      </c>
      <c r="AL132" s="189">
        <v>5</v>
      </c>
      <c r="AM132" s="17"/>
      <c r="AN132" s="17"/>
      <c r="AO132" s="17"/>
      <c r="AP132" s="17"/>
      <c r="AQ132" s="17"/>
      <c r="AR132" s="38"/>
      <c r="AS132" s="190"/>
      <c r="AT132" s="2"/>
      <c r="AU132" s="2"/>
      <c r="AV132" s="2"/>
      <c r="AW132" s="2"/>
      <c r="AX132" s="2"/>
      <c r="AY132" s="2">
        <v>1</v>
      </c>
      <c r="AZ132" s="2"/>
      <c r="BA132" s="2"/>
      <c r="BB132" s="2"/>
      <c r="BC132" s="2"/>
      <c r="BD132" s="2"/>
      <c r="BE132" s="2"/>
      <c r="BF132" s="2"/>
      <c r="BG132" s="2"/>
      <c r="BH132" s="2">
        <v>1</v>
      </c>
      <c r="BI132" s="2"/>
      <c r="BJ132" s="2"/>
      <c r="BK132" s="71"/>
      <c r="BL132" s="71"/>
      <c r="BM132" s="71"/>
      <c r="BN132" s="35">
        <f t="shared" si="29"/>
        <v>2</v>
      </c>
      <c r="BO132" s="189"/>
      <c r="BP132" s="17"/>
      <c r="BQ132" s="17"/>
      <c r="BR132" s="18"/>
      <c r="BS132" s="18"/>
      <c r="BT132" s="18">
        <v>1</v>
      </c>
      <c r="BU132" s="17">
        <v>1</v>
      </c>
      <c r="BV132" s="17">
        <v>1</v>
      </c>
      <c r="BW132" s="18"/>
      <c r="BX132" s="18"/>
      <c r="BY132" s="41">
        <f t="shared" si="30"/>
        <v>3</v>
      </c>
      <c r="BZ132" s="17"/>
      <c r="CA132" s="18">
        <v>1</v>
      </c>
      <c r="CB132" s="35">
        <f t="shared" si="31"/>
        <v>1</v>
      </c>
      <c r="CC132" s="41">
        <f>SUM(BY132+CB132)</f>
        <v>4</v>
      </c>
      <c r="CD132" s="18">
        <v>1</v>
      </c>
      <c r="CE132" s="18"/>
      <c r="CF132" s="18"/>
      <c r="CG132" s="18"/>
      <c r="CH132" s="35">
        <f t="shared" si="34"/>
        <v>1</v>
      </c>
      <c r="CI132" s="8">
        <f t="shared" si="32"/>
        <v>11</v>
      </c>
    </row>
    <row r="133" spans="1:87" x14ac:dyDescent="0.3">
      <c r="A133" s="35">
        <v>74</v>
      </c>
      <c r="B133" s="34" t="s">
        <v>31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>
        <v>1</v>
      </c>
      <c r="AJ133" s="2"/>
      <c r="AK133" s="31">
        <f t="shared" si="26"/>
        <v>6</v>
      </c>
      <c r="AL133" s="181">
        <v>7</v>
      </c>
      <c r="AM133" s="2"/>
      <c r="AN133" s="2"/>
      <c r="AO133" s="2"/>
      <c r="AP133" s="2">
        <v>1</v>
      </c>
      <c r="AQ133" s="2"/>
      <c r="AR133" s="33">
        <f t="shared" ref="AR133:AR142" si="35">SUM(AM133:AQ133)</f>
        <v>1</v>
      </c>
      <c r="AS133" s="39"/>
      <c r="AT133" s="2"/>
      <c r="AU133" s="2"/>
      <c r="AV133" s="2"/>
      <c r="AW133" s="2"/>
      <c r="AX133" s="2"/>
      <c r="AY133" s="2">
        <v>4</v>
      </c>
      <c r="AZ133" s="2">
        <v>1</v>
      </c>
      <c r="BA133" s="2"/>
      <c r="BB133" s="2"/>
      <c r="BC133" s="2"/>
      <c r="BD133" s="2"/>
      <c r="BE133" s="2"/>
      <c r="BF133" s="2">
        <v>1</v>
      </c>
      <c r="BG133" s="2"/>
      <c r="BH133" s="2"/>
      <c r="BI133" s="2">
        <v>1</v>
      </c>
      <c r="BJ133" s="2">
        <v>3</v>
      </c>
      <c r="BK133" s="71"/>
      <c r="BL133" s="71"/>
      <c r="BM133" s="71"/>
      <c r="BN133" s="35">
        <f t="shared" si="29"/>
        <v>10</v>
      </c>
      <c r="BO133" s="181"/>
      <c r="BP133" s="2">
        <v>1</v>
      </c>
      <c r="BQ133" s="2"/>
      <c r="BR133" s="71"/>
      <c r="BS133" s="71"/>
      <c r="BT133" s="71">
        <v>2</v>
      </c>
      <c r="BU133" s="2"/>
      <c r="BV133" s="2">
        <v>3</v>
      </c>
      <c r="BW133" s="71"/>
      <c r="BX133" s="71"/>
      <c r="BY133" s="41">
        <f t="shared" si="30"/>
        <v>6</v>
      </c>
      <c r="BZ133" s="2"/>
      <c r="CA133" s="71">
        <v>1</v>
      </c>
      <c r="CB133" s="35">
        <f t="shared" si="31"/>
        <v>1</v>
      </c>
      <c r="CC133" s="35">
        <f t="shared" si="33"/>
        <v>7</v>
      </c>
      <c r="CD133" s="71">
        <v>1</v>
      </c>
      <c r="CE133" s="71">
        <v>1</v>
      </c>
      <c r="CF133" s="71"/>
      <c r="CG133" s="71"/>
      <c r="CH133" s="35">
        <f t="shared" si="34"/>
        <v>2</v>
      </c>
      <c r="CI133" s="8">
        <f t="shared" si="32"/>
        <v>26</v>
      </c>
    </row>
    <row r="134" spans="1:87" x14ac:dyDescent="0.3">
      <c r="A134" s="35">
        <v>75</v>
      </c>
      <c r="B134" s="34" t="s">
        <v>84</v>
      </c>
      <c r="C134" s="9"/>
      <c r="D134" s="2"/>
      <c r="E134" s="2"/>
      <c r="F134" s="2">
        <v>1</v>
      </c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>
        <v>1</v>
      </c>
      <c r="AG134" s="2"/>
      <c r="AH134" s="2"/>
      <c r="AI134" s="2">
        <v>2</v>
      </c>
      <c r="AJ134" s="2"/>
      <c r="AK134" s="31">
        <f t="shared" si="26"/>
        <v>7</v>
      </c>
      <c r="AL134" s="181">
        <v>6</v>
      </c>
      <c r="AM134" s="2"/>
      <c r="AN134" s="2">
        <v>1</v>
      </c>
      <c r="AO134" s="2"/>
      <c r="AP134" s="2">
        <v>1</v>
      </c>
      <c r="AQ134" s="2">
        <v>1</v>
      </c>
      <c r="AR134" s="33">
        <f t="shared" si="35"/>
        <v>3</v>
      </c>
      <c r="AS134" s="39"/>
      <c r="AT134" s="2"/>
      <c r="AU134" s="2"/>
      <c r="AV134" s="2"/>
      <c r="AW134" s="2"/>
      <c r="AX134" s="2"/>
      <c r="AY134" s="2">
        <v>3</v>
      </c>
      <c r="AZ134" s="2">
        <v>1</v>
      </c>
      <c r="BA134" s="2"/>
      <c r="BB134" s="2"/>
      <c r="BC134" s="2"/>
      <c r="BD134" s="2"/>
      <c r="BE134" s="2"/>
      <c r="BF134" s="2">
        <v>1</v>
      </c>
      <c r="BG134" s="2"/>
      <c r="BH134" s="2"/>
      <c r="BI134" s="2"/>
      <c r="BJ134" s="2">
        <v>1</v>
      </c>
      <c r="BK134" s="71"/>
      <c r="BL134" s="71"/>
      <c r="BM134" s="71"/>
      <c r="BN134" s="35">
        <f t="shared" si="29"/>
        <v>6</v>
      </c>
      <c r="BO134" s="181"/>
      <c r="BP134" s="2"/>
      <c r="BQ134" s="2"/>
      <c r="BR134" s="71"/>
      <c r="BS134" s="71"/>
      <c r="BT134" s="71">
        <v>1</v>
      </c>
      <c r="BU134" s="2">
        <v>1</v>
      </c>
      <c r="BV134" s="2">
        <v>2</v>
      </c>
      <c r="BW134" s="71"/>
      <c r="BX134" s="71"/>
      <c r="BY134" s="41">
        <f t="shared" si="30"/>
        <v>4</v>
      </c>
      <c r="BZ134" s="2"/>
      <c r="CA134" s="71">
        <v>1</v>
      </c>
      <c r="CB134" s="35">
        <f t="shared" si="31"/>
        <v>1</v>
      </c>
      <c r="CC134" s="35">
        <f t="shared" si="33"/>
        <v>5</v>
      </c>
      <c r="CD134" s="71">
        <v>1</v>
      </c>
      <c r="CE134" s="71"/>
      <c r="CF134" s="71"/>
      <c r="CG134" s="71"/>
      <c r="CH134" s="35">
        <f t="shared" si="34"/>
        <v>1</v>
      </c>
      <c r="CI134" s="8">
        <f t="shared" si="32"/>
        <v>22</v>
      </c>
    </row>
    <row r="135" spans="1:87" x14ac:dyDescent="0.3">
      <c r="A135" s="35">
        <v>76</v>
      </c>
      <c r="B135" s="34" t="s">
        <v>22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/>
      <c r="AH135" s="2"/>
      <c r="AI135" s="2">
        <v>2</v>
      </c>
      <c r="AJ135" s="2"/>
      <c r="AK135" s="31">
        <f t="shared" si="26"/>
        <v>7</v>
      </c>
      <c r="AL135" s="181">
        <v>7</v>
      </c>
      <c r="AM135" s="2"/>
      <c r="AN135" s="2"/>
      <c r="AO135" s="2"/>
      <c r="AP135" s="2"/>
      <c r="AQ135" s="2">
        <v>1</v>
      </c>
      <c r="AR135" s="33">
        <f t="shared" si="35"/>
        <v>1</v>
      </c>
      <c r="AS135" s="191"/>
      <c r="AT135" s="2"/>
      <c r="AU135" s="2"/>
      <c r="AV135" s="2"/>
      <c r="AW135" s="2"/>
      <c r="AX135" s="2"/>
      <c r="AY135" s="2">
        <v>4</v>
      </c>
      <c r="AZ135" s="2"/>
      <c r="BA135" s="2"/>
      <c r="BB135" s="2"/>
      <c r="BC135" s="2"/>
      <c r="BD135" s="2"/>
      <c r="BE135" s="2"/>
      <c r="BF135" s="2">
        <v>2</v>
      </c>
      <c r="BG135" s="2"/>
      <c r="BH135" s="2"/>
      <c r="BI135" s="2">
        <v>3</v>
      </c>
      <c r="BJ135" s="2">
        <v>2</v>
      </c>
      <c r="BK135" s="71"/>
      <c r="BL135" s="71"/>
      <c r="BM135" s="71"/>
      <c r="BN135" s="35">
        <f t="shared" si="29"/>
        <v>11</v>
      </c>
      <c r="BO135" s="185"/>
      <c r="BP135" s="10">
        <v>1</v>
      </c>
      <c r="BQ135" s="10"/>
      <c r="BR135" s="11"/>
      <c r="BS135" s="11"/>
      <c r="BT135" s="11"/>
      <c r="BU135" s="10"/>
      <c r="BV135" s="10"/>
      <c r="BW135" s="11"/>
      <c r="BX135" s="11"/>
      <c r="BY135" s="41">
        <f t="shared" si="30"/>
        <v>1</v>
      </c>
      <c r="BZ135" s="10"/>
      <c r="CA135" s="11">
        <v>1</v>
      </c>
      <c r="CB135" s="35">
        <f t="shared" si="31"/>
        <v>1</v>
      </c>
      <c r="CC135" s="35">
        <f t="shared" si="33"/>
        <v>2</v>
      </c>
      <c r="CD135" s="11">
        <v>1</v>
      </c>
      <c r="CE135" s="11"/>
      <c r="CF135" s="11"/>
      <c r="CG135" s="11"/>
      <c r="CH135" s="35">
        <f t="shared" si="34"/>
        <v>1</v>
      </c>
      <c r="CI135" s="8">
        <f t="shared" si="32"/>
        <v>22</v>
      </c>
    </row>
    <row r="136" spans="1:87" x14ac:dyDescent="0.3">
      <c r="A136" s="35">
        <v>77</v>
      </c>
      <c r="B136" s="34" t="s">
        <v>26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</v>
      </c>
      <c r="AF136" s="2"/>
      <c r="AG136" s="2"/>
      <c r="AH136" s="2"/>
      <c r="AI136" s="2"/>
      <c r="AJ136" s="2"/>
      <c r="AK136" s="31">
        <f t="shared" si="26"/>
        <v>2</v>
      </c>
      <c r="AL136" s="181">
        <v>4</v>
      </c>
      <c r="AM136" s="2"/>
      <c r="AN136" s="2"/>
      <c r="AO136" s="2"/>
      <c r="AP136" s="2">
        <v>1</v>
      </c>
      <c r="AQ136" s="2"/>
      <c r="AR136" s="33">
        <f t="shared" si="35"/>
        <v>1</v>
      </c>
      <c r="AS136" s="191"/>
      <c r="AT136" s="2"/>
      <c r="AU136" s="2"/>
      <c r="AV136" s="2"/>
      <c r="AW136" s="2"/>
      <c r="AX136" s="2"/>
      <c r="AY136" s="2">
        <v>1</v>
      </c>
      <c r="AZ136" s="2">
        <v>1</v>
      </c>
      <c r="BA136" s="2"/>
      <c r="BB136" s="2"/>
      <c r="BC136" s="2"/>
      <c r="BD136" s="2"/>
      <c r="BE136" s="2"/>
      <c r="BF136" s="2"/>
      <c r="BG136" s="2"/>
      <c r="BH136" s="2"/>
      <c r="BI136" s="2"/>
      <c r="BJ136" s="2">
        <v>1</v>
      </c>
      <c r="BK136" s="71"/>
      <c r="BL136" s="71"/>
      <c r="BM136" s="71"/>
      <c r="BN136" s="35">
        <f t="shared" si="29"/>
        <v>3</v>
      </c>
      <c r="BO136" s="185"/>
      <c r="BP136" s="10"/>
      <c r="BQ136" s="10"/>
      <c r="BR136" s="11"/>
      <c r="BS136" s="11"/>
      <c r="BT136" s="11">
        <v>1</v>
      </c>
      <c r="BU136" s="10"/>
      <c r="BV136" s="10"/>
      <c r="BW136" s="11"/>
      <c r="BX136" s="11"/>
      <c r="BY136" s="41">
        <f t="shared" si="30"/>
        <v>1</v>
      </c>
      <c r="BZ136" s="10"/>
      <c r="CA136" s="11">
        <v>1</v>
      </c>
      <c r="CB136" s="35">
        <f t="shared" si="31"/>
        <v>1</v>
      </c>
      <c r="CC136" s="35">
        <f t="shared" si="33"/>
        <v>2</v>
      </c>
      <c r="CD136" s="11">
        <v>1</v>
      </c>
      <c r="CE136" s="11">
        <v>1</v>
      </c>
      <c r="CF136" s="11"/>
      <c r="CG136" s="11"/>
      <c r="CH136" s="35">
        <f t="shared" si="34"/>
        <v>2</v>
      </c>
      <c r="CI136" s="8">
        <f t="shared" si="32"/>
        <v>10</v>
      </c>
    </row>
    <row r="137" spans="1:87" x14ac:dyDescent="0.3">
      <c r="A137" s="35">
        <v>78</v>
      </c>
      <c r="B137" s="34" t="s">
        <v>66</v>
      </c>
      <c r="C137" s="16"/>
      <c r="D137" s="16"/>
      <c r="E137" s="16"/>
      <c r="F137" s="2">
        <v>1</v>
      </c>
      <c r="G137" s="16"/>
      <c r="H137" s="2"/>
      <c r="I137" s="2">
        <v>2</v>
      </c>
      <c r="J137" s="2"/>
      <c r="K137" s="2"/>
      <c r="L137" s="2">
        <v>2</v>
      </c>
      <c r="M137" s="2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>
        <v>3</v>
      </c>
      <c r="AJ137" s="2"/>
      <c r="AK137" s="31">
        <f t="shared" si="26"/>
        <v>9</v>
      </c>
      <c r="AL137" s="181">
        <v>8</v>
      </c>
      <c r="AM137" s="2"/>
      <c r="AN137" s="2"/>
      <c r="AO137" s="2"/>
      <c r="AP137" s="2">
        <v>1</v>
      </c>
      <c r="AQ137" s="2"/>
      <c r="AR137" s="33">
        <f t="shared" si="35"/>
        <v>1</v>
      </c>
      <c r="AS137" s="39"/>
      <c r="AT137" s="2"/>
      <c r="AU137" s="2"/>
      <c r="AV137" s="2"/>
      <c r="AW137" s="2"/>
      <c r="AX137" s="2"/>
      <c r="AY137" s="2">
        <v>4</v>
      </c>
      <c r="AZ137" s="2">
        <v>1</v>
      </c>
      <c r="BA137" s="2"/>
      <c r="BB137" s="2"/>
      <c r="BC137" s="2"/>
      <c r="BD137" s="2"/>
      <c r="BE137" s="2"/>
      <c r="BF137" s="2">
        <v>1</v>
      </c>
      <c r="BG137" s="2"/>
      <c r="BH137" s="2">
        <v>1</v>
      </c>
      <c r="BI137" s="2"/>
      <c r="BJ137" s="2">
        <v>1</v>
      </c>
      <c r="BK137" s="71"/>
      <c r="BL137" s="71"/>
      <c r="BM137" s="71"/>
      <c r="BN137" s="35">
        <f t="shared" si="29"/>
        <v>8</v>
      </c>
      <c r="BO137" s="181"/>
      <c r="BP137" s="2">
        <v>2</v>
      </c>
      <c r="BQ137" s="2"/>
      <c r="BR137" s="71"/>
      <c r="BS137" s="71"/>
      <c r="BT137" s="71"/>
      <c r="BU137" s="2"/>
      <c r="BV137" s="2">
        <v>1</v>
      </c>
      <c r="BW137" s="71"/>
      <c r="BX137" s="71"/>
      <c r="BY137" s="41">
        <f t="shared" si="30"/>
        <v>3</v>
      </c>
      <c r="BZ137" s="2"/>
      <c r="CA137" s="71">
        <v>1</v>
      </c>
      <c r="CB137" s="35">
        <f t="shared" si="31"/>
        <v>1</v>
      </c>
      <c r="CC137" s="35">
        <f t="shared" si="33"/>
        <v>4</v>
      </c>
      <c r="CD137" s="71">
        <v>1</v>
      </c>
      <c r="CE137" s="71"/>
      <c r="CF137" s="71"/>
      <c r="CG137" s="71"/>
      <c r="CH137" s="35">
        <f t="shared" si="34"/>
        <v>1</v>
      </c>
      <c r="CI137" s="8">
        <f t="shared" si="32"/>
        <v>23</v>
      </c>
    </row>
    <row r="138" spans="1:87" x14ac:dyDescent="0.3">
      <c r="A138" s="35">
        <v>79</v>
      </c>
      <c r="B138" s="34" t="s">
        <v>65</v>
      </c>
      <c r="C138" s="9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1</v>
      </c>
      <c r="AF138" s="2"/>
      <c r="AG138" s="2"/>
      <c r="AH138" s="2"/>
      <c r="AI138" s="2">
        <v>2</v>
      </c>
      <c r="AJ138" s="2"/>
      <c r="AK138" s="31">
        <f t="shared" si="26"/>
        <v>6</v>
      </c>
      <c r="AL138" s="181">
        <v>6</v>
      </c>
      <c r="AM138" s="2"/>
      <c r="AN138" s="2"/>
      <c r="AO138" s="2"/>
      <c r="AP138" s="2">
        <v>1</v>
      </c>
      <c r="AQ138" s="2"/>
      <c r="AR138" s="33">
        <f t="shared" si="35"/>
        <v>1</v>
      </c>
      <c r="AS138" s="39"/>
      <c r="AT138" s="2"/>
      <c r="AU138" s="2"/>
      <c r="AV138" s="2"/>
      <c r="AW138" s="2"/>
      <c r="AX138" s="2"/>
      <c r="AY138" s="2">
        <v>3</v>
      </c>
      <c r="AZ138" s="2">
        <v>1</v>
      </c>
      <c r="BA138" s="2"/>
      <c r="BB138" s="2"/>
      <c r="BC138" s="2"/>
      <c r="BD138" s="2"/>
      <c r="BE138" s="2"/>
      <c r="BF138" s="2"/>
      <c r="BG138" s="2"/>
      <c r="BH138" s="2">
        <v>1</v>
      </c>
      <c r="BI138" s="2"/>
      <c r="BJ138" s="2">
        <v>1</v>
      </c>
      <c r="BK138" s="71"/>
      <c r="BL138" s="71"/>
      <c r="BM138" s="71"/>
      <c r="BN138" s="35">
        <f t="shared" si="29"/>
        <v>6</v>
      </c>
      <c r="BO138" s="181"/>
      <c r="BP138" s="2">
        <v>1</v>
      </c>
      <c r="BQ138" s="2"/>
      <c r="BR138" s="71"/>
      <c r="BS138" s="71"/>
      <c r="BT138" s="71">
        <v>1</v>
      </c>
      <c r="BU138" s="2">
        <v>1</v>
      </c>
      <c r="BV138" s="2">
        <v>1</v>
      </c>
      <c r="BW138" s="71"/>
      <c r="BX138" s="71"/>
      <c r="BY138" s="41">
        <f t="shared" si="30"/>
        <v>4</v>
      </c>
      <c r="BZ138" s="2"/>
      <c r="CA138" s="71">
        <v>1</v>
      </c>
      <c r="CB138" s="35">
        <f t="shared" si="31"/>
        <v>1</v>
      </c>
      <c r="CC138" s="35">
        <f t="shared" si="33"/>
        <v>5</v>
      </c>
      <c r="CD138" s="71">
        <v>1</v>
      </c>
      <c r="CE138" s="71"/>
      <c r="CF138" s="71"/>
      <c r="CG138" s="71"/>
      <c r="CH138" s="35">
        <f t="shared" si="34"/>
        <v>1</v>
      </c>
      <c r="CI138" s="8">
        <f t="shared" si="32"/>
        <v>19</v>
      </c>
    </row>
    <row r="139" spans="1:87" x14ac:dyDescent="0.3">
      <c r="A139" s="35">
        <v>80</v>
      </c>
      <c r="B139" s="34" t="s">
        <v>58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1</v>
      </c>
      <c r="AF139" s="2"/>
      <c r="AG139" s="2"/>
      <c r="AH139" s="2"/>
      <c r="AI139" s="2"/>
      <c r="AJ139" s="2">
        <v>1</v>
      </c>
      <c r="AK139" s="31">
        <f t="shared" si="26"/>
        <v>4</v>
      </c>
      <c r="AL139" s="181">
        <v>4</v>
      </c>
      <c r="AM139" s="2"/>
      <c r="AN139" s="2"/>
      <c r="AO139" s="2"/>
      <c r="AP139" s="2"/>
      <c r="AQ139" s="2">
        <v>1</v>
      </c>
      <c r="AR139" s="33">
        <f t="shared" si="35"/>
        <v>1</v>
      </c>
      <c r="AS139" s="39"/>
      <c r="AT139" s="2"/>
      <c r="AU139" s="2"/>
      <c r="AV139" s="2"/>
      <c r="AW139" s="2"/>
      <c r="AX139" s="2"/>
      <c r="AY139" s="2">
        <v>2</v>
      </c>
      <c r="AZ139" s="2">
        <v>1</v>
      </c>
      <c r="BA139" s="2"/>
      <c r="BB139" s="2"/>
      <c r="BC139" s="2"/>
      <c r="BD139" s="2"/>
      <c r="BE139" s="2"/>
      <c r="BF139" s="2">
        <v>1</v>
      </c>
      <c r="BG139" s="2"/>
      <c r="BH139" s="2"/>
      <c r="BI139" s="2"/>
      <c r="BJ139" s="2">
        <v>1</v>
      </c>
      <c r="BK139" s="71"/>
      <c r="BL139" s="71"/>
      <c r="BM139" s="71"/>
      <c r="BN139" s="35">
        <f t="shared" si="29"/>
        <v>5</v>
      </c>
      <c r="BO139" s="181"/>
      <c r="BP139" s="2"/>
      <c r="BQ139" s="2"/>
      <c r="BR139" s="71"/>
      <c r="BS139" s="71"/>
      <c r="BT139" s="71">
        <v>1</v>
      </c>
      <c r="BU139" s="2"/>
      <c r="BV139" s="2">
        <v>1</v>
      </c>
      <c r="BW139" s="71"/>
      <c r="BX139" s="71"/>
      <c r="BY139" s="41">
        <f t="shared" si="30"/>
        <v>2</v>
      </c>
      <c r="BZ139" s="2"/>
      <c r="CA139" s="71">
        <v>1</v>
      </c>
      <c r="CB139" s="35">
        <f t="shared" si="31"/>
        <v>1</v>
      </c>
      <c r="CC139" s="35">
        <f t="shared" si="33"/>
        <v>3</v>
      </c>
      <c r="CD139" s="71">
        <v>1</v>
      </c>
      <c r="CE139" s="71"/>
      <c r="CF139" s="71"/>
      <c r="CG139" s="71"/>
      <c r="CH139" s="35">
        <f t="shared" si="34"/>
        <v>1</v>
      </c>
      <c r="CI139" s="8">
        <f t="shared" si="32"/>
        <v>14</v>
      </c>
    </row>
    <row r="140" spans="1:87" x14ac:dyDescent="0.3">
      <c r="A140" s="35">
        <v>81</v>
      </c>
      <c r="B140" s="34" t="s">
        <v>38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2"/>
      <c r="AK140" s="31">
        <f t="shared" si="26"/>
        <v>6</v>
      </c>
      <c r="AL140" s="185">
        <v>6</v>
      </c>
      <c r="AM140" s="2"/>
      <c r="AN140" s="2">
        <v>1</v>
      </c>
      <c r="AO140" s="2"/>
      <c r="AP140" s="2">
        <v>1</v>
      </c>
      <c r="AQ140" s="2"/>
      <c r="AR140" s="33">
        <f t="shared" si="35"/>
        <v>2</v>
      </c>
      <c r="AS140" s="191"/>
      <c r="AT140" s="2"/>
      <c r="AU140" s="2"/>
      <c r="AV140" s="2"/>
      <c r="AW140" s="2"/>
      <c r="AX140" s="2"/>
      <c r="AY140" s="2">
        <v>2</v>
      </c>
      <c r="AZ140" s="2"/>
      <c r="BA140" s="2"/>
      <c r="BB140" s="2"/>
      <c r="BC140" s="2"/>
      <c r="BD140" s="2"/>
      <c r="BE140" s="2"/>
      <c r="BF140" s="2"/>
      <c r="BG140" s="2"/>
      <c r="BH140" s="2"/>
      <c r="BI140" s="2">
        <v>1</v>
      </c>
      <c r="BJ140" s="2">
        <v>2</v>
      </c>
      <c r="BK140" s="71"/>
      <c r="BL140" s="71"/>
      <c r="BM140" s="71"/>
      <c r="BN140" s="35">
        <f t="shared" si="29"/>
        <v>5</v>
      </c>
      <c r="BO140" s="185"/>
      <c r="BP140" s="10">
        <v>1</v>
      </c>
      <c r="BQ140" s="10"/>
      <c r="BR140" s="11"/>
      <c r="BS140" s="11"/>
      <c r="BT140" s="11">
        <v>1</v>
      </c>
      <c r="BU140" s="10">
        <v>1</v>
      </c>
      <c r="BV140" s="10">
        <v>1</v>
      </c>
      <c r="BW140" s="11"/>
      <c r="BX140" s="11"/>
      <c r="BY140" s="41">
        <f t="shared" si="30"/>
        <v>4</v>
      </c>
      <c r="BZ140" s="10"/>
      <c r="CA140" s="11">
        <v>1</v>
      </c>
      <c r="CB140" s="35">
        <f t="shared" si="31"/>
        <v>1</v>
      </c>
      <c r="CC140" s="35">
        <f t="shared" si="33"/>
        <v>5</v>
      </c>
      <c r="CD140" s="11"/>
      <c r="CE140" s="11"/>
      <c r="CF140" s="11"/>
      <c r="CG140" s="11"/>
      <c r="CH140" s="35">
        <f t="shared" si="34"/>
        <v>0</v>
      </c>
      <c r="CI140" s="8">
        <f t="shared" si="32"/>
        <v>18</v>
      </c>
    </row>
    <row r="141" spans="1:87" x14ac:dyDescent="0.3">
      <c r="A141" s="35">
        <v>82</v>
      </c>
      <c r="B141" s="34" t="s">
        <v>210</v>
      </c>
      <c r="C141" s="2"/>
      <c r="D141" s="2"/>
      <c r="E141" s="2"/>
      <c r="F141" s="2"/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1</v>
      </c>
      <c r="AF141" s="2"/>
      <c r="AG141" s="2"/>
      <c r="AH141" s="2"/>
      <c r="AI141" s="2"/>
      <c r="AJ141" s="2"/>
      <c r="AK141" s="31">
        <f t="shared" si="26"/>
        <v>2</v>
      </c>
      <c r="AL141" s="185">
        <v>2</v>
      </c>
      <c r="AM141" s="2"/>
      <c r="AN141" s="2"/>
      <c r="AO141" s="2"/>
      <c r="AP141" s="2">
        <v>1</v>
      </c>
      <c r="AQ141" s="2">
        <v>1</v>
      </c>
      <c r="AR141" s="33">
        <f t="shared" si="35"/>
        <v>2</v>
      </c>
      <c r="AS141" s="191"/>
      <c r="AT141" s="2"/>
      <c r="AU141" s="2"/>
      <c r="AV141" s="2"/>
      <c r="AW141" s="2"/>
      <c r="AX141" s="2"/>
      <c r="AY141" s="2">
        <v>1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>
        <v>1</v>
      </c>
      <c r="BK141" s="71"/>
      <c r="BL141" s="71"/>
      <c r="BM141" s="71"/>
      <c r="BN141" s="35">
        <f t="shared" si="29"/>
        <v>2</v>
      </c>
      <c r="BO141" s="185"/>
      <c r="BP141" s="10">
        <v>1</v>
      </c>
      <c r="BQ141" s="10"/>
      <c r="BR141" s="11"/>
      <c r="BS141" s="11"/>
      <c r="BT141" s="11">
        <v>1</v>
      </c>
      <c r="BU141" s="10"/>
      <c r="BV141" s="10">
        <v>1</v>
      </c>
      <c r="BW141" s="11"/>
      <c r="BX141" s="11"/>
      <c r="BY141" s="41">
        <f t="shared" si="30"/>
        <v>3</v>
      </c>
      <c r="BZ141" s="10"/>
      <c r="CA141" s="11">
        <v>1</v>
      </c>
      <c r="CB141" s="35">
        <f t="shared" si="31"/>
        <v>1</v>
      </c>
      <c r="CC141" s="35">
        <f t="shared" si="33"/>
        <v>4</v>
      </c>
      <c r="CD141" s="11">
        <v>1</v>
      </c>
      <c r="CE141" s="11"/>
      <c r="CF141" s="11"/>
      <c r="CG141" s="11"/>
      <c r="CH141" s="35">
        <f t="shared" si="34"/>
        <v>1</v>
      </c>
      <c r="CI141" s="8">
        <f t="shared" si="32"/>
        <v>11</v>
      </c>
    </row>
    <row r="142" spans="1:87" x14ac:dyDescent="0.3">
      <c r="A142" s="35">
        <v>83</v>
      </c>
      <c r="B142" s="34" t="s">
        <v>53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>
        <v>1</v>
      </c>
      <c r="AK142" s="31">
        <f t="shared" si="26"/>
        <v>5</v>
      </c>
      <c r="AL142" s="181">
        <v>5</v>
      </c>
      <c r="AM142" s="2"/>
      <c r="AN142" s="2">
        <v>1</v>
      </c>
      <c r="AO142" s="2"/>
      <c r="AP142" s="2">
        <v>1</v>
      </c>
      <c r="AQ142" s="2">
        <v>1</v>
      </c>
      <c r="AR142" s="33">
        <f t="shared" si="35"/>
        <v>3</v>
      </c>
      <c r="AS142" s="191"/>
      <c r="AT142" s="2"/>
      <c r="AU142" s="2"/>
      <c r="AV142" s="2"/>
      <c r="AW142" s="2"/>
      <c r="AX142" s="2"/>
      <c r="AY142" s="2">
        <v>1</v>
      </c>
      <c r="AZ142" s="2">
        <v>1</v>
      </c>
      <c r="BA142" s="2"/>
      <c r="BB142" s="2"/>
      <c r="BC142" s="2"/>
      <c r="BD142" s="2"/>
      <c r="BE142" s="2"/>
      <c r="BF142" s="2"/>
      <c r="BG142" s="2"/>
      <c r="BH142" s="2"/>
      <c r="BI142" s="2"/>
      <c r="BJ142" s="2">
        <v>2</v>
      </c>
      <c r="BK142" s="71"/>
      <c r="BL142" s="71"/>
      <c r="BM142" s="71"/>
      <c r="BN142" s="35">
        <f t="shared" si="29"/>
        <v>4</v>
      </c>
      <c r="BO142" s="185"/>
      <c r="BP142" s="10"/>
      <c r="BQ142" s="10"/>
      <c r="BR142" s="11"/>
      <c r="BS142" s="11"/>
      <c r="BT142" s="11"/>
      <c r="BU142" s="10">
        <v>1</v>
      </c>
      <c r="BV142" s="10"/>
      <c r="BW142" s="11"/>
      <c r="BX142" s="11"/>
      <c r="BY142" s="41">
        <f t="shared" si="30"/>
        <v>1</v>
      </c>
      <c r="BZ142" s="10"/>
      <c r="CA142" s="11">
        <v>1</v>
      </c>
      <c r="CB142" s="35">
        <f t="shared" si="31"/>
        <v>1</v>
      </c>
      <c r="CC142" s="35">
        <f t="shared" si="33"/>
        <v>2</v>
      </c>
      <c r="CD142" s="11">
        <v>1</v>
      </c>
      <c r="CE142" s="11"/>
      <c r="CF142" s="11"/>
      <c r="CG142" s="11"/>
      <c r="CH142" s="35">
        <f t="shared" si="34"/>
        <v>1</v>
      </c>
      <c r="CI142" s="8">
        <f t="shared" si="32"/>
        <v>15</v>
      </c>
    </row>
    <row r="143" spans="1:87" x14ac:dyDescent="0.3">
      <c r="A143" s="35">
        <v>84</v>
      </c>
      <c r="B143" s="34" t="s">
        <v>62</v>
      </c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>
        <v>1</v>
      </c>
      <c r="AG143" s="2"/>
      <c r="AH143" s="2"/>
      <c r="AI143" s="2"/>
      <c r="AJ143" s="2"/>
      <c r="AK143" s="31">
        <f t="shared" si="26"/>
        <v>2</v>
      </c>
      <c r="AL143" s="181">
        <v>3</v>
      </c>
      <c r="AM143" s="2"/>
      <c r="AN143" s="2"/>
      <c r="AO143" s="2"/>
      <c r="AP143" s="2"/>
      <c r="AQ143" s="2"/>
      <c r="AR143" s="33"/>
      <c r="AS143" s="191"/>
      <c r="AT143" s="2"/>
      <c r="AU143" s="2"/>
      <c r="AV143" s="2"/>
      <c r="AW143" s="2"/>
      <c r="AX143" s="2"/>
      <c r="AY143" s="2">
        <v>1</v>
      </c>
      <c r="AZ143" s="2"/>
      <c r="BA143" s="2"/>
      <c r="BB143" s="2"/>
      <c r="BC143" s="2"/>
      <c r="BD143" s="2"/>
      <c r="BE143" s="2"/>
      <c r="BF143" s="2">
        <v>1</v>
      </c>
      <c r="BG143" s="2"/>
      <c r="BH143" s="2"/>
      <c r="BI143" s="2">
        <v>1</v>
      </c>
      <c r="BJ143" s="2">
        <v>1</v>
      </c>
      <c r="BK143" s="71"/>
      <c r="BL143" s="71"/>
      <c r="BM143" s="71"/>
      <c r="BN143" s="35">
        <f t="shared" si="29"/>
        <v>4</v>
      </c>
      <c r="BO143" s="185"/>
      <c r="BP143" s="10"/>
      <c r="BQ143" s="10"/>
      <c r="BR143" s="11"/>
      <c r="BS143" s="11"/>
      <c r="BT143" s="11"/>
      <c r="BU143" s="10"/>
      <c r="BV143" s="10">
        <v>1</v>
      </c>
      <c r="BW143" s="11"/>
      <c r="BX143" s="11"/>
      <c r="BY143" s="41">
        <f t="shared" si="30"/>
        <v>1</v>
      </c>
      <c r="BZ143" s="10"/>
      <c r="CA143" s="11">
        <v>1</v>
      </c>
      <c r="CB143" s="35">
        <f t="shared" si="31"/>
        <v>1</v>
      </c>
      <c r="CC143" s="35">
        <f t="shared" si="33"/>
        <v>2</v>
      </c>
      <c r="CD143" s="11">
        <v>2</v>
      </c>
      <c r="CE143" s="11">
        <v>1</v>
      </c>
      <c r="CF143" s="11"/>
      <c r="CG143" s="11"/>
      <c r="CH143" s="35">
        <f t="shared" si="34"/>
        <v>3</v>
      </c>
      <c r="CI143" s="8">
        <f t="shared" si="32"/>
        <v>11</v>
      </c>
    </row>
    <row r="144" spans="1:87" s="4" customFormat="1" ht="20.25" customHeight="1" x14ac:dyDescent="0.3">
      <c r="A144" s="35">
        <v>85</v>
      </c>
      <c r="B144" s="36" t="s">
        <v>101</v>
      </c>
      <c r="C144" s="2"/>
      <c r="D144" s="2"/>
      <c r="E144" s="2"/>
      <c r="F144" s="2">
        <v>1</v>
      </c>
      <c r="G144" s="2"/>
      <c r="H144" s="2"/>
      <c r="I144" s="2">
        <v>2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>
        <v>1</v>
      </c>
      <c r="AF144" s="2"/>
      <c r="AG144" s="2"/>
      <c r="AH144" s="2"/>
      <c r="AI144" s="2">
        <v>1</v>
      </c>
      <c r="AJ144" s="2"/>
      <c r="AK144" s="31">
        <f t="shared" si="26"/>
        <v>6</v>
      </c>
      <c r="AL144" s="185">
        <v>10</v>
      </c>
      <c r="AM144" s="2"/>
      <c r="AN144" s="2"/>
      <c r="AO144" s="2"/>
      <c r="AP144" s="2">
        <v>1</v>
      </c>
      <c r="AQ144" s="2">
        <v>1</v>
      </c>
      <c r="AR144" s="33">
        <f>SUM(AM144:AQ144)</f>
        <v>2</v>
      </c>
      <c r="AS144" s="191"/>
      <c r="AT144" s="2"/>
      <c r="AU144" s="2"/>
      <c r="AV144" s="2"/>
      <c r="AW144" s="2"/>
      <c r="AX144" s="2"/>
      <c r="AY144" s="2">
        <v>4</v>
      </c>
      <c r="AZ144" s="2">
        <v>1</v>
      </c>
      <c r="BA144" s="2"/>
      <c r="BB144" s="2"/>
      <c r="BC144" s="2"/>
      <c r="BD144" s="2"/>
      <c r="BE144" s="2"/>
      <c r="BF144" s="2">
        <v>1</v>
      </c>
      <c r="BG144" s="2"/>
      <c r="BH144" s="2"/>
      <c r="BI144" s="2">
        <v>2</v>
      </c>
      <c r="BJ144" s="2">
        <v>4</v>
      </c>
      <c r="BK144" s="71"/>
      <c r="BL144" s="71"/>
      <c r="BM144" s="71"/>
      <c r="BN144" s="35">
        <f t="shared" si="29"/>
        <v>12</v>
      </c>
      <c r="BO144" s="185"/>
      <c r="BP144" s="10"/>
      <c r="BQ144" s="10"/>
      <c r="BR144" s="11"/>
      <c r="BS144" s="11"/>
      <c r="BT144" s="11"/>
      <c r="BU144" s="10"/>
      <c r="BV144" s="10"/>
      <c r="BW144" s="11"/>
      <c r="BX144" s="11"/>
      <c r="BY144" s="41">
        <f t="shared" si="30"/>
        <v>0</v>
      </c>
      <c r="BZ144" s="10"/>
      <c r="CA144" s="11">
        <v>1</v>
      </c>
      <c r="CB144" s="35">
        <f t="shared" si="31"/>
        <v>1</v>
      </c>
      <c r="CC144" s="35">
        <f t="shared" si="33"/>
        <v>1</v>
      </c>
      <c r="CD144" s="11">
        <v>1</v>
      </c>
      <c r="CE144" s="11"/>
      <c r="CF144" s="11"/>
      <c r="CG144" s="11"/>
      <c r="CH144" s="35">
        <f t="shared" si="34"/>
        <v>1</v>
      </c>
      <c r="CI144" s="8">
        <f t="shared" si="32"/>
        <v>22</v>
      </c>
    </row>
    <row r="145" spans="1:87" s="4" customFormat="1" x14ac:dyDescent="0.3">
      <c r="A145" s="35">
        <v>86</v>
      </c>
      <c r="B145" s="36" t="s">
        <v>107</v>
      </c>
      <c r="C145" s="2"/>
      <c r="D145" s="2"/>
      <c r="E145" s="2"/>
      <c r="F145" s="2"/>
      <c r="G145" s="2"/>
      <c r="H145" s="2">
        <v>1</v>
      </c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2</v>
      </c>
      <c r="AJ145" s="2"/>
      <c r="AK145" s="31">
        <f t="shared" si="26"/>
        <v>5</v>
      </c>
      <c r="AL145" s="185">
        <v>5</v>
      </c>
      <c r="AM145" s="2"/>
      <c r="AN145" s="2"/>
      <c r="AO145" s="2"/>
      <c r="AP145" s="2"/>
      <c r="AQ145" s="2"/>
      <c r="AR145" s="33"/>
      <c r="AS145" s="191"/>
      <c r="AT145" s="2"/>
      <c r="AU145" s="2"/>
      <c r="AV145" s="2"/>
      <c r="AW145" s="2"/>
      <c r="AX145" s="2"/>
      <c r="AY145" s="2">
        <v>2</v>
      </c>
      <c r="AZ145" s="2"/>
      <c r="BA145" s="2"/>
      <c r="BB145" s="2"/>
      <c r="BC145" s="2"/>
      <c r="BD145" s="2"/>
      <c r="BE145" s="2"/>
      <c r="BF145" s="2"/>
      <c r="BG145" s="2"/>
      <c r="BH145" s="2"/>
      <c r="BI145" s="2">
        <v>1</v>
      </c>
      <c r="BJ145" s="2">
        <v>1</v>
      </c>
      <c r="BK145" s="71"/>
      <c r="BL145" s="71"/>
      <c r="BM145" s="71"/>
      <c r="BN145" s="35">
        <f t="shared" si="29"/>
        <v>4</v>
      </c>
      <c r="BO145" s="185"/>
      <c r="BP145" s="10"/>
      <c r="BQ145" s="10"/>
      <c r="BR145" s="11"/>
      <c r="BS145" s="11"/>
      <c r="BT145" s="11"/>
      <c r="BU145" s="10">
        <v>1</v>
      </c>
      <c r="BV145" s="10"/>
      <c r="BW145" s="11"/>
      <c r="BX145" s="11"/>
      <c r="BY145" s="41">
        <f t="shared" si="30"/>
        <v>1</v>
      </c>
      <c r="BZ145" s="10"/>
      <c r="CA145" s="11">
        <v>1</v>
      </c>
      <c r="CB145" s="35">
        <f t="shared" si="31"/>
        <v>1</v>
      </c>
      <c r="CC145" s="35">
        <f t="shared" si="33"/>
        <v>2</v>
      </c>
      <c r="CD145" s="11">
        <v>1</v>
      </c>
      <c r="CE145" s="11">
        <v>1</v>
      </c>
      <c r="CF145" s="11"/>
      <c r="CG145" s="11"/>
      <c r="CH145" s="35">
        <f t="shared" si="34"/>
        <v>2</v>
      </c>
      <c r="CI145" s="8">
        <f t="shared" si="32"/>
        <v>13</v>
      </c>
    </row>
    <row r="146" spans="1:87" s="4" customFormat="1" ht="20.25" customHeight="1" x14ac:dyDescent="0.3">
      <c r="A146" s="35">
        <v>87</v>
      </c>
      <c r="B146" s="36" t="s">
        <v>106</v>
      </c>
      <c r="C146" s="2"/>
      <c r="D146" s="2"/>
      <c r="E146" s="2"/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1</v>
      </c>
      <c r="AJ146" s="2"/>
      <c r="AK146" s="31">
        <f t="shared" si="26"/>
        <v>4</v>
      </c>
      <c r="AL146" s="181">
        <v>4</v>
      </c>
      <c r="AM146" s="2"/>
      <c r="AN146" s="2"/>
      <c r="AO146" s="2"/>
      <c r="AP146" s="2"/>
      <c r="AQ146" s="2"/>
      <c r="AR146" s="33"/>
      <c r="AS146" s="39"/>
      <c r="AT146" s="2"/>
      <c r="AU146" s="2"/>
      <c r="AV146" s="2"/>
      <c r="AW146" s="2"/>
      <c r="AX146" s="2"/>
      <c r="AY146" s="2">
        <v>2</v>
      </c>
      <c r="AZ146" s="2">
        <v>1</v>
      </c>
      <c r="BA146" s="2"/>
      <c r="BB146" s="2"/>
      <c r="BC146" s="2"/>
      <c r="BD146" s="2"/>
      <c r="BE146" s="2"/>
      <c r="BF146" s="2"/>
      <c r="BG146" s="2"/>
      <c r="BH146" s="2"/>
      <c r="BI146" s="2"/>
      <c r="BJ146" s="2">
        <v>1</v>
      </c>
      <c r="BK146" s="71"/>
      <c r="BL146" s="71"/>
      <c r="BM146" s="71"/>
      <c r="BN146" s="35">
        <f t="shared" si="29"/>
        <v>4</v>
      </c>
      <c r="BO146" s="181"/>
      <c r="BP146" s="2"/>
      <c r="BQ146" s="2"/>
      <c r="BR146" s="71"/>
      <c r="BS146" s="71"/>
      <c r="BT146" s="71">
        <v>1</v>
      </c>
      <c r="BU146" s="2">
        <v>1</v>
      </c>
      <c r="BV146" s="2"/>
      <c r="BW146" s="71"/>
      <c r="BX146" s="71"/>
      <c r="BY146" s="41">
        <f t="shared" si="30"/>
        <v>2</v>
      </c>
      <c r="BZ146" s="2"/>
      <c r="CA146" s="71">
        <v>1</v>
      </c>
      <c r="CB146" s="35">
        <f t="shared" si="31"/>
        <v>1</v>
      </c>
      <c r="CC146" s="35">
        <f t="shared" si="33"/>
        <v>3</v>
      </c>
      <c r="CD146" s="71">
        <v>1</v>
      </c>
      <c r="CE146" s="71">
        <v>1</v>
      </c>
      <c r="CF146" s="71"/>
      <c r="CG146" s="71"/>
      <c r="CH146" s="35">
        <f t="shared" si="34"/>
        <v>2</v>
      </c>
      <c r="CI146" s="8">
        <f t="shared" si="32"/>
        <v>13</v>
      </c>
    </row>
    <row r="147" spans="1:87" x14ac:dyDescent="0.3">
      <c r="A147" s="35">
        <v>88</v>
      </c>
      <c r="B147" s="34" t="s">
        <v>24</v>
      </c>
      <c r="C147" s="2"/>
      <c r="D147" s="2"/>
      <c r="E147" s="2"/>
      <c r="F147" s="2">
        <v>1</v>
      </c>
      <c r="G147" s="2"/>
      <c r="H147" s="2"/>
      <c r="I147" s="2">
        <v>6</v>
      </c>
      <c r="J147" s="2"/>
      <c r="K147" s="2"/>
      <c r="L147" s="2">
        <v>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>
        <v>1</v>
      </c>
      <c r="AG147" s="2"/>
      <c r="AH147" s="2"/>
      <c r="AI147" s="2">
        <v>2</v>
      </c>
      <c r="AJ147" s="2"/>
      <c r="AK147" s="31">
        <f t="shared" si="26"/>
        <v>12</v>
      </c>
      <c r="AL147" s="181">
        <v>14</v>
      </c>
      <c r="AM147" s="2"/>
      <c r="AN147" s="2"/>
      <c r="AO147" s="2"/>
      <c r="AP147" s="2">
        <v>2</v>
      </c>
      <c r="AQ147" s="2">
        <v>2</v>
      </c>
      <c r="AR147" s="33">
        <f t="shared" ref="AR147:AR153" si="36">SUM(AM147:AQ147)</f>
        <v>4</v>
      </c>
      <c r="AS147" s="39"/>
      <c r="AT147" s="2"/>
      <c r="AU147" s="2"/>
      <c r="AV147" s="2"/>
      <c r="AW147" s="2"/>
      <c r="AX147" s="2"/>
      <c r="AY147" s="2">
        <v>13</v>
      </c>
      <c r="AZ147" s="2">
        <v>4</v>
      </c>
      <c r="BA147" s="2"/>
      <c r="BB147" s="2"/>
      <c r="BC147" s="2"/>
      <c r="BD147" s="2"/>
      <c r="BE147" s="2"/>
      <c r="BF147" s="2">
        <v>2</v>
      </c>
      <c r="BG147" s="2"/>
      <c r="BH147" s="2"/>
      <c r="BI147" s="2">
        <v>2</v>
      </c>
      <c r="BJ147" s="2">
        <v>5</v>
      </c>
      <c r="BK147" s="71"/>
      <c r="BL147" s="71"/>
      <c r="BM147" s="71"/>
      <c r="BN147" s="35">
        <f t="shared" si="29"/>
        <v>26</v>
      </c>
      <c r="BO147" s="181"/>
      <c r="BP147" s="2">
        <v>3</v>
      </c>
      <c r="BQ147" s="2"/>
      <c r="BR147" s="71"/>
      <c r="BS147" s="71"/>
      <c r="BT147" s="71">
        <v>3</v>
      </c>
      <c r="BU147" s="2">
        <v>1</v>
      </c>
      <c r="BV147" s="2">
        <v>5</v>
      </c>
      <c r="BW147" s="71"/>
      <c r="BX147" s="71"/>
      <c r="BY147" s="41">
        <f t="shared" si="30"/>
        <v>12</v>
      </c>
      <c r="BZ147" s="2"/>
      <c r="CA147" s="71">
        <v>1</v>
      </c>
      <c r="CB147" s="35">
        <f t="shared" si="31"/>
        <v>1</v>
      </c>
      <c r="CC147" s="35">
        <f t="shared" si="33"/>
        <v>13</v>
      </c>
      <c r="CD147" s="71">
        <v>5</v>
      </c>
      <c r="CE147" s="71"/>
      <c r="CF147" s="71"/>
      <c r="CG147" s="71"/>
      <c r="CH147" s="35">
        <f t="shared" si="34"/>
        <v>5</v>
      </c>
      <c r="CI147" s="8">
        <f t="shared" si="32"/>
        <v>60</v>
      </c>
    </row>
    <row r="148" spans="1:87" x14ac:dyDescent="0.3">
      <c r="A148" s="35">
        <v>89</v>
      </c>
      <c r="B148" s="36" t="s">
        <v>88</v>
      </c>
      <c r="C148" s="2"/>
      <c r="D148" s="2"/>
      <c r="E148" s="2"/>
      <c r="F148" s="195">
        <v>1</v>
      </c>
      <c r="G148" s="2"/>
      <c r="H148" s="2"/>
      <c r="I148" s="2">
        <v>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>
        <v>1</v>
      </c>
      <c r="AG148" s="2"/>
      <c r="AH148" s="2"/>
      <c r="AI148" s="2">
        <v>1</v>
      </c>
      <c r="AJ148" s="2"/>
      <c r="AK148" s="31">
        <f t="shared" si="26"/>
        <v>4</v>
      </c>
      <c r="AL148" s="181">
        <v>4</v>
      </c>
      <c r="AM148" s="2"/>
      <c r="AN148" s="2"/>
      <c r="AO148" s="2"/>
      <c r="AP148" s="2">
        <v>1</v>
      </c>
      <c r="AQ148" s="2"/>
      <c r="AR148" s="33">
        <f t="shared" si="36"/>
        <v>1</v>
      </c>
      <c r="AS148" s="39"/>
      <c r="AT148" s="2"/>
      <c r="AU148" s="2"/>
      <c r="AV148" s="2"/>
      <c r="AW148" s="2"/>
      <c r="AX148" s="2"/>
      <c r="AY148" s="2">
        <v>1</v>
      </c>
      <c r="AZ148" s="2">
        <v>1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>
        <v>2</v>
      </c>
      <c r="BK148" s="71"/>
      <c r="BL148" s="71"/>
      <c r="BM148" s="71"/>
      <c r="BN148" s="35">
        <f t="shared" si="29"/>
        <v>4</v>
      </c>
      <c r="BO148" s="181"/>
      <c r="BP148" s="2">
        <v>1</v>
      </c>
      <c r="BQ148" s="2"/>
      <c r="BR148" s="71"/>
      <c r="BS148" s="71"/>
      <c r="BT148" s="71">
        <v>1</v>
      </c>
      <c r="BU148" s="2"/>
      <c r="BV148" s="2">
        <v>1</v>
      </c>
      <c r="BW148" s="71"/>
      <c r="BX148" s="71"/>
      <c r="BY148" s="41">
        <f t="shared" si="30"/>
        <v>3</v>
      </c>
      <c r="BZ148" s="2"/>
      <c r="CA148" s="71">
        <v>1</v>
      </c>
      <c r="CB148" s="35">
        <f t="shared" si="31"/>
        <v>1</v>
      </c>
      <c r="CC148" s="35">
        <f t="shared" si="33"/>
        <v>4</v>
      </c>
      <c r="CD148" s="71"/>
      <c r="CE148" s="71">
        <v>1</v>
      </c>
      <c r="CF148" s="71"/>
      <c r="CG148" s="71"/>
      <c r="CH148" s="35">
        <f t="shared" si="34"/>
        <v>1</v>
      </c>
      <c r="CI148" s="8">
        <f t="shared" si="32"/>
        <v>14</v>
      </c>
    </row>
    <row r="149" spans="1:87" x14ac:dyDescent="0.3">
      <c r="A149" s="35">
        <v>90</v>
      </c>
      <c r="B149" s="34" t="s">
        <v>87</v>
      </c>
      <c r="C149" s="2"/>
      <c r="D149" s="2"/>
      <c r="E149" s="2"/>
      <c r="F149" s="2">
        <v>1</v>
      </c>
      <c r="G149" s="2"/>
      <c r="H149" s="2"/>
      <c r="I149" s="2">
        <v>2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>
        <v>1</v>
      </c>
      <c r="AF149" s="2"/>
      <c r="AG149" s="2"/>
      <c r="AH149" s="2"/>
      <c r="AI149" s="2">
        <v>2</v>
      </c>
      <c r="AJ149" s="2">
        <v>1</v>
      </c>
      <c r="AK149" s="31">
        <f t="shared" si="26"/>
        <v>8</v>
      </c>
      <c r="AL149" s="181">
        <v>9</v>
      </c>
      <c r="AM149" s="2"/>
      <c r="AN149" s="2"/>
      <c r="AO149" s="2"/>
      <c r="AP149" s="2"/>
      <c r="AQ149" s="2"/>
      <c r="AR149" s="33">
        <f t="shared" si="36"/>
        <v>0</v>
      </c>
      <c r="AS149" s="39"/>
      <c r="AT149" s="2"/>
      <c r="AU149" s="2"/>
      <c r="AV149" s="2"/>
      <c r="AW149" s="2"/>
      <c r="AX149" s="2"/>
      <c r="AY149" s="2">
        <v>3</v>
      </c>
      <c r="AZ149" s="2"/>
      <c r="BA149" s="2"/>
      <c r="BB149" s="2"/>
      <c r="BC149" s="2"/>
      <c r="BD149" s="2"/>
      <c r="BE149" s="2"/>
      <c r="BF149" s="2">
        <v>1</v>
      </c>
      <c r="BG149" s="2"/>
      <c r="BH149" s="2"/>
      <c r="BI149" s="2">
        <v>1</v>
      </c>
      <c r="BJ149" s="2">
        <v>1</v>
      </c>
      <c r="BK149" s="71"/>
      <c r="BL149" s="71"/>
      <c r="BM149" s="71"/>
      <c r="BN149" s="35">
        <f t="shared" si="29"/>
        <v>6</v>
      </c>
      <c r="BO149" s="181"/>
      <c r="BP149" s="2"/>
      <c r="BQ149" s="2"/>
      <c r="BR149" s="71"/>
      <c r="BS149" s="71"/>
      <c r="BT149" s="71">
        <v>1</v>
      </c>
      <c r="BU149" s="2">
        <v>1</v>
      </c>
      <c r="BV149" s="2"/>
      <c r="BW149" s="71"/>
      <c r="BX149" s="71"/>
      <c r="BY149" s="41">
        <f t="shared" si="30"/>
        <v>2</v>
      </c>
      <c r="BZ149" s="2">
        <v>1</v>
      </c>
      <c r="CA149" s="71"/>
      <c r="CB149" s="35">
        <f t="shared" si="31"/>
        <v>1</v>
      </c>
      <c r="CC149" s="35">
        <f t="shared" si="33"/>
        <v>3</v>
      </c>
      <c r="CD149" s="71"/>
      <c r="CE149" s="71">
        <v>1</v>
      </c>
      <c r="CF149" s="71"/>
      <c r="CG149" s="71"/>
      <c r="CH149" s="35">
        <f t="shared" si="34"/>
        <v>1</v>
      </c>
      <c r="CI149" s="8">
        <f t="shared" si="32"/>
        <v>18</v>
      </c>
    </row>
    <row r="150" spans="1:87" x14ac:dyDescent="0.3">
      <c r="A150" s="35">
        <v>91</v>
      </c>
      <c r="B150" s="34" t="s">
        <v>33</v>
      </c>
      <c r="C150" s="1"/>
      <c r="D150" s="1"/>
      <c r="E150" s="1"/>
      <c r="F150" s="2">
        <v>1</v>
      </c>
      <c r="G150" s="1"/>
      <c r="H150" s="2"/>
      <c r="I150" s="2">
        <v>1</v>
      </c>
      <c r="J150" s="2"/>
      <c r="K150" s="2"/>
      <c r="L150" s="2"/>
      <c r="M150" s="2">
        <v>1</v>
      </c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>
        <v>1</v>
      </c>
      <c r="AK150" s="31">
        <f t="shared" si="26"/>
        <v>4</v>
      </c>
      <c r="AL150" s="181">
        <v>4</v>
      </c>
      <c r="AM150" s="2"/>
      <c r="AN150" s="2"/>
      <c r="AO150" s="2"/>
      <c r="AP150" s="2"/>
      <c r="AQ150" s="2"/>
      <c r="AR150" s="33">
        <f t="shared" si="36"/>
        <v>0</v>
      </c>
      <c r="AS150" s="39"/>
      <c r="AT150" s="2"/>
      <c r="AU150" s="2"/>
      <c r="AV150" s="2"/>
      <c r="AW150" s="2"/>
      <c r="AX150" s="2"/>
      <c r="AY150" s="2">
        <v>1</v>
      </c>
      <c r="AZ150" s="2">
        <v>1</v>
      </c>
      <c r="BA150" s="2"/>
      <c r="BB150" s="2"/>
      <c r="BC150" s="2"/>
      <c r="BD150" s="2"/>
      <c r="BE150" s="2"/>
      <c r="BF150" s="2"/>
      <c r="BG150" s="2"/>
      <c r="BH150" s="2"/>
      <c r="BI150" s="2"/>
      <c r="BJ150" s="2">
        <v>1</v>
      </c>
      <c r="BK150" s="71"/>
      <c r="BL150" s="71"/>
      <c r="BM150" s="71"/>
      <c r="BN150" s="35">
        <f t="shared" si="29"/>
        <v>3</v>
      </c>
      <c r="BO150" s="181"/>
      <c r="BP150" s="2">
        <v>1</v>
      </c>
      <c r="BQ150" s="2"/>
      <c r="BR150" s="71"/>
      <c r="BS150" s="71"/>
      <c r="BT150" s="71">
        <v>1</v>
      </c>
      <c r="BU150" s="2"/>
      <c r="BV150" s="2">
        <v>1</v>
      </c>
      <c r="BW150" s="71"/>
      <c r="BX150" s="71"/>
      <c r="BY150" s="41">
        <f t="shared" si="30"/>
        <v>3</v>
      </c>
      <c r="BZ150" s="2"/>
      <c r="CA150" s="71">
        <v>1</v>
      </c>
      <c r="CB150" s="35">
        <f t="shared" si="31"/>
        <v>1</v>
      </c>
      <c r="CC150" s="35">
        <f t="shared" si="33"/>
        <v>4</v>
      </c>
      <c r="CD150" s="71">
        <v>1</v>
      </c>
      <c r="CE150" s="71">
        <v>1</v>
      </c>
      <c r="CF150" s="71"/>
      <c r="CG150" s="71"/>
      <c r="CH150" s="35">
        <f t="shared" si="34"/>
        <v>2</v>
      </c>
      <c r="CI150" s="8">
        <f t="shared" si="32"/>
        <v>13</v>
      </c>
    </row>
    <row r="151" spans="1:87" x14ac:dyDescent="0.3">
      <c r="A151" s="35">
        <v>92</v>
      </c>
      <c r="B151" s="34" t="s">
        <v>23</v>
      </c>
      <c r="C151" s="1"/>
      <c r="D151" s="1"/>
      <c r="E151" s="1"/>
      <c r="F151" s="2">
        <v>1</v>
      </c>
      <c r="G151" s="1"/>
      <c r="H151" s="2"/>
      <c r="I151" s="2">
        <v>2</v>
      </c>
      <c r="J151" s="2">
        <v>1</v>
      </c>
      <c r="K151" s="2"/>
      <c r="L151" s="2">
        <v>1</v>
      </c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>
        <v>1</v>
      </c>
      <c r="AF151" s="2"/>
      <c r="AG151" s="2"/>
      <c r="AH151" s="2"/>
      <c r="AI151" s="2">
        <v>2</v>
      </c>
      <c r="AJ151" s="2"/>
      <c r="AK151" s="31">
        <f t="shared" si="26"/>
        <v>8</v>
      </c>
      <c r="AL151" s="181">
        <v>7</v>
      </c>
      <c r="AM151" s="2"/>
      <c r="AN151" s="2"/>
      <c r="AO151" s="2"/>
      <c r="AP151" s="2">
        <v>1</v>
      </c>
      <c r="AQ151" s="2"/>
      <c r="AR151" s="33">
        <f t="shared" si="36"/>
        <v>1</v>
      </c>
      <c r="AS151" s="39"/>
      <c r="AT151" s="2"/>
      <c r="AU151" s="2"/>
      <c r="AV151" s="2"/>
      <c r="AW151" s="2"/>
      <c r="AX151" s="2"/>
      <c r="AY151" s="2">
        <v>3</v>
      </c>
      <c r="AZ151" s="2"/>
      <c r="BA151" s="2"/>
      <c r="BB151" s="2"/>
      <c r="BC151" s="2"/>
      <c r="BD151" s="2"/>
      <c r="BE151" s="2"/>
      <c r="BF151" s="2">
        <v>1</v>
      </c>
      <c r="BG151" s="2"/>
      <c r="BH151" s="2">
        <v>1</v>
      </c>
      <c r="BI151" s="2">
        <v>2</v>
      </c>
      <c r="BJ151" s="2">
        <v>2</v>
      </c>
      <c r="BK151" s="71"/>
      <c r="BL151" s="71"/>
      <c r="BM151" s="71"/>
      <c r="BN151" s="35">
        <f t="shared" si="29"/>
        <v>9</v>
      </c>
      <c r="BO151" s="181"/>
      <c r="BP151" s="2"/>
      <c r="BQ151" s="2"/>
      <c r="BR151" s="71"/>
      <c r="BS151" s="71"/>
      <c r="BT151" s="71">
        <v>1</v>
      </c>
      <c r="BU151" s="2"/>
      <c r="BV151" s="2">
        <v>1</v>
      </c>
      <c r="BW151" s="71"/>
      <c r="BX151" s="71"/>
      <c r="BY151" s="41">
        <f t="shared" si="30"/>
        <v>2</v>
      </c>
      <c r="BZ151" s="2"/>
      <c r="CA151" s="71">
        <v>1</v>
      </c>
      <c r="CB151" s="35">
        <f t="shared" si="31"/>
        <v>1</v>
      </c>
      <c r="CC151" s="35">
        <f t="shared" si="33"/>
        <v>3</v>
      </c>
      <c r="CD151" s="71">
        <v>1</v>
      </c>
      <c r="CE151" s="71"/>
      <c r="CF151" s="71"/>
      <c r="CG151" s="71"/>
      <c r="CH151" s="35">
        <f t="shared" si="34"/>
        <v>1</v>
      </c>
      <c r="CI151" s="8">
        <f t="shared" si="32"/>
        <v>22</v>
      </c>
    </row>
    <row r="152" spans="1:87" x14ac:dyDescent="0.3">
      <c r="A152" s="35">
        <v>93</v>
      </c>
      <c r="B152" s="34" t="s">
        <v>25</v>
      </c>
      <c r="C152" s="17"/>
      <c r="D152" s="17"/>
      <c r="E152" s="17"/>
      <c r="F152" s="17"/>
      <c r="G152" s="17"/>
      <c r="H152" s="17">
        <v>1</v>
      </c>
      <c r="I152" s="17">
        <v>2</v>
      </c>
      <c r="J152" s="17"/>
      <c r="K152" s="17"/>
      <c r="L152" s="17"/>
      <c r="M152" s="17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>
        <v>1</v>
      </c>
      <c r="AJ152" s="17"/>
      <c r="AK152" s="31">
        <f t="shared" si="26"/>
        <v>5</v>
      </c>
      <c r="AL152" s="181">
        <v>4</v>
      </c>
      <c r="AM152" s="2"/>
      <c r="AN152" s="2"/>
      <c r="AO152" s="2"/>
      <c r="AP152" s="2">
        <v>1</v>
      </c>
      <c r="AQ152" s="2">
        <v>1</v>
      </c>
      <c r="AR152" s="33">
        <f t="shared" si="36"/>
        <v>2</v>
      </c>
      <c r="AS152" s="39"/>
      <c r="AT152" s="17"/>
      <c r="AU152" s="17"/>
      <c r="AV152" s="17"/>
      <c r="AW152" s="17"/>
      <c r="AX152" s="17"/>
      <c r="AY152" s="17">
        <v>2</v>
      </c>
      <c r="AZ152" s="17">
        <v>1</v>
      </c>
      <c r="BA152" s="17"/>
      <c r="BB152" s="17"/>
      <c r="BC152" s="17"/>
      <c r="BD152" s="17"/>
      <c r="BE152" s="17"/>
      <c r="BF152" s="17">
        <v>1</v>
      </c>
      <c r="BG152" s="17"/>
      <c r="BH152" s="17"/>
      <c r="BI152" s="17"/>
      <c r="BJ152" s="17">
        <v>1</v>
      </c>
      <c r="BK152" s="18"/>
      <c r="BL152" s="18"/>
      <c r="BM152" s="18"/>
      <c r="BN152" s="35">
        <f t="shared" si="29"/>
        <v>5</v>
      </c>
      <c r="BO152" s="181"/>
      <c r="BP152" s="2"/>
      <c r="BQ152" s="2"/>
      <c r="BR152" s="71"/>
      <c r="BS152" s="71"/>
      <c r="BT152" s="71">
        <v>1</v>
      </c>
      <c r="BU152" s="2"/>
      <c r="BV152" s="2">
        <v>1</v>
      </c>
      <c r="BW152" s="71"/>
      <c r="BX152" s="71"/>
      <c r="BY152" s="41">
        <f t="shared" si="30"/>
        <v>2</v>
      </c>
      <c r="BZ152" s="2"/>
      <c r="CA152" s="71">
        <v>1</v>
      </c>
      <c r="CB152" s="35">
        <f t="shared" si="31"/>
        <v>1</v>
      </c>
      <c r="CC152" s="35">
        <f t="shared" si="33"/>
        <v>3</v>
      </c>
      <c r="CD152" s="71">
        <v>1</v>
      </c>
      <c r="CE152" s="71"/>
      <c r="CF152" s="71"/>
      <c r="CG152" s="71"/>
      <c r="CH152" s="35">
        <f t="shared" si="34"/>
        <v>1</v>
      </c>
      <c r="CI152" s="8">
        <f t="shared" si="32"/>
        <v>16</v>
      </c>
    </row>
    <row r="153" spans="1:87" ht="18.75" customHeight="1" x14ac:dyDescent="0.3">
      <c r="A153" s="35">
        <v>94</v>
      </c>
      <c r="B153" s="34" t="s">
        <v>79</v>
      </c>
      <c r="C153" s="17"/>
      <c r="D153" s="17"/>
      <c r="E153" s="17"/>
      <c r="F153" s="23">
        <v>1</v>
      </c>
      <c r="G153" s="17"/>
      <c r="H153" s="17"/>
      <c r="I153" s="17">
        <v>1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>
        <v>1</v>
      </c>
      <c r="AJ153" s="17"/>
      <c r="AK153" s="31">
        <f t="shared" si="26"/>
        <v>4</v>
      </c>
      <c r="AL153" s="185">
        <v>5</v>
      </c>
      <c r="AM153" s="2"/>
      <c r="AN153" s="2"/>
      <c r="AO153" s="2"/>
      <c r="AP153" s="2">
        <v>1</v>
      </c>
      <c r="AQ153" s="2"/>
      <c r="AR153" s="33">
        <f t="shared" si="36"/>
        <v>1</v>
      </c>
      <c r="AS153" s="214"/>
      <c r="AT153" s="17"/>
      <c r="AU153" s="17"/>
      <c r="AV153" s="17"/>
      <c r="AW153" s="17"/>
      <c r="AX153" s="17"/>
      <c r="AY153" s="17">
        <v>1</v>
      </c>
      <c r="AZ153" s="17"/>
      <c r="BA153" s="17"/>
      <c r="BB153" s="17"/>
      <c r="BC153" s="17"/>
      <c r="BD153" s="17"/>
      <c r="BE153" s="17"/>
      <c r="BF153" s="17"/>
      <c r="BG153" s="17"/>
      <c r="BH153" s="17"/>
      <c r="BI153" s="17">
        <v>1</v>
      </c>
      <c r="BJ153" s="17">
        <v>1</v>
      </c>
      <c r="BK153" s="18"/>
      <c r="BL153" s="18"/>
      <c r="BM153" s="18"/>
      <c r="BN153" s="35">
        <f t="shared" si="29"/>
        <v>3</v>
      </c>
      <c r="BO153" s="185"/>
      <c r="BP153" s="10">
        <v>2</v>
      </c>
      <c r="BQ153" s="10"/>
      <c r="BR153" s="11"/>
      <c r="BS153" s="11"/>
      <c r="BT153" s="11">
        <v>1</v>
      </c>
      <c r="BU153" s="10"/>
      <c r="BV153" s="10">
        <v>1</v>
      </c>
      <c r="BW153" s="11"/>
      <c r="BX153" s="11"/>
      <c r="BY153" s="41">
        <f t="shared" si="30"/>
        <v>4</v>
      </c>
      <c r="BZ153" s="10"/>
      <c r="CA153" s="11">
        <v>1</v>
      </c>
      <c r="CB153" s="35">
        <f t="shared" si="31"/>
        <v>1</v>
      </c>
      <c r="CC153" s="35">
        <f t="shared" si="33"/>
        <v>5</v>
      </c>
      <c r="CD153" s="11">
        <v>1</v>
      </c>
      <c r="CE153" s="11">
        <v>1</v>
      </c>
      <c r="CF153" s="11"/>
      <c r="CG153" s="11"/>
      <c r="CH153" s="35">
        <f t="shared" si="34"/>
        <v>2</v>
      </c>
      <c r="CI153" s="8">
        <f t="shared" si="32"/>
        <v>15</v>
      </c>
    </row>
    <row r="154" spans="1:87" x14ac:dyDescent="0.3">
      <c r="A154" s="35">
        <v>95</v>
      </c>
      <c r="B154" s="34" t="s">
        <v>211</v>
      </c>
      <c r="C154" s="24"/>
      <c r="D154" s="24"/>
      <c r="E154" s="24"/>
      <c r="F154" s="24"/>
      <c r="G154" s="24"/>
      <c r="H154" s="24"/>
      <c r="I154" s="24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>
        <v>1</v>
      </c>
      <c r="AG154" s="24"/>
      <c r="AH154" s="24"/>
      <c r="AI154" s="24"/>
      <c r="AJ154" s="24"/>
      <c r="AK154" s="31">
        <f t="shared" si="26"/>
        <v>2</v>
      </c>
      <c r="AL154" s="185">
        <v>1</v>
      </c>
      <c r="AM154" s="13"/>
      <c r="AN154" s="13"/>
      <c r="AO154" s="13"/>
      <c r="AP154" s="13"/>
      <c r="AQ154" s="13"/>
      <c r="AR154" s="39"/>
      <c r="AS154" s="214"/>
      <c r="AT154" s="24"/>
      <c r="AU154" s="24"/>
      <c r="AV154" s="24"/>
      <c r="AW154" s="24"/>
      <c r="AX154" s="24"/>
      <c r="AY154" s="24">
        <v>1</v>
      </c>
      <c r="AZ154" s="24"/>
      <c r="BA154" s="24"/>
      <c r="BB154" s="24"/>
      <c r="BC154" s="24"/>
      <c r="BD154" s="24"/>
      <c r="BE154" s="24"/>
      <c r="BF154" s="24"/>
      <c r="BG154" s="24"/>
      <c r="BH154" s="24">
        <v>1</v>
      </c>
      <c r="BI154" s="24"/>
      <c r="BJ154" s="24">
        <v>1</v>
      </c>
      <c r="BK154" s="65"/>
      <c r="BL154" s="65"/>
      <c r="BM154" s="65"/>
      <c r="BN154" s="35">
        <f t="shared" si="29"/>
        <v>3</v>
      </c>
      <c r="BO154" s="185"/>
      <c r="BP154" s="19">
        <v>1</v>
      </c>
      <c r="BQ154" s="19"/>
      <c r="BR154" s="20"/>
      <c r="BS154" s="20"/>
      <c r="BT154" s="20"/>
      <c r="BU154" s="19">
        <v>1</v>
      </c>
      <c r="BV154" s="19">
        <v>1</v>
      </c>
      <c r="BW154" s="20"/>
      <c r="BX154" s="20"/>
      <c r="BY154" s="41">
        <f t="shared" si="30"/>
        <v>3</v>
      </c>
      <c r="BZ154" s="19"/>
      <c r="CA154" s="20">
        <v>1</v>
      </c>
      <c r="CB154" s="35">
        <f t="shared" si="31"/>
        <v>1</v>
      </c>
      <c r="CC154" s="35">
        <f t="shared" si="33"/>
        <v>4</v>
      </c>
      <c r="CD154" s="20">
        <v>1</v>
      </c>
      <c r="CE154" s="20"/>
      <c r="CF154" s="20"/>
      <c r="CG154" s="20"/>
      <c r="CH154" s="35">
        <f t="shared" si="34"/>
        <v>1</v>
      </c>
      <c r="CI154" s="8">
        <f t="shared" si="32"/>
        <v>10</v>
      </c>
    </row>
    <row r="155" spans="1:87" x14ac:dyDescent="0.3">
      <c r="A155" s="35">
        <v>96</v>
      </c>
      <c r="B155" s="34" t="s">
        <v>85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>
        <v>1</v>
      </c>
      <c r="AF155" s="2"/>
      <c r="AG155" s="2"/>
      <c r="AH155" s="2"/>
      <c r="AI155" s="2">
        <v>2</v>
      </c>
      <c r="AJ155" s="2"/>
      <c r="AK155" s="31">
        <f t="shared" si="26"/>
        <v>6</v>
      </c>
      <c r="AL155" s="181">
        <v>6</v>
      </c>
      <c r="AM155" s="2"/>
      <c r="AN155" s="2">
        <v>1</v>
      </c>
      <c r="AO155" s="2"/>
      <c r="AP155" s="2">
        <v>1</v>
      </c>
      <c r="AQ155" s="2">
        <v>1</v>
      </c>
      <c r="AR155" s="33">
        <f>SUM(AM155:AQ155)</f>
        <v>3</v>
      </c>
      <c r="AS155" s="39"/>
      <c r="AT155" s="2"/>
      <c r="AU155" s="2"/>
      <c r="AV155" s="2"/>
      <c r="AW155" s="2"/>
      <c r="AX155" s="2"/>
      <c r="AY155" s="2">
        <v>3</v>
      </c>
      <c r="AZ155" s="2"/>
      <c r="BA155" s="2"/>
      <c r="BB155" s="2"/>
      <c r="BC155" s="2"/>
      <c r="BD155" s="2"/>
      <c r="BE155" s="2"/>
      <c r="BF155" s="2">
        <v>1</v>
      </c>
      <c r="BG155" s="2"/>
      <c r="BH155" s="2"/>
      <c r="BI155" s="2">
        <v>1</v>
      </c>
      <c r="BJ155" s="2">
        <v>2</v>
      </c>
      <c r="BK155" s="71"/>
      <c r="BL155" s="71"/>
      <c r="BM155" s="71"/>
      <c r="BN155" s="35">
        <f t="shared" si="29"/>
        <v>7</v>
      </c>
      <c r="BO155" s="181"/>
      <c r="BP155" s="2"/>
      <c r="BQ155" s="2"/>
      <c r="BR155" s="71"/>
      <c r="BS155" s="71"/>
      <c r="BT155" s="71"/>
      <c r="BU155" s="2"/>
      <c r="BV155" s="2"/>
      <c r="BW155" s="71"/>
      <c r="BX155" s="71"/>
      <c r="BY155" s="41">
        <f t="shared" si="30"/>
        <v>0</v>
      </c>
      <c r="BZ155" s="2"/>
      <c r="CA155" s="71">
        <v>1</v>
      </c>
      <c r="CB155" s="35">
        <f t="shared" si="31"/>
        <v>1</v>
      </c>
      <c r="CC155" s="35">
        <f t="shared" si="33"/>
        <v>1</v>
      </c>
      <c r="CD155" s="71"/>
      <c r="CE155" s="71"/>
      <c r="CF155" s="71"/>
      <c r="CG155" s="71"/>
      <c r="CH155" s="35">
        <f t="shared" si="34"/>
        <v>0</v>
      </c>
      <c r="CI155" s="8">
        <f t="shared" si="32"/>
        <v>17</v>
      </c>
    </row>
    <row r="156" spans="1:87" x14ac:dyDescent="0.3">
      <c r="A156" s="35">
        <v>97</v>
      </c>
      <c r="B156" s="34" t="s">
        <v>90</v>
      </c>
      <c r="C156" s="17"/>
      <c r="D156" s="17"/>
      <c r="E156" s="17"/>
      <c r="F156" s="17">
        <v>1</v>
      </c>
      <c r="G156" s="17"/>
      <c r="H156" s="17"/>
      <c r="I156" s="17">
        <v>2</v>
      </c>
      <c r="J156" s="17"/>
      <c r="K156" s="17"/>
      <c r="L156" s="17">
        <v>2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>
        <v>3</v>
      </c>
      <c r="AJ156" s="17"/>
      <c r="AK156" s="31">
        <f t="shared" si="26"/>
        <v>8</v>
      </c>
      <c r="AL156" s="185">
        <v>9</v>
      </c>
      <c r="AM156" s="2"/>
      <c r="AN156" s="2">
        <v>1</v>
      </c>
      <c r="AO156" s="2"/>
      <c r="AP156" s="2"/>
      <c r="AQ156" s="2">
        <v>1</v>
      </c>
      <c r="AR156" s="33">
        <f>SUM(AM156:AQ156)</f>
        <v>2</v>
      </c>
      <c r="AS156" s="191"/>
      <c r="AT156" s="17"/>
      <c r="AU156" s="17"/>
      <c r="AV156" s="17"/>
      <c r="AW156" s="17"/>
      <c r="AX156" s="17"/>
      <c r="AY156" s="17">
        <v>3</v>
      </c>
      <c r="AZ156" s="17">
        <v>1</v>
      </c>
      <c r="BA156" s="17"/>
      <c r="BB156" s="17"/>
      <c r="BC156" s="17"/>
      <c r="BD156" s="17"/>
      <c r="BE156" s="17"/>
      <c r="BF156" s="17">
        <v>1</v>
      </c>
      <c r="BG156" s="17"/>
      <c r="BH156" s="17"/>
      <c r="BI156" s="17">
        <v>1</v>
      </c>
      <c r="BJ156" s="17">
        <v>2</v>
      </c>
      <c r="BK156" s="18"/>
      <c r="BL156" s="18"/>
      <c r="BM156" s="18"/>
      <c r="BN156" s="35">
        <f t="shared" si="29"/>
        <v>8</v>
      </c>
      <c r="BO156" s="185"/>
      <c r="BP156" s="10">
        <v>1</v>
      </c>
      <c r="BQ156" s="10"/>
      <c r="BR156" s="11"/>
      <c r="BS156" s="11"/>
      <c r="BT156" s="11"/>
      <c r="BU156" s="10">
        <v>2</v>
      </c>
      <c r="BV156" s="10"/>
      <c r="BW156" s="11"/>
      <c r="BX156" s="11"/>
      <c r="BY156" s="41">
        <f t="shared" si="30"/>
        <v>3</v>
      </c>
      <c r="BZ156" s="10"/>
      <c r="CA156" s="11">
        <v>1</v>
      </c>
      <c r="CB156" s="35">
        <f t="shared" si="31"/>
        <v>1</v>
      </c>
      <c r="CC156" s="35">
        <f t="shared" si="33"/>
        <v>4</v>
      </c>
      <c r="CD156" s="11">
        <v>2</v>
      </c>
      <c r="CE156" s="11">
        <v>1</v>
      </c>
      <c r="CF156" s="11"/>
      <c r="CG156" s="11"/>
      <c r="CH156" s="35">
        <f t="shared" si="34"/>
        <v>3</v>
      </c>
      <c r="CI156" s="8">
        <f t="shared" si="32"/>
        <v>25</v>
      </c>
    </row>
    <row r="157" spans="1:87" x14ac:dyDescent="0.3">
      <c r="A157" s="35">
        <v>98</v>
      </c>
      <c r="B157" s="34" t="s">
        <v>100</v>
      </c>
      <c r="C157" s="17"/>
      <c r="D157" s="17"/>
      <c r="E157" s="17"/>
      <c r="F157" s="17"/>
      <c r="G157" s="17"/>
      <c r="H157" s="17"/>
      <c r="I157" s="17">
        <v>1</v>
      </c>
      <c r="J157" s="17"/>
      <c r="K157" s="17"/>
      <c r="L157" s="17"/>
      <c r="M157" s="17"/>
      <c r="N157" s="17" t="s">
        <v>200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>
        <v>1</v>
      </c>
      <c r="AG157" s="17"/>
      <c r="AH157" s="17"/>
      <c r="AI157" s="17"/>
      <c r="AJ157" s="17"/>
      <c r="AK157" s="31">
        <f t="shared" ref="AK157:AK170" si="37">SUM(C157:AJ157)</f>
        <v>2</v>
      </c>
      <c r="AL157" s="181">
        <v>3</v>
      </c>
      <c r="AM157" s="2"/>
      <c r="AN157" s="2"/>
      <c r="AO157" s="2"/>
      <c r="AP157" s="2"/>
      <c r="AQ157" s="2">
        <v>1</v>
      </c>
      <c r="AR157" s="33">
        <f>SUM(AM157:AQ157)</f>
        <v>1</v>
      </c>
      <c r="AS157" s="191"/>
      <c r="AT157" s="17"/>
      <c r="AU157" s="17"/>
      <c r="AV157" s="17"/>
      <c r="AW157" s="17"/>
      <c r="AX157" s="17"/>
      <c r="AY157" s="17">
        <v>1</v>
      </c>
      <c r="AZ157" s="17"/>
      <c r="BA157" s="17"/>
      <c r="BB157" s="17"/>
      <c r="BC157" s="17"/>
      <c r="BD157" s="17"/>
      <c r="BE157" s="17"/>
      <c r="BF157" s="17"/>
      <c r="BG157" s="17"/>
      <c r="BH157" s="17"/>
      <c r="BI157" s="17">
        <v>1</v>
      </c>
      <c r="BJ157" s="17"/>
      <c r="BK157" s="18"/>
      <c r="BL157" s="18"/>
      <c r="BM157" s="18"/>
      <c r="BN157" s="35">
        <f t="shared" si="29"/>
        <v>2</v>
      </c>
      <c r="BO157" s="185"/>
      <c r="BP157" s="10">
        <v>1</v>
      </c>
      <c r="BQ157" s="10"/>
      <c r="BR157" s="11"/>
      <c r="BS157" s="11"/>
      <c r="BT157" s="11">
        <v>1</v>
      </c>
      <c r="BU157" s="10">
        <v>1</v>
      </c>
      <c r="BV157" s="10"/>
      <c r="BW157" s="11"/>
      <c r="BX157" s="11"/>
      <c r="BY157" s="41">
        <f t="shared" si="30"/>
        <v>3</v>
      </c>
      <c r="BZ157" s="10"/>
      <c r="CA157" s="11">
        <v>1</v>
      </c>
      <c r="CB157" s="35">
        <f t="shared" si="31"/>
        <v>1</v>
      </c>
      <c r="CC157" s="35">
        <f t="shared" si="33"/>
        <v>4</v>
      </c>
      <c r="CD157" s="11">
        <v>1</v>
      </c>
      <c r="CE157" s="11"/>
      <c r="CF157" s="11"/>
      <c r="CG157" s="11"/>
      <c r="CH157" s="35">
        <f t="shared" si="34"/>
        <v>1</v>
      </c>
      <c r="CI157" s="8">
        <f t="shared" si="32"/>
        <v>10</v>
      </c>
    </row>
    <row r="158" spans="1:87" x14ac:dyDescent="0.3">
      <c r="A158" s="35">
        <v>99</v>
      </c>
      <c r="B158" s="34" t="s">
        <v>212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>
        <v>1</v>
      </c>
      <c r="AF158" s="17"/>
      <c r="AG158" s="17"/>
      <c r="AH158" s="17"/>
      <c r="AI158" s="17"/>
      <c r="AJ158" s="17"/>
      <c r="AK158" s="31">
        <f t="shared" si="37"/>
        <v>2</v>
      </c>
      <c r="AL158" s="181">
        <v>1</v>
      </c>
      <c r="AM158" s="2"/>
      <c r="AN158" s="2"/>
      <c r="AO158" s="2"/>
      <c r="AP158" s="2"/>
      <c r="AQ158" s="2"/>
      <c r="AR158" s="33"/>
      <c r="AS158" s="191"/>
      <c r="AT158" s="17"/>
      <c r="AU158" s="17"/>
      <c r="AV158" s="17"/>
      <c r="AW158" s="17"/>
      <c r="AX158" s="17"/>
      <c r="AY158" s="17">
        <v>1</v>
      </c>
      <c r="AZ158" s="17"/>
      <c r="BA158" s="17"/>
      <c r="BB158" s="17"/>
      <c r="BC158" s="17"/>
      <c r="BD158" s="17"/>
      <c r="BE158" s="17"/>
      <c r="BF158" s="17">
        <v>1</v>
      </c>
      <c r="BG158" s="17"/>
      <c r="BH158" s="17"/>
      <c r="BI158" s="17"/>
      <c r="BJ158" s="17">
        <v>1</v>
      </c>
      <c r="BK158" s="18"/>
      <c r="BL158" s="18"/>
      <c r="BM158" s="18"/>
      <c r="BN158" s="35">
        <f t="shared" si="29"/>
        <v>3</v>
      </c>
      <c r="BO158" s="185"/>
      <c r="BP158" s="10">
        <v>1</v>
      </c>
      <c r="BQ158" s="10"/>
      <c r="BR158" s="11"/>
      <c r="BS158" s="11"/>
      <c r="BT158" s="11">
        <v>1</v>
      </c>
      <c r="BU158" s="10"/>
      <c r="BV158" s="10"/>
      <c r="BW158" s="11"/>
      <c r="BX158" s="11"/>
      <c r="BY158" s="41">
        <f t="shared" si="30"/>
        <v>2</v>
      </c>
      <c r="BZ158" s="10"/>
      <c r="CA158" s="11"/>
      <c r="CB158" s="35">
        <f t="shared" si="31"/>
        <v>0</v>
      </c>
      <c r="CC158" s="35">
        <f t="shared" si="33"/>
        <v>2</v>
      </c>
      <c r="CD158" s="11">
        <v>1</v>
      </c>
      <c r="CE158" s="11"/>
      <c r="CF158" s="11"/>
      <c r="CG158" s="11"/>
      <c r="CH158" s="35">
        <f t="shared" si="34"/>
        <v>1</v>
      </c>
      <c r="CI158" s="8">
        <f t="shared" si="32"/>
        <v>8</v>
      </c>
    </row>
    <row r="159" spans="1:87" x14ac:dyDescent="0.3">
      <c r="A159" s="35">
        <v>100</v>
      </c>
      <c r="B159" s="34" t="s">
        <v>213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>
        <v>1</v>
      </c>
      <c r="AF159" s="17"/>
      <c r="AG159" s="17"/>
      <c r="AH159" s="17"/>
      <c r="AI159" s="17"/>
      <c r="AJ159" s="17"/>
      <c r="AK159" s="31">
        <f t="shared" si="37"/>
        <v>2</v>
      </c>
      <c r="AL159" s="181">
        <v>2</v>
      </c>
      <c r="AM159" s="2"/>
      <c r="AN159" s="2"/>
      <c r="AO159" s="2"/>
      <c r="AP159" s="2"/>
      <c r="AQ159" s="2"/>
      <c r="AR159" s="33"/>
      <c r="AS159" s="191"/>
      <c r="AT159" s="17"/>
      <c r="AU159" s="17"/>
      <c r="AV159" s="17"/>
      <c r="AW159" s="17"/>
      <c r="AX159" s="17"/>
      <c r="AY159" s="17">
        <v>1</v>
      </c>
      <c r="AZ159" s="17"/>
      <c r="BA159" s="17"/>
      <c r="BB159" s="17"/>
      <c r="BC159" s="17"/>
      <c r="BD159" s="17"/>
      <c r="BE159" s="17"/>
      <c r="BF159" s="17">
        <v>1</v>
      </c>
      <c r="BG159" s="17"/>
      <c r="BH159" s="17"/>
      <c r="BI159" s="17"/>
      <c r="BJ159" s="17">
        <v>1</v>
      </c>
      <c r="BK159" s="18"/>
      <c r="BL159" s="18"/>
      <c r="BM159" s="18"/>
      <c r="BN159" s="35">
        <f t="shared" si="29"/>
        <v>3</v>
      </c>
      <c r="BO159" s="185"/>
      <c r="BP159" s="10">
        <v>1</v>
      </c>
      <c r="BQ159" s="10"/>
      <c r="BR159" s="11"/>
      <c r="BS159" s="11"/>
      <c r="BT159" s="11">
        <v>1</v>
      </c>
      <c r="BU159" s="10"/>
      <c r="BV159" s="10"/>
      <c r="BW159" s="11"/>
      <c r="BX159" s="11"/>
      <c r="BY159" s="41">
        <f t="shared" si="30"/>
        <v>2</v>
      </c>
      <c r="BZ159" s="10"/>
      <c r="CA159" s="11">
        <v>1</v>
      </c>
      <c r="CB159" s="35">
        <f t="shared" si="31"/>
        <v>1</v>
      </c>
      <c r="CC159" s="35">
        <f t="shared" si="33"/>
        <v>3</v>
      </c>
      <c r="CD159" s="11">
        <v>1</v>
      </c>
      <c r="CE159" s="11">
        <v>1</v>
      </c>
      <c r="CF159" s="11"/>
      <c r="CG159" s="11"/>
      <c r="CH159" s="35">
        <f t="shared" si="34"/>
        <v>2</v>
      </c>
      <c r="CI159" s="8">
        <f t="shared" si="32"/>
        <v>10</v>
      </c>
    </row>
    <row r="160" spans="1:87" x14ac:dyDescent="0.3">
      <c r="A160" s="35">
        <v>101</v>
      </c>
      <c r="B160" s="36" t="s">
        <v>39</v>
      </c>
      <c r="C160" s="2"/>
      <c r="D160" s="2"/>
      <c r="E160" s="2"/>
      <c r="F160" s="2">
        <v>1</v>
      </c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1</v>
      </c>
      <c r="AF160" s="2"/>
      <c r="AG160" s="2"/>
      <c r="AH160" s="2"/>
      <c r="AI160" s="2">
        <v>2</v>
      </c>
      <c r="AJ160" s="2"/>
      <c r="AK160" s="31">
        <f t="shared" si="37"/>
        <v>6</v>
      </c>
      <c r="AL160" s="185">
        <v>6</v>
      </c>
      <c r="AM160" s="2"/>
      <c r="AN160" s="2"/>
      <c r="AO160" s="2"/>
      <c r="AP160" s="2">
        <v>1</v>
      </c>
      <c r="AQ160" s="2">
        <v>1</v>
      </c>
      <c r="AR160" s="33">
        <f>SUM(AM160:AQ160)</f>
        <v>2</v>
      </c>
      <c r="AS160" s="191"/>
      <c r="AT160" s="2"/>
      <c r="AU160" s="2"/>
      <c r="AV160" s="2"/>
      <c r="AW160" s="2"/>
      <c r="AX160" s="2"/>
      <c r="AY160" s="2">
        <v>2</v>
      </c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>
        <v>2</v>
      </c>
      <c r="BK160" s="71"/>
      <c r="BL160" s="71"/>
      <c r="BM160" s="71"/>
      <c r="BN160" s="35">
        <f t="shared" si="29"/>
        <v>4</v>
      </c>
      <c r="BO160" s="185"/>
      <c r="BP160" s="10"/>
      <c r="BQ160" s="10"/>
      <c r="BR160" s="11"/>
      <c r="BS160" s="11"/>
      <c r="BT160" s="11">
        <v>1</v>
      </c>
      <c r="BU160" s="10">
        <v>1</v>
      </c>
      <c r="BV160" s="10"/>
      <c r="BW160" s="11"/>
      <c r="BX160" s="11"/>
      <c r="BY160" s="41">
        <f t="shared" si="30"/>
        <v>2</v>
      </c>
      <c r="BZ160" s="10"/>
      <c r="CA160" s="11">
        <v>1</v>
      </c>
      <c r="CB160" s="35">
        <f t="shared" si="31"/>
        <v>1</v>
      </c>
      <c r="CC160" s="35">
        <f t="shared" si="33"/>
        <v>3</v>
      </c>
      <c r="CD160" s="11">
        <v>1</v>
      </c>
      <c r="CE160" s="11"/>
      <c r="CF160" s="11"/>
      <c r="CG160" s="11"/>
      <c r="CH160" s="35">
        <f t="shared" si="34"/>
        <v>1</v>
      </c>
      <c r="CI160" s="8">
        <f t="shared" si="32"/>
        <v>16</v>
      </c>
    </row>
    <row r="161" spans="1:87" x14ac:dyDescent="0.3">
      <c r="A161" s="35">
        <v>102</v>
      </c>
      <c r="B161" s="34" t="s">
        <v>48</v>
      </c>
      <c r="C161" s="17"/>
      <c r="D161" s="17"/>
      <c r="E161" s="17"/>
      <c r="F161" s="17"/>
      <c r="G161" s="17"/>
      <c r="H161" s="17"/>
      <c r="I161" s="17">
        <v>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>
        <v>1</v>
      </c>
      <c r="AK161" s="31">
        <f t="shared" si="37"/>
        <v>2</v>
      </c>
      <c r="AL161" s="185">
        <v>3</v>
      </c>
      <c r="AM161" s="2"/>
      <c r="AN161" s="2"/>
      <c r="AO161" s="2"/>
      <c r="AP161" s="2">
        <v>1</v>
      </c>
      <c r="AQ161" s="2"/>
      <c r="AR161" s="33">
        <f>SUM(AM161:AQ161)</f>
        <v>1</v>
      </c>
      <c r="AS161" s="191"/>
      <c r="AT161" s="17"/>
      <c r="AU161" s="17"/>
      <c r="AV161" s="17"/>
      <c r="AW161" s="17"/>
      <c r="AX161" s="17"/>
      <c r="AY161" s="17">
        <v>1</v>
      </c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>
        <v>1</v>
      </c>
      <c r="BK161" s="18"/>
      <c r="BL161" s="18"/>
      <c r="BM161" s="18"/>
      <c r="BN161" s="35">
        <f t="shared" si="29"/>
        <v>2</v>
      </c>
      <c r="BO161" s="185"/>
      <c r="BP161" s="10">
        <v>1</v>
      </c>
      <c r="BQ161" s="10"/>
      <c r="BR161" s="11"/>
      <c r="BS161" s="11"/>
      <c r="BT161" s="11">
        <v>1</v>
      </c>
      <c r="BU161" s="10"/>
      <c r="BV161" s="10"/>
      <c r="BW161" s="11"/>
      <c r="BX161" s="11"/>
      <c r="BY161" s="41">
        <f t="shared" si="30"/>
        <v>2</v>
      </c>
      <c r="BZ161" s="10"/>
      <c r="CA161" s="11">
        <v>1</v>
      </c>
      <c r="CB161" s="35">
        <f t="shared" si="31"/>
        <v>1</v>
      </c>
      <c r="CC161" s="35">
        <f t="shared" si="33"/>
        <v>3</v>
      </c>
      <c r="CD161" s="11">
        <v>1</v>
      </c>
      <c r="CE161" s="11">
        <v>1</v>
      </c>
      <c r="CF161" s="11"/>
      <c r="CG161" s="11"/>
      <c r="CH161" s="35">
        <f t="shared" si="34"/>
        <v>2</v>
      </c>
      <c r="CI161" s="8">
        <f t="shared" si="32"/>
        <v>10</v>
      </c>
    </row>
    <row r="162" spans="1:87" x14ac:dyDescent="0.3">
      <c r="A162" s="35">
        <v>103</v>
      </c>
      <c r="B162" s="34" t="s">
        <v>52</v>
      </c>
      <c r="C162" s="17"/>
      <c r="D162" s="17"/>
      <c r="E162" s="17"/>
      <c r="F162" s="17">
        <v>1</v>
      </c>
      <c r="G162" s="17"/>
      <c r="H162" s="17"/>
      <c r="I162" s="17">
        <v>1</v>
      </c>
      <c r="J162" s="17"/>
      <c r="K162" s="17"/>
      <c r="L162" s="17">
        <v>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31">
        <f t="shared" si="37"/>
        <v>4</v>
      </c>
      <c r="AL162" s="185">
        <v>6</v>
      </c>
      <c r="AM162" s="13"/>
      <c r="AN162" s="13"/>
      <c r="AO162" s="13"/>
      <c r="AP162" s="13"/>
      <c r="AQ162" s="13"/>
      <c r="AR162" s="39">
        <f>SUM(AM162:AQ162)</f>
        <v>0</v>
      </c>
      <c r="AS162" s="191"/>
      <c r="AT162" s="17"/>
      <c r="AU162" s="17"/>
      <c r="AV162" s="17"/>
      <c r="AW162" s="17"/>
      <c r="AX162" s="17"/>
      <c r="AY162" s="17">
        <v>1</v>
      </c>
      <c r="AZ162" s="17"/>
      <c r="BA162" s="17"/>
      <c r="BB162" s="17"/>
      <c r="BC162" s="17"/>
      <c r="BD162" s="17"/>
      <c r="BE162" s="17"/>
      <c r="BF162" s="17">
        <v>1</v>
      </c>
      <c r="BG162" s="17"/>
      <c r="BH162" s="17"/>
      <c r="BI162" s="17">
        <v>1</v>
      </c>
      <c r="BJ162" s="17">
        <v>1</v>
      </c>
      <c r="BK162" s="18"/>
      <c r="BL162" s="18"/>
      <c r="BM162" s="18"/>
      <c r="BN162" s="35">
        <f t="shared" si="29"/>
        <v>4</v>
      </c>
      <c r="BO162" s="185"/>
      <c r="BP162" s="10"/>
      <c r="BQ162" s="10"/>
      <c r="BR162" s="11"/>
      <c r="BS162" s="11"/>
      <c r="BT162" s="11"/>
      <c r="BU162" s="10"/>
      <c r="BV162" s="10"/>
      <c r="BW162" s="11"/>
      <c r="BX162" s="11"/>
      <c r="BY162" s="41">
        <f t="shared" si="30"/>
        <v>0</v>
      </c>
      <c r="BZ162" s="10"/>
      <c r="CA162" s="11">
        <v>1</v>
      </c>
      <c r="CB162" s="35">
        <f t="shared" si="31"/>
        <v>1</v>
      </c>
      <c r="CC162" s="35">
        <f t="shared" si="33"/>
        <v>1</v>
      </c>
      <c r="CD162" s="11">
        <v>2</v>
      </c>
      <c r="CE162" s="11">
        <v>1</v>
      </c>
      <c r="CF162" s="11"/>
      <c r="CG162" s="11"/>
      <c r="CH162" s="35">
        <f t="shared" si="34"/>
        <v>3</v>
      </c>
      <c r="CI162" s="8">
        <f t="shared" si="32"/>
        <v>12</v>
      </c>
    </row>
    <row r="163" spans="1:87" x14ac:dyDescent="0.3">
      <c r="A163" s="35">
        <v>104</v>
      </c>
      <c r="B163" s="34" t="s">
        <v>57</v>
      </c>
      <c r="C163" s="2"/>
      <c r="D163" s="2"/>
      <c r="E163" s="2"/>
      <c r="F163" s="17">
        <v>1</v>
      </c>
      <c r="G163" s="2"/>
      <c r="H163" s="2"/>
      <c r="I163" s="2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>
        <v>1</v>
      </c>
      <c r="AF163" s="2"/>
      <c r="AG163" s="2"/>
      <c r="AH163" s="2"/>
      <c r="AI163" s="2"/>
      <c r="AJ163" s="2">
        <v>1</v>
      </c>
      <c r="AK163" s="31">
        <f t="shared" si="37"/>
        <v>4</v>
      </c>
      <c r="AL163" s="181">
        <v>5</v>
      </c>
      <c r="AM163" s="2"/>
      <c r="AN163" s="2"/>
      <c r="AO163" s="2"/>
      <c r="AP163" s="2"/>
      <c r="AQ163" s="2"/>
      <c r="AR163" s="33">
        <f>SUM(AN163:AQ163)</f>
        <v>0</v>
      </c>
      <c r="AS163" s="39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>
        <v>1</v>
      </c>
      <c r="BG163" s="2"/>
      <c r="BH163" s="2"/>
      <c r="BI163" s="2">
        <v>1</v>
      </c>
      <c r="BJ163" s="2">
        <v>2</v>
      </c>
      <c r="BK163" s="71"/>
      <c r="BL163" s="71"/>
      <c r="BM163" s="71"/>
      <c r="BN163" s="35">
        <f t="shared" si="29"/>
        <v>4</v>
      </c>
      <c r="BO163" s="181"/>
      <c r="BP163" s="2">
        <v>1</v>
      </c>
      <c r="BQ163" s="2"/>
      <c r="BR163" s="71"/>
      <c r="BS163" s="71"/>
      <c r="BT163" s="71"/>
      <c r="BU163" s="2"/>
      <c r="BV163" s="2"/>
      <c r="BW163" s="71"/>
      <c r="BX163" s="71"/>
      <c r="BY163" s="41">
        <f>SUM(BP163:BX163)</f>
        <v>1</v>
      </c>
      <c r="BZ163" s="2"/>
      <c r="CA163" s="71">
        <v>1</v>
      </c>
      <c r="CB163" s="35">
        <f t="shared" si="31"/>
        <v>1</v>
      </c>
      <c r="CC163" s="35">
        <f t="shared" si="33"/>
        <v>2</v>
      </c>
      <c r="CD163" s="71">
        <v>1</v>
      </c>
      <c r="CE163" s="71">
        <v>1</v>
      </c>
      <c r="CF163" s="71"/>
      <c r="CG163" s="71"/>
      <c r="CH163" s="35">
        <f t="shared" si="34"/>
        <v>2</v>
      </c>
      <c r="CI163" s="8">
        <f t="shared" si="32"/>
        <v>12</v>
      </c>
    </row>
    <row r="164" spans="1:87" x14ac:dyDescent="0.3">
      <c r="A164" s="35">
        <v>105</v>
      </c>
      <c r="B164" s="34" t="s">
        <v>27</v>
      </c>
      <c r="C164" s="2"/>
      <c r="D164" s="2"/>
      <c r="E164" s="2"/>
      <c r="F164" s="2">
        <v>1</v>
      </c>
      <c r="G164" s="2"/>
      <c r="H164" s="2"/>
      <c r="I164" s="2"/>
      <c r="J164" s="2">
        <v>1</v>
      </c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>
        <v>1</v>
      </c>
      <c r="AK164" s="31">
        <f t="shared" si="37"/>
        <v>4</v>
      </c>
      <c r="AL164" s="181">
        <v>4</v>
      </c>
      <c r="AM164" s="2"/>
      <c r="AN164" s="2">
        <v>1</v>
      </c>
      <c r="AO164" s="2"/>
      <c r="AP164" s="2">
        <v>1</v>
      </c>
      <c r="AQ164" s="2"/>
      <c r="AR164" s="33">
        <f>SUM(AM164:AQ164)</f>
        <v>2</v>
      </c>
      <c r="AS164" s="39"/>
      <c r="AT164" s="2"/>
      <c r="AU164" s="2"/>
      <c r="AV164" s="2"/>
      <c r="AW164" s="2"/>
      <c r="AX164" s="2"/>
      <c r="AY164" s="2">
        <v>3</v>
      </c>
      <c r="AZ164" s="2">
        <v>1</v>
      </c>
      <c r="BA164" s="2"/>
      <c r="BB164" s="2"/>
      <c r="BC164" s="2"/>
      <c r="BD164" s="2"/>
      <c r="BE164" s="2"/>
      <c r="BF164" s="2"/>
      <c r="BG164" s="2"/>
      <c r="BH164" s="2"/>
      <c r="BI164" s="2"/>
      <c r="BJ164" s="2">
        <v>1</v>
      </c>
      <c r="BK164" s="71"/>
      <c r="BL164" s="71"/>
      <c r="BM164" s="71"/>
      <c r="BN164" s="35">
        <f t="shared" si="29"/>
        <v>5</v>
      </c>
      <c r="BO164" s="181"/>
      <c r="BP164" s="2">
        <v>1</v>
      </c>
      <c r="BQ164" s="2"/>
      <c r="BR164" s="71"/>
      <c r="BS164" s="71"/>
      <c r="BT164" s="71">
        <v>1</v>
      </c>
      <c r="BU164" s="2"/>
      <c r="BV164" s="2">
        <v>1</v>
      </c>
      <c r="BW164" s="71"/>
      <c r="BX164" s="71"/>
      <c r="BY164" s="41">
        <f t="shared" ref="BY164:BY170" si="38">SUM(BP164:BX164)</f>
        <v>3</v>
      </c>
      <c r="BZ164" s="2"/>
      <c r="CA164" s="71">
        <v>1</v>
      </c>
      <c r="CB164" s="35">
        <f t="shared" si="31"/>
        <v>1</v>
      </c>
      <c r="CC164" s="35">
        <f t="shared" si="33"/>
        <v>4</v>
      </c>
      <c r="CD164" s="71"/>
      <c r="CE164" s="71">
        <v>1</v>
      </c>
      <c r="CF164" s="71"/>
      <c r="CG164" s="71"/>
      <c r="CH164" s="35">
        <f t="shared" si="34"/>
        <v>1</v>
      </c>
      <c r="CI164" s="8">
        <f t="shared" si="32"/>
        <v>16</v>
      </c>
    </row>
    <row r="165" spans="1:87" x14ac:dyDescent="0.3">
      <c r="A165" s="35">
        <v>106</v>
      </c>
      <c r="B165" s="36" t="s">
        <v>41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>
        <v>1</v>
      </c>
      <c r="AJ165" s="2">
        <v>1</v>
      </c>
      <c r="AK165" s="31">
        <f t="shared" si="37"/>
        <v>5</v>
      </c>
      <c r="AL165" s="181">
        <v>5</v>
      </c>
      <c r="AM165" s="2"/>
      <c r="AN165" s="2"/>
      <c r="AO165" s="2"/>
      <c r="AP165" s="2"/>
      <c r="AQ165" s="2"/>
      <c r="AR165" s="33"/>
      <c r="AS165" s="39"/>
      <c r="AT165" s="2"/>
      <c r="AU165" s="2"/>
      <c r="AV165" s="2"/>
      <c r="AW165" s="2"/>
      <c r="AX165" s="2"/>
      <c r="AY165" s="2">
        <v>1</v>
      </c>
      <c r="AZ165" s="2">
        <v>1</v>
      </c>
      <c r="BA165" s="2"/>
      <c r="BB165" s="2"/>
      <c r="BC165" s="2"/>
      <c r="BD165" s="2"/>
      <c r="BE165" s="2"/>
      <c r="BF165" s="2">
        <v>1</v>
      </c>
      <c r="BG165" s="2"/>
      <c r="BH165" s="2"/>
      <c r="BI165" s="2"/>
      <c r="BJ165" s="2">
        <v>2</v>
      </c>
      <c r="BK165" s="71"/>
      <c r="BL165" s="71"/>
      <c r="BM165" s="71"/>
      <c r="BN165" s="35">
        <f t="shared" si="29"/>
        <v>5</v>
      </c>
      <c r="BO165" s="200"/>
      <c r="BP165" s="2"/>
      <c r="BQ165" s="2"/>
      <c r="BR165" s="71"/>
      <c r="BS165" s="71"/>
      <c r="BT165" s="71"/>
      <c r="BU165" s="2"/>
      <c r="BV165" s="2"/>
      <c r="BW165" s="71"/>
      <c r="BX165" s="71"/>
      <c r="BY165" s="41">
        <f t="shared" si="38"/>
        <v>0</v>
      </c>
      <c r="BZ165" s="2"/>
      <c r="CA165" s="71">
        <v>1</v>
      </c>
      <c r="CB165" s="35">
        <f>SUM(BZ165:CA165)</f>
        <v>1</v>
      </c>
      <c r="CC165" s="35">
        <f t="shared" si="33"/>
        <v>1</v>
      </c>
      <c r="CD165" s="71">
        <v>1</v>
      </c>
      <c r="CE165" s="71">
        <v>1</v>
      </c>
      <c r="CF165" s="71"/>
      <c r="CG165" s="71"/>
      <c r="CH165" s="35">
        <f t="shared" si="34"/>
        <v>2</v>
      </c>
      <c r="CI165" s="8">
        <f t="shared" si="32"/>
        <v>13</v>
      </c>
    </row>
    <row r="166" spans="1:87" x14ac:dyDescent="0.3">
      <c r="A166" s="35">
        <v>107</v>
      </c>
      <c r="B166" s="34" t="s">
        <v>55</v>
      </c>
      <c r="C166" s="2"/>
      <c r="D166" s="2"/>
      <c r="E166" s="2"/>
      <c r="F166" s="2">
        <v>1</v>
      </c>
      <c r="G166" s="2"/>
      <c r="H166" s="2"/>
      <c r="I166" s="2">
        <v>2</v>
      </c>
      <c r="J166" s="2">
        <v>1</v>
      </c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>
        <v>1</v>
      </c>
      <c r="AJ166" s="2"/>
      <c r="AK166" s="31">
        <f t="shared" si="37"/>
        <v>6</v>
      </c>
      <c r="AL166" s="181">
        <v>6</v>
      </c>
      <c r="AM166" s="2"/>
      <c r="AN166" s="2"/>
      <c r="AO166" s="2"/>
      <c r="AP166" s="2">
        <v>2</v>
      </c>
      <c r="AQ166" s="2"/>
      <c r="AR166" s="33">
        <f>SUM(AM166:AQ166)</f>
        <v>2</v>
      </c>
      <c r="AS166" s="39"/>
      <c r="AT166" s="2"/>
      <c r="AU166" s="2"/>
      <c r="AV166" s="2"/>
      <c r="AW166" s="2"/>
      <c r="AX166" s="2"/>
      <c r="AY166" s="2">
        <v>4</v>
      </c>
      <c r="AZ166" s="2">
        <v>1</v>
      </c>
      <c r="BA166" s="2"/>
      <c r="BB166" s="2"/>
      <c r="BC166" s="2"/>
      <c r="BD166" s="2"/>
      <c r="BE166" s="2"/>
      <c r="BF166" s="2"/>
      <c r="BG166" s="2"/>
      <c r="BH166" s="2"/>
      <c r="BI166" s="2">
        <v>1</v>
      </c>
      <c r="BJ166" s="2">
        <v>3</v>
      </c>
      <c r="BK166" s="71"/>
      <c r="BL166" s="71"/>
      <c r="BM166" s="71"/>
      <c r="BN166" s="35">
        <f t="shared" si="29"/>
        <v>9</v>
      </c>
      <c r="BO166" s="181"/>
      <c r="BP166" s="2">
        <v>1</v>
      </c>
      <c r="BQ166" s="2"/>
      <c r="BR166" s="71"/>
      <c r="BS166" s="71"/>
      <c r="BT166" s="71">
        <v>1</v>
      </c>
      <c r="BU166" s="2"/>
      <c r="BV166" s="2">
        <v>2</v>
      </c>
      <c r="BW166" s="71"/>
      <c r="BX166" s="71"/>
      <c r="BY166" s="41">
        <f t="shared" si="38"/>
        <v>4</v>
      </c>
      <c r="BZ166" s="2"/>
      <c r="CA166" s="71">
        <v>1</v>
      </c>
      <c r="CB166" s="35">
        <f t="shared" si="31"/>
        <v>1</v>
      </c>
      <c r="CC166" s="35">
        <f t="shared" si="33"/>
        <v>5</v>
      </c>
      <c r="CD166" s="71">
        <v>1</v>
      </c>
      <c r="CE166" s="71">
        <v>1</v>
      </c>
      <c r="CF166" s="71"/>
      <c r="CG166" s="71"/>
      <c r="CH166" s="35">
        <f t="shared" si="34"/>
        <v>2</v>
      </c>
      <c r="CI166" s="8">
        <f t="shared" si="32"/>
        <v>24</v>
      </c>
    </row>
    <row r="167" spans="1:87" x14ac:dyDescent="0.3">
      <c r="A167" s="35">
        <v>108</v>
      </c>
      <c r="B167" s="34" t="s">
        <v>74</v>
      </c>
      <c r="C167" s="2"/>
      <c r="D167" s="2"/>
      <c r="E167" s="2"/>
      <c r="F167" s="2">
        <v>1</v>
      </c>
      <c r="G167" s="2"/>
      <c r="H167" s="2"/>
      <c r="I167" s="2"/>
      <c r="J167" s="2">
        <v>1</v>
      </c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>
        <v>1</v>
      </c>
      <c r="AF167" s="2"/>
      <c r="AG167" s="2"/>
      <c r="AH167" s="2"/>
      <c r="AI167" s="2">
        <v>1</v>
      </c>
      <c r="AJ167" s="2"/>
      <c r="AK167" s="31">
        <f t="shared" si="37"/>
        <v>5</v>
      </c>
      <c r="AL167" s="181">
        <v>4</v>
      </c>
      <c r="AM167" s="2"/>
      <c r="AN167" s="2"/>
      <c r="AO167" s="2"/>
      <c r="AP167" s="2"/>
      <c r="AQ167" s="2">
        <v>1</v>
      </c>
      <c r="AR167" s="33">
        <f>SUM(AM167:AQ167)</f>
        <v>1</v>
      </c>
      <c r="AS167" s="39"/>
      <c r="AT167" s="2"/>
      <c r="AU167" s="2"/>
      <c r="AV167" s="2"/>
      <c r="AW167" s="2"/>
      <c r="AX167" s="2"/>
      <c r="AY167" s="2">
        <v>1</v>
      </c>
      <c r="AZ167" s="2"/>
      <c r="BA167" s="2"/>
      <c r="BB167" s="2"/>
      <c r="BC167" s="2"/>
      <c r="BD167" s="2"/>
      <c r="BE167" s="2"/>
      <c r="BF167" s="2">
        <v>1</v>
      </c>
      <c r="BG167" s="2"/>
      <c r="BH167" s="2"/>
      <c r="BI167" s="2">
        <v>1</v>
      </c>
      <c r="BJ167" s="2">
        <v>1</v>
      </c>
      <c r="BK167" s="71"/>
      <c r="BL167" s="71"/>
      <c r="BM167" s="71"/>
      <c r="BN167" s="35">
        <f t="shared" si="29"/>
        <v>4</v>
      </c>
      <c r="BO167" s="181"/>
      <c r="BP167" s="2">
        <v>1</v>
      </c>
      <c r="BQ167" s="2"/>
      <c r="BR167" s="71"/>
      <c r="BS167" s="71"/>
      <c r="BT167" s="71">
        <v>1</v>
      </c>
      <c r="BU167" s="2"/>
      <c r="BV167" s="2"/>
      <c r="BW167" s="71"/>
      <c r="BX167" s="71"/>
      <c r="BY167" s="41">
        <f t="shared" si="38"/>
        <v>2</v>
      </c>
      <c r="BZ167" s="2">
        <v>1</v>
      </c>
      <c r="CA167" s="71"/>
      <c r="CB167" s="35">
        <f t="shared" si="31"/>
        <v>1</v>
      </c>
      <c r="CC167" s="35">
        <f t="shared" si="33"/>
        <v>3</v>
      </c>
      <c r="CD167" s="71">
        <v>1</v>
      </c>
      <c r="CE167" s="71"/>
      <c r="CF167" s="71"/>
      <c r="CG167" s="71"/>
      <c r="CH167" s="35">
        <f t="shared" si="34"/>
        <v>1</v>
      </c>
      <c r="CI167" s="8">
        <f t="shared" si="32"/>
        <v>14</v>
      </c>
    </row>
    <row r="168" spans="1:87" x14ac:dyDescent="0.3">
      <c r="A168" s="35">
        <v>109</v>
      </c>
      <c r="B168" s="34" t="s">
        <v>125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>
        <v>1</v>
      </c>
      <c r="AF168" s="2"/>
      <c r="AG168" s="2"/>
      <c r="AH168" s="2"/>
      <c r="AI168" s="2">
        <v>1</v>
      </c>
      <c r="AJ168" s="2"/>
      <c r="AK168" s="31">
        <f t="shared" si="37"/>
        <v>4</v>
      </c>
      <c r="AL168" s="181">
        <v>4</v>
      </c>
      <c r="AM168" s="2"/>
      <c r="AN168" s="2"/>
      <c r="AO168" s="2"/>
      <c r="AP168" s="2"/>
      <c r="AQ168" s="2"/>
      <c r="AR168" s="33"/>
      <c r="AS168" s="39"/>
      <c r="AT168" s="2"/>
      <c r="AU168" s="2"/>
      <c r="AV168" s="2"/>
      <c r="AW168" s="2"/>
      <c r="AX168" s="2"/>
      <c r="AY168" s="2">
        <v>1</v>
      </c>
      <c r="AZ168" s="2">
        <v>1</v>
      </c>
      <c r="BA168" s="2"/>
      <c r="BB168" s="2"/>
      <c r="BC168" s="2"/>
      <c r="BD168" s="2"/>
      <c r="BE168" s="2"/>
      <c r="BF168" s="2">
        <v>1</v>
      </c>
      <c r="BG168" s="2"/>
      <c r="BH168" s="2"/>
      <c r="BI168" s="2"/>
      <c r="BJ168" s="2">
        <v>1</v>
      </c>
      <c r="BK168" s="71"/>
      <c r="BL168" s="71"/>
      <c r="BM168" s="71"/>
      <c r="BN168" s="35">
        <f t="shared" si="29"/>
        <v>4</v>
      </c>
      <c r="BO168" s="181"/>
      <c r="BP168" s="2"/>
      <c r="BQ168" s="2"/>
      <c r="BR168" s="71"/>
      <c r="BS168" s="71"/>
      <c r="BT168" s="71"/>
      <c r="BU168" s="2"/>
      <c r="BV168" s="2"/>
      <c r="BW168" s="71"/>
      <c r="BX168" s="71"/>
      <c r="BY168" s="41">
        <f t="shared" si="38"/>
        <v>0</v>
      </c>
      <c r="BZ168" s="2"/>
      <c r="CA168" s="71"/>
      <c r="CB168" s="35">
        <f t="shared" si="31"/>
        <v>0</v>
      </c>
      <c r="CC168" s="35">
        <f t="shared" si="33"/>
        <v>0</v>
      </c>
      <c r="CD168" s="71">
        <v>1</v>
      </c>
      <c r="CE168" s="71">
        <v>1</v>
      </c>
      <c r="CF168" s="71"/>
      <c r="CG168" s="71"/>
      <c r="CH168" s="35">
        <f t="shared" si="34"/>
        <v>2</v>
      </c>
      <c r="CI168" s="8">
        <f t="shared" si="32"/>
        <v>10</v>
      </c>
    </row>
    <row r="169" spans="1:87" x14ac:dyDescent="0.3">
      <c r="A169" s="35">
        <v>110</v>
      </c>
      <c r="B169" s="36" t="s">
        <v>40</v>
      </c>
      <c r="C169" s="2"/>
      <c r="D169" s="2"/>
      <c r="E169" s="2"/>
      <c r="F169" s="2">
        <v>1</v>
      </c>
      <c r="G169" s="2"/>
      <c r="H169" s="2"/>
      <c r="I169" s="2">
        <v>3</v>
      </c>
      <c r="J169" s="2"/>
      <c r="K169" s="2"/>
      <c r="L169" s="2">
        <v>2</v>
      </c>
      <c r="M169" s="2"/>
      <c r="N169" s="2"/>
      <c r="O169" s="2"/>
      <c r="P169" s="2"/>
      <c r="Q169" s="2"/>
      <c r="R169" s="2"/>
      <c r="S169" s="2"/>
      <c r="T169" s="2" t="s">
        <v>200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1</v>
      </c>
      <c r="AJ169" s="2">
        <v>1</v>
      </c>
      <c r="AK169" s="31">
        <f t="shared" si="37"/>
        <v>8</v>
      </c>
      <c r="AL169" s="185">
        <v>7</v>
      </c>
      <c r="AM169" s="2"/>
      <c r="AN169" s="2"/>
      <c r="AO169" s="2"/>
      <c r="AP169" s="2">
        <v>1</v>
      </c>
      <c r="AQ169" s="2"/>
      <c r="AR169" s="33">
        <f>SUM(AM169:AQ169)</f>
        <v>1</v>
      </c>
      <c r="AS169" s="191"/>
      <c r="AT169" s="2"/>
      <c r="AU169" s="2"/>
      <c r="AV169" s="2">
        <v>1</v>
      </c>
      <c r="AW169" s="2"/>
      <c r="AX169" s="2"/>
      <c r="AY169" s="2">
        <v>4</v>
      </c>
      <c r="AZ169" s="2">
        <v>2</v>
      </c>
      <c r="BA169" s="2"/>
      <c r="BB169" s="2"/>
      <c r="BC169" s="2"/>
      <c r="BD169" s="2"/>
      <c r="BE169" s="2"/>
      <c r="BF169" s="2">
        <v>2</v>
      </c>
      <c r="BG169" s="2"/>
      <c r="BH169" s="2">
        <v>1</v>
      </c>
      <c r="BI169" s="2">
        <v>1</v>
      </c>
      <c r="BJ169" s="2">
        <v>3</v>
      </c>
      <c r="BK169" s="71"/>
      <c r="BL169" s="71"/>
      <c r="BM169" s="71"/>
      <c r="BN169" s="35">
        <f t="shared" si="29"/>
        <v>14</v>
      </c>
      <c r="BO169" s="185"/>
      <c r="BP169" s="10"/>
      <c r="BQ169" s="10"/>
      <c r="BR169" s="11"/>
      <c r="BS169" s="11"/>
      <c r="BT169" s="11">
        <v>1</v>
      </c>
      <c r="BU169" s="10"/>
      <c r="BV169" s="10"/>
      <c r="BW169" s="11"/>
      <c r="BX169" s="11"/>
      <c r="BY169" s="41">
        <f t="shared" si="38"/>
        <v>1</v>
      </c>
      <c r="BZ169" s="10"/>
      <c r="CA169" s="11">
        <v>1</v>
      </c>
      <c r="CB169" s="35">
        <f t="shared" si="31"/>
        <v>1</v>
      </c>
      <c r="CC169" s="35">
        <f t="shared" si="33"/>
        <v>2</v>
      </c>
      <c r="CD169" s="11">
        <v>1</v>
      </c>
      <c r="CE169" s="11"/>
      <c r="CF169" s="11"/>
      <c r="CG169" s="11"/>
      <c r="CH169" s="35">
        <f t="shared" si="34"/>
        <v>1</v>
      </c>
      <c r="CI169" s="8">
        <f t="shared" si="32"/>
        <v>26</v>
      </c>
    </row>
    <row r="170" spans="1:87" x14ac:dyDescent="0.3">
      <c r="A170" s="35">
        <v>111</v>
      </c>
      <c r="B170" s="34" t="s">
        <v>49</v>
      </c>
      <c r="C170" s="2"/>
      <c r="D170" s="2"/>
      <c r="E170" s="2"/>
      <c r="F170" s="2"/>
      <c r="G170" s="2"/>
      <c r="H170" s="2"/>
      <c r="I170" s="2">
        <v>1</v>
      </c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31">
        <f t="shared" si="37"/>
        <v>2</v>
      </c>
      <c r="AL170" s="185">
        <v>3</v>
      </c>
      <c r="AM170" s="2"/>
      <c r="AN170" s="2"/>
      <c r="AO170" s="2"/>
      <c r="AP170" s="2">
        <v>1</v>
      </c>
      <c r="AQ170" s="2"/>
      <c r="AR170" s="33">
        <f>SUM(AM170:AQ170)</f>
        <v>1</v>
      </c>
      <c r="AS170" s="191"/>
      <c r="AT170" s="2"/>
      <c r="AU170" s="2"/>
      <c r="AV170" s="2"/>
      <c r="AW170" s="2"/>
      <c r="AX170" s="2"/>
      <c r="AY170" s="2">
        <v>1</v>
      </c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>
        <v>1</v>
      </c>
      <c r="BK170" s="71"/>
      <c r="BL170" s="71"/>
      <c r="BM170" s="71"/>
      <c r="BN170" s="35">
        <f t="shared" si="29"/>
        <v>2</v>
      </c>
      <c r="BO170" s="185"/>
      <c r="BP170" s="10"/>
      <c r="BQ170" s="10"/>
      <c r="BR170" s="11"/>
      <c r="BS170" s="11"/>
      <c r="BT170" s="11">
        <v>1</v>
      </c>
      <c r="BU170" s="10"/>
      <c r="BV170" s="10">
        <v>1</v>
      </c>
      <c r="BW170" s="11"/>
      <c r="BX170" s="11"/>
      <c r="BY170" s="41">
        <f t="shared" si="38"/>
        <v>2</v>
      </c>
      <c r="BZ170" s="10"/>
      <c r="CA170" s="11"/>
      <c r="CB170" s="35">
        <f t="shared" si="31"/>
        <v>0</v>
      </c>
      <c r="CC170" s="35">
        <f t="shared" si="33"/>
        <v>2</v>
      </c>
      <c r="CD170" s="11">
        <v>1</v>
      </c>
      <c r="CE170" s="11">
        <v>1</v>
      </c>
      <c r="CF170" s="11"/>
      <c r="CG170" s="11"/>
      <c r="CH170" s="35">
        <f t="shared" si="34"/>
        <v>2</v>
      </c>
      <c r="CI170" s="8">
        <f t="shared" si="32"/>
        <v>9</v>
      </c>
    </row>
    <row r="171" spans="1:87" s="178" customFormat="1" ht="27" customHeight="1" x14ac:dyDescent="0.5">
      <c r="A171" s="201"/>
      <c r="B171" s="202" t="s">
        <v>198</v>
      </c>
      <c r="C171" s="203">
        <f t="shared" ref="C171:BN171" si="39">SUM(C60:C170)</f>
        <v>0</v>
      </c>
      <c r="D171" s="203">
        <f t="shared" si="39"/>
        <v>0</v>
      </c>
      <c r="E171" s="203">
        <f t="shared" si="39"/>
        <v>0</v>
      </c>
      <c r="F171" s="203">
        <f t="shared" si="39"/>
        <v>75</v>
      </c>
      <c r="G171" s="203">
        <f t="shared" si="39"/>
        <v>0</v>
      </c>
      <c r="H171" s="203">
        <f t="shared" si="39"/>
        <v>7</v>
      </c>
      <c r="I171" s="203">
        <f t="shared" si="39"/>
        <v>153</v>
      </c>
      <c r="J171" s="203">
        <f t="shared" si="39"/>
        <v>17</v>
      </c>
      <c r="K171" s="203">
        <f t="shared" si="39"/>
        <v>1</v>
      </c>
      <c r="L171" s="203">
        <f t="shared" si="39"/>
        <v>80</v>
      </c>
      <c r="M171" s="203">
        <f t="shared" si="39"/>
        <v>16</v>
      </c>
      <c r="N171" s="203">
        <f t="shared" si="39"/>
        <v>0</v>
      </c>
      <c r="O171" s="203">
        <f t="shared" si="39"/>
        <v>0</v>
      </c>
      <c r="P171" s="203">
        <f t="shared" si="39"/>
        <v>0</v>
      </c>
      <c r="Q171" s="203">
        <f t="shared" si="39"/>
        <v>0</v>
      </c>
      <c r="R171" s="203">
        <f t="shared" si="39"/>
        <v>0</v>
      </c>
      <c r="S171" s="203">
        <f t="shared" si="39"/>
        <v>0</v>
      </c>
      <c r="T171" s="203">
        <f t="shared" si="39"/>
        <v>0</v>
      </c>
      <c r="U171" s="203">
        <f t="shared" si="39"/>
        <v>0</v>
      </c>
      <c r="V171" s="203">
        <f t="shared" si="39"/>
        <v>0</v>
      </c>
      <c r="W171" s="203">
        <f t="shared" si="39"/>
        <v>0</v>
      </c>
      <c r="X171" s="203">
        <f t="shared" si="39"/>
        <v>0</v>
      </c>
      <c r="Y171" s="203">
        <f t="shared" si="39"/>
        <v>0</v>
      </c>
      <c r="Z171" s="203">
        <f t="shared" si="39"/>
        <v>0</v>
      </c>
      <c r="AA171" s="203">
        <f t="shared" si="39"/>
        <v>0</v>
      </c>
      <c r="AB171" s="203">
        <f t="shared" si="39"/>
        <v>0</v>
      </c>
      <c r="AC171" s="203">
        <f t="shared" si="39"/>
        <v>0</v>
      </c>
      <c r="AD171" s="203">
        <f t="shared" si="39"/>
        <v>0</v>
      </c>
      <c r="AE171" s="203">
        <f t="shared" si="39"/>
        <v>49</v>
      </c>
      <c r="AF171" s="203">
        <f t="shared" si="39"/>
        <v>21</v>
      </c>
      <c r="AG171" s="203">
        <f t="shared" si="39"/>
        <v>0</v>
      </c>
      <c r="AH171" s="203">
        <f t="shared" si="39"/>
        <v>0</v>
      </c>
      <c r="AI171" s="203">
        <f t="shared" si="39"/>
        <v>116</v>
      </c>
      <c r="AJ171" s="203">
        <f t="shared" si="39"/>
        <v>18</v>
      </c>
      <c r="AK171" s="204">
        <f t="shared" si="39"/>
        <v>553</v>
      </c>
      <c r="AL171" s="203">
        <f t="shared" si="39"/>
        <v>581</v>
      </c>
      <c r="AM171" s="203">
        <f t="shared" si="39"/>
        <v>0</v>
      </c>
      <c r="AN171" s="203">
        <f t="shared" si="39"/>
        <v>21</v>
      </c>
      <c r="AO171" s="203">
        <f t="shared" si="39"/>
        <v>2</v>
      </c>
      <c r="AP171" s="203">
        <f t="shared" si="39"/>
        <v>72</v>
      </c>
      <c r="AQ171" s="203">
        <f t="shared" si="39"/>
        <v>38</v>
      </c>
      <c r="AR171" s="204">
        <f t="shared" si="39"/>
        <v>133</v>
      </c>
      <c r="AS171" s="204">
        <f t="shared" si="39"/>
        <v>0</v>
      </c>
      <c r="AT171" s="203">
        <f t="shared" si="39"/>
        <v>0</v>
      </c>
      <c r="AU171" s="203">
        <f t="shared" si="39"/>
        <v>1</v>
      </c>
      <c r="AV171" s="203">
        <f t="shared" si="39"/>
        <v>2</v>
      </c>
      <c r="AW171" s="203">
        <f t="shared" si="39"/>
        <v>0</v>
      </c>
      <c r="AX171" s="203">
        <f t="shared" si="39"/>
        <v>0</v>
      </c>
      <c r="AY171" s="203">
        <f t="shared" si="39"/>
        <v>252</v>
      </c>
      <c r="AZ171" s="203">
        <f t="shared" si="39"/>
        <v>72</v>
      </c>
      <c r="BA171" s="203">
        <f t="shared" si="39"/>
        <v>0</v>
      </c>
      <c r="BB171" s="203">
        <f t="shared" si="39"/>
        <v>0</v>
      </c>
      <c r="BC171" s="203">
        <f t="shared" si="39"/>
        <v>0</v>
      </c>
      <c r="BD171" s="203">
        <f t="shared" si="39"/>
        <v>0</v>
      </c>
      <c r="BE171" s="203">
        <f t="shared" si="39"/>
        <v>0</v>
      </c>
      <c r="BF171" s="203">
        <f>SUM(BF60:BF170)</f>
        <v>64</v>
      </c>
      <c r="BG171" s="203">
        <f>SUM(BG60:BG170)</f>
        <v>0</v>
      </c>
      <c r="BH171" s="203">
        <f t="shared" si="39"/>
        <v>12</v>
      </c>
      <c r="BI171" s="203">
        <f t="shared" si="39"/>
        <v>44</v>
      </c>
      <c r="BJ171" s="203">
        <f t="shared" si="39"/>
        <v>197</v>
      </c>
      <c r="BK171" s="203">
        <f t="shared" si="39"/>
        <v>0</v>
      </c>
      <c r="BL171" s="203">
        <f t="shared" si="39"/>
        <v>0</v>
      </c>
      <c r="BM171" s="203">
        <f t="shared" si="39"/>
        <v>0</v>
      </c>
      <c r="BN171" s="204">
        <f t="shared" si="39"/>
        <v>644</v>
      </c>
      <c r="BO171" s="203">
        <v>876</v>
      </c>
      <c r="BP171" s="203">
        <f t="shared" ref="BP171:CI171" si="40">SUM(BP60:BP170)</f>
        <v>48</v>
      </c>
      <c r="BQ171" s="203">
        <f t="shared" si="40"/>
        <v>0</v>
      </c>
      <c r="BR171" s="203">
        <f t="shared" si="40"/>
        <v>0</v>
      </c>
      <c r="BS171" s="203">
        <f t="shared" si="40"/>
        <v>0</v>
      </c>
      <c r="BT171" s="203">
        <f t="shared" si="40"/>
        <v>84</v>
      </c>
      <c r="BU171" s="203">
        <f t="shared" si="40"/>
        <v>46</v>
      </c>
      <c r="BV171" s="203">
        <f t="shared" si="40"/>
        <v>69</v>
      </c>
      <c r="BW171" s="203">
        <f t="shared" si="40"/>
        <v>0</v>
      </c>
      <c r="BX171" s="203">
        <f t="shared" si="40"/>
        <v>0</v>
      </c>
      <c r="BY171" s="203">
        <f t="shared" si="40"/>
        <v>247</v>
      </c>
      <c r="BZ171" s="203">
        <f t="shared" si="40"/>
        <v>4</v>
      </c>
      <c r="CA171" s="203">
        <f t="shared" si="40"/>
        <v>104</v>
      </c>
      <c r="CB171" s="203">
        <f t="shared" si="40"/>
        <v>108</v>
      </c>
      <c r="CC171" s="204">
        <f t="shared" si="40"/>
        <v>355</v>
      </c>
      <c r="CD171" s="203">
        <f t="shared" si="40"/>
        <v>108</v>
      </c>
      <c r="CE171" s="203">
        <f t="shared" si="40"/>
        <v>59</v>
      </c>
      <c r="CF171" s="203">
        <f t="shared" si="40"/>
        <v>0</v>
      </c>
      <c r="CG171" s="203">
        <f t="shared" si="40"/>
        <v>0</v>
      </c>
      <c r="CH171" s="204">
        <f>SUM(CH60:CH170)</f>
        <v>167</v>
      </c>
      <c r="CI171" s="204">
        <f t="shared" si="40"/>
        <v>1852</v>
      </c>
    </row>
    <row r="172" spans="1:87" s="49" customFormat="1" ht="27" customHeight="1" x14ac:dyDescent="0.5">
      <c r="A172" s="48"/>
      <c r="B172" s="48" t="s">
        <v>121</v>
      </c>
      <c r="C172" s="48">
        <f t="shared" ref="C172:BM172" si="41">SUM(C59+C171)</f>
        <v>1</v>
      </c>
      <c r="D172" s="48">
        <f t="shared" si="41"/>
        <v>2</v>
      </c>
      <c r="E172" s="48">
        <f t="shared" si="41"/>
        <v>13</v>
      </c>
      <c r="F172" s="48">
        <f t="shared" si="41"/>
        <v>86</v>
      </c>
      <c r="G172" s="48">
        <f t="shared" si="41"/>
        <v>0</v>
      </c>
      <c r="H172" s="48">
        <f t="shared" si="41"/>
        <v>34</v>
      </c>
      <c r="I172" s="48">
        <f t="shared" si="41"/>
        <v>280</v>
      </c>
      <c r="J172" s="48">
        <f t="shared" si="41"/>
        <v>101</v>
      </c>
      <c r="K172" s="48">
        <f t="shared" si="41"/>
        <v>8</v>
      </c>
      <c r="L172" s="48">
        <f t="shared" si="41"/>
        <v>118</v>
      </c>
      <c r="M172" s="48">
        <f t="shared" si="41"/>
        <v>31</v>
      </c>
      <c r="N172" s="48">
        <f t="shared" si="41"/>
        <v>4</v>
      </c>
      <c r="O172" s="48">
        <f t="shared" si="41"/>
        <v>4</v>
      </c>
      <c r="P172" s="48">
        <f t="shared" si="41"/>
        <v>0</v>
      </c>
      <c r="Q172" s="48">
        <f t="shared" si="41"/>
        <v>7</v>
      </c>
      <c r="R172" s="48">
        <f t="shared" si="41"/>
        <v>1</v>
      </c>
      <c r="S172" s="48">
        <f t="shared" si="41"/>
        <v>1</v>
      </c>
      <c r="T172" s="48">
        <f t="shared" si="41"/>
        <v>3</v>
      </c>
      <c r="U172" s="48">
        <f t="shared" si="41"/>
        <v>0</v>
      </c>
      <c r="V172" s="48">
        <f t="shared" si="41"/>
        <v>6</v>
      </c>
      <c r="W172" s="48">
        <f t="shared" si="41"/>
        <v>3</v>
      </c>
      <c r="X172" s="48">
        <f t="shared" si="41"/>
        <v>1</v>
      </c>
      <c r="Y172" s="48">
        <f t="shared" si="41"/>
        <v>1</v>
      </c>
      <c r="Z172" s="48">
        <f t="shared" si="41"/>
        <v>0</v>
      </c>
      <c r="AA172" s="48">
        <f t="shared" si="41"/>
        <v>1</v>
      </c>
      <c r="AB172" s="48">
        <f t="shared" si="41"/>
        <v>2</v>
      </c>
      <c r="AC172" s="48">
        <f t="shared" si="41"/>
        <v>0</v>
      </c>
      <c r="AD172" s="48">
        <f t="shared" si="41"/>
        <v>0</v>
      </c>
      <c r="AE172" s="48">
        <f t="shared" si="41"/>
        <v>68</v>
      </c>
      <c r="AF172" s="48">
        <f t="shared" si="41"/>
        <v>21</v>
      </c>
      <c r="AG172" s="48">
        <f t="shared" si="41"/>
        <v>4</v>
      </c>
      <c r="AH172" s="48">
        <f t="shared" si="41"/>
        <v>1</v>
      </c>
      <c r="AI172" s="48">
        <f t="shared" si="41"/>
        <v>178</v>
      </c>
      <c r="AJ172" s="48">
        <f t="shared" si="41"/>
        <v>21</v>
      </c>
      <c r="AK172" s="54">
        <f t="shared" si="41"/>
        <v>1001</v>
      </c>
      <c r="AL172" s="188">
        <f t="shared" si="41"/>
        <v>1126</v>
      </c>
      <c r="AM172" s="48">
        <f t="shared" si="41"/>
        <v>5</v>
      </c>
      <c r="AN172" s="48">
        <f t="shared" si="41"/>
        <v>25</v>
      </c>
      <c r="AO172" s="48">
        <f t="shared" si="41"/>
        <v>8</v>
      </c>
      <c r="AP172" s="48">
        <f t="shared" si="41"/>
        <v>120</v>
      </c>
      <c r="AQ172" s="48">
        <f t="shared" si="41"/>
        <v>44</v>
      </c>
      <c r="AR172" s="54">
        <f t="shared" si="41"/>
        <v>202</v>
      </c>
      <c r="AS172" s="54">
        <f>SUM(AS59+AS171)</f>
        <v>0</v>
      </c>
      <c r="AT172" s="48">
        <f t="shared" si="41"/>
        <v>5</v>
      </c>
      <c r="AU172" s="48">
        <f t="shared" si="41"/>
        <v>14</v>
      </c>
      <c r="AV172" s="48">
        <f t="shared" si="41"/>
        <v>10</v>
      </c>
      <c r="AW172" s="48">
        <f t="shared" si="41"/>
        <v>1</v>
      </c>
      <c r="AX172" s="48">
        <f t="shared" si="41"/>
        <v>4</v>
      </c>
      <c r="AY172" s="48">
        <f t="shared" si="41"/>
        <v>490</v>
      </c>
      <c r="AZ172" s="48">
        <f t="shared" si="41"/>
        <v>190</v>
      </c>
      <c r="BA172" s="48">
        <f t="shared" si="41"/>
        <v>5</v>
      </c>
      <c r="BB172" s="48">
        <f t="shared" si="41"/>
        <v>8</v>
      </c>
      <c r="BC172" s="48">
        <f t="shared" si="41"/>
        <v>1</v>
      </c>
      <c r="BD172" s="48">
        <f t="shared" si="41"/>
        <v>1</v>
      </c>
      <c r="BE172" s="48">
        <f t="shared" si="41"/>
        <v>3</v>
      </c>
      <c r="BF172" s="48">
        <f>SUM(BF59+BF171)</f>
        <v>74</v>
      </c>
      <c r="BG172" s="48">
        <f>SUM(BG59+BG171)</f>
        <v>1</v>
      </c>
      <c r="BH172" s="48">
        <f t="shared" si="41"/>
        <v>15</v>
      </c>
      <c r="BI172" s="48">
        <f t="shared" si="41"/>
        <v>87</v>
      </c>
      <c r="BJ172" s="48">
        <f>SUM(BJ59+BJ171)</f>
        <v>441</v>
      </c>
      <c r="BK172" s="68">
        <f t="shared" si="41"/>
        <v>4</v>
      </c>
      <c r="BL172" s="68">
        <f t="shared" si="41"/>
        <v>2</v>
      </c>
      <c r="BM172" s="68">
        <f t="shared" si="41"/>
        <v>0</v>
      </c>
      <c r="BN172" s="54">
        <f>SUM(BN59+BN171)</f>
        <v>1356</v>
      </c>
      <c r="BO172" s="205">
        <f>SUM(BO59+BO171)</f>
        <v>1580</v>
      </c>
      <c r="BP172" s="48">
        <f t="shared" ref="BP172:CI172" si="42">SUM(BP59+BP171)</f>
        <v>128</v>
      </c>
      <c r="BQ172" s="48">
        <f t="shared" si="42"/>
        <v>8</v>
      </c>
      <c r="BR172" s="48">
        <f t="shared" si="42"/>
        <v>13</v>
      </c>
      <c r="BS172" s="48">
        <f t="shared" si="42"/>
        <v>19</v>
      </c>
      <c r="BT172" s="48">
        <f t="shared" si="42"/>
        <v>118</v>
      </c>
      <c r="BU172" s="48">
        <f t="shared" si="42"/>
        <v>52</v>
      </c>
      <c r="BV172" s="48">
        <f t="shared" si="42"/>
        <v>139</v>
      </c>
      <c r="BW172" s="48">
        <f t="shared" si="42"/>
        <v>0</v>
      </c>
      <c r="BX172" s="48">
        <f t="shared" si="42"/>
        <v>1</v>
      </c>
      <c r="BY172" s="62">
        <f>SUM(BY59+BY171)</f>
        <v>478</v>
      </c>
      <c r="BZ172" s="48">
        <f t="shared" si="42"/>
        <v>4</v>
      </c>
      <c r="CA172" s="48">
        <f t="shared" si="42"/>
        <v>111</v>
      </c>
      <c r="CB172" s="48">
        <f t="shared" si="42"/>
        <v>115</v>
      </c>
      <c r="CC172" s="206">
        <f>SUM(CC59+CC171)</f>
        <v>593</v>
      </c>
      <c r="CD172" s="48">
        <f t="shared" si="42"/>
        <v>149</v>
      </c>
      <c r="CE172" s="48">
        <f t="shared" si="42"/>
        <v>88</v>
      </c>
      <c r="CF172" s="48">
        <f t="shared" si="42"/>
        <v>5</v>
      </c>
      <c r="CG172" s="48">
        <f t="shared" si="42"/>
        <v>1</v>
      </c>
      <c r="CH172" s="54">
        <f t="shared" si="42"/>
        <v>243</v>
      </c>
      <c r="CI172" s="54">
        <f t="shared" si="42"/>
        <v>3395</v>
      </c>
    </row>
    <row r="173" spans="1:87" x14ac:dyDescent="0.3">
      <c r="E173" s="28"/>
      <c r="F173" s="28"/>
      <c r="G173" s="28"/>
      <c r="H173" s="28"/>
      <c r="I173" s="28"/>
      <c r="K173" s="28"/>
      <c r="L173" s="28"/>
      <c r="M173" s="28"/>
      <c r="N173" s="25"/>
      <c r="O173" s="26"/>
    </row>
    <row r="174" spans="1:87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7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7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6" x14ac:dyDescent="0.3">
      <c r="E177" s="28"/>
      <c r="F177" s="28"/>
      <c r="G177" s="28"/>
      <c r="H177" s="28"/>
      <c r="I177" s="28"/>
      <c r="K177" s="28"/>
      <c r="L177" s="28"/>
      <c r="M177" s="28"/>
      <c r="N177" s="25"/>
      <c r="O177" s="26"/>
    </row>
    <row r="178" spans="1:86" x14ac:dyDescent="0.3">
      <c r="A178" s="3"/>
      <c r="E178" s="28"/>
      <c r="F178" s="28"/>
      <c r="G178" s="28"/>
      <c r="H178" s="28"/>
      <c r="I178" s="28"/>
      <c r="K178" s="28"/>
      <c r="L178" s="28"/>
      <c r="M178" s="28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</row>
    <row r="179" spans="1:86" x14ac:dyDescent="0.3">
      <c r="A179" s="3"/>
      <c r="E179" s="29"/>
      <c r="F179" s="29"/>
      <c r="G179" s="29"/>
      <c r="H179" s="29"/>
      <c r="I179" s="29"/>
      <c r="J179" s="60"/>
      <c r="K179" s="29"/>
      <c r="L179" s="29"/>
      <c r="M179" s="29"/>
      <c r="N179" s="29"/>
      <c r="O179" s="30"/>
      <c r="P179" s="30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</row>
    <row r="180" spans="1:86" x14ac:dyDescent="0.3">
      <c r="A180" s="3"/>
      <c r="E180" s="27"/>
      <c r="F180" s="27"/>
      <c r="G180" s="27"/>
      <c r="H180" s="27"/>
      <c r="I180" s="27"/>
      <c r="K180" s="27"/>
      <c r="L180" s="27"/>
      <c r="M180" s="27"/>
      <c r="N180" s="28"/>
      <c r="O180" s="26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</row>
    <row r="181" spans="1:86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</row>
    <row r="182" spans="1:86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</row>
    <row r="183" spans="1:86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</row>
    <row r="184" spans="1:86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</row>
    <row r="185" spans="1:86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O185" s="2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</row>
    <row r="186" spans="1:86" x14ac:dyDescent="0.3">
      <c r="A186" s="3"/>
      <c r="E186" s="28"/>
      <c r="F186" s="28"/>
      <c r="G186" s="28"/>
      <c r="H186" s="28"/>
      <c r="I186" s="28"/>
      <c r="K186" s="28"/>
      <c r="L186" s="28"/>
      <c r="M186" s="28"/>
      <c r="N186" s="28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</row>
    <row r="187" spans="1:86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</row>
    <row r="188" spans="1:86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</row>
    <row r="189" spans="1:86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</row>
    <row r="190" spans="1:86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</row>
    <row r="191" spans="1:86" x14ac:dyDescent="0.3">
      <c r="A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</row>
    <row r="192" spans="1:86" x14ac:dyDescent="0.3">
      <c r="A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</row>
    <row r="193" spans="1:86" x14ac:dyDescent="0.3">
      <c r="A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</row>
    <row r="194" spans="1:86" x14ac:dyDescent="0.3">
      <c r="A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</row>
  </sheetData>
  <mergeCells count="88">
    <mergeCell ref="CF5:CF6"/>
    <mergeCell ref="CG5:CG6"/>
    <mergeCell ref="AL7:AL12"/>
    <mergeCell ref="BU5:BU6"/>
    <mergeCell ref="BV5:BV6"/>
    <mergeCell ref="BF5:BF6"/>
    <mergeCell ref="AO5:AO6"/>
    <mergeCell ref="AP5:AP6"/>
    <mergeCell ref="AQ5:AQ6"/>
    <mergeCell ref="AT5:AT6"/>
    <mergeCell ref="AU5:AU6"/>
    <mergeCell ref="AV5:AV6"/>
    <mergeCell ref="AN5:AN6"/>
    <mergeCell ref="AS153:AS154"/>
    <mergeCell ref="BM5:BM6"/>
    <mergeCell ref="BP5:BP6"/>
    <mergeCell ref="BQ5:BQ6"/>
    <mergeCell ref="BR5:BR6"/>
    <mergeCell ref="BG5:BG6"/>
    <mergeCell ref="BH5:BH6"/>
    <mergeCell ref="BI5:BI6"/>
    <mergeCell ref="BJ5:BJ6"/>
    <mergeCell ref="BK5:BK6"/>
    <mergeCell ref="BL5:BL6"/>
    <mergeCell ref="BA5:BA6"/>
    <mergeCell ref="BB5:BB6"/>
    <mergeCell ref="BC5:BC6"/>
    <mergeCell ref="BD5:BD6"/>
    <mergeCell ref="BE5:BE6"/>
    <mergeCell ref="CI3:CI6"/>
    <mergeCell ref="C4:D4"/>
    <mergeCell ref="E4:F4"/>
    <mergeCell ref="G4:AC4"/>
    <mergeCell ref="AD4:AJ4"/>
    <mergeCell ref="AM4:AP4"/>
    <mergeCell ref="AT4:BA4"/>
    <mergeCell ref="BC4:BE4"/>
    <mergeCell ref="BF4:BJ4"/>
    <mergeCell ref="BP3:BX3"/>
    <mergeCell ref="BY3:BY6"/>
    <mergeCell ref="BZ3:CA3"/>
    <mergeCell ref="CB3:CB6"/>
    <mergeCell ref="CD3:CG3"/>
    <mergeCell ref="CH3:CH6"/>
    <mergeCell ref="K5:M5"/>
    <mergeCell ref="BP4:BT4"/>
    <mergeCell ref="BU4:BX4"/>
    <mergeCell ref="CD4:CG4"/>
    <mergeCell ref="BZ5:BZ6"/>
    <mergeCell ref="AR3:AR6"/>
    <mergeCell ref="AS3:AS6"/>
    <mergeCell ref="AT3:BJ3"/>
    <mergeCell ref="BK3:BM3"/>
    <mergeCell ref="BN3:BN6"/>
    <mergeCell ref="BO3:BO6"/>
    <mergeCell ref="AW5:AW6"/>
    <mergeCell ref="AX5:AX6"/>
    <mergeCell ref="AY5:AY6"/>
    <mergeCell ref="AZ5:AZ6"/>
    <mergeCell ref="CD5:CD6"/>
    <mergeCell ref="CE5:CE6"/>
    <mergeCell ref="A3:A5"/>
    <mergeCell ref="B3:B5"/>
    <mergeCell ref="C3:AJ3"/>
    <mergeCell ref="AK3:AK6"/>
    <mergeCell ref="AL3:AL6"/>
    <mergeCell ref="X5:Z5"/>
    <mergeCell ref="N5:P5"/>
    <mergeCell ref="Q5:R5"/>
    <mergeCell ref="S5:T5"/>
    <mergeCell ref="U5:W5"/>
    <mergeCell ref="AA5:AC5"/>
    <mergeCell ref="AD5:AF5"/>
    <mergeCell ref="AG5:AH5"/>
    <mergeCell ref="AI5:AJ5"/>
    <mergeCell ref="AM3:AQ3"/>
    <mergeCell ref="C5:D5"/>
    <mergeCell ref="E5:F5"/>
    <mergeCell ref="G5:G6"/>
    <mergeCell ref="H5:J5"/>
    <mergeCell ref="AM5:AM6"/>
    <mergeCell ref="A1:AL1"/>
    <mergeCell ref="AM1:CI1"/>
    <mergeCell ref="AD2:AJ2"/>
    <mergeCell ref="AM2:AQ2"/>
    <mergeCell ref="AT2:BJ2"/>
    <mergeCell ref="BP2:CC2"/>
    <mergeCell ref="CD2:CH2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O194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W69" sqref="W69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19" width="4.7109375" style="4" customWidth="1"/>
    <col min="20" max="20" width="4.28515625" style="4" customWidth="1"/>
    <col min="21" max="34" width="4.7109375" style="4" customWidth="1"/>
    <col min="35" max="35" width="4.42578125" style="4" customWidth="1"/>
    <col min="36" max="36" width="4.5703125" style="4" customWidth="1"/>
    <col min="37" max="37" width="6" style="4" customWidth="1"/>
    <col min="38" max="40" width="4.28515625" style="4" customWidth="1"/>
    <col min="41" max="41" width="4.5703125" style="4" customWidth="1"/>
    <col min="42" max="51" width="4.28515625" style="4" customWidth="1"/>
    <col min="52" max="52" width="5.28515625" style="4" customWidth="1"/>
    <col min="53" max="58" width="4.28515625" style="4" customWidth="1"/>
    <col min="59" max="59" width="4.140625" style="4" customWidth="1"/>
    <col min="60" max="63" width="4.28515625" style="4" customWidth="1"/>
    <col min="64" max="64" width="5.7109375" style="4" customWidth="1"/>
    <col min="65" max="65" width="4.42578125" style="4" customWidth="1"/>
    <col min="66" max="68" width="3.85546875" style="4" customWidth="1"/>
    <col min="69" max="69" width="4.5703125" style="4" customWidth="1"/>
    <col min="70" max="70" width="3.85546875" style="4" customWidth="1"/>
    <col min="71" max="71" width="4.5703125" style="4" customWidth="1"/>
    <col min="72" max="73" width="3.85546875" style="4" customWidth="1"/>
    <col min="74" max="74" width="4.42578125" style="4" customWidth="1"/>
    <col min="75" max="75" width="4.140625" style="4" customWidth="1"/>
    <col min="76" max="76" width="4.28515625" style="4" customWidth="1"/>
    <col min="77" max="77" width="4.5703125" style="4" customWidth="1"/>
    <col min="78" max="79" width="4.42578125" style="4" customWidth="1"/>
    <col min="80" max="82" width="3.85546875" style="4" customWidth="1"/>
    <col min="83" max="83" width="4.42578125" style="4" customWidth="1"/>
    <col min="84" max="84" width="6.5703125" style="3" customWidth="1"/>
    <col min="85" max="16384" width="9.140625" style="3"/>
  </cols>
  <sheetData>
    <row r="1" spans="1:84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</row>
    <row r="2" spans="1:84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274" t="s">
        <v>268</v>
      </c>
      <c r="AE2" s="275"/>
      <c r="AF2" s="275"/>
      <c r="AG2" s="275"/>
      <c r="AH2" s="275"/>
      <c r="AI2" s="275"/>
      <c r="AJ2" s="275"/>
      <c r="AK2" s="95"/>
      <c r="AL2" s="274" t="s">
        <v>260</v>
      </c>
      <c r="AM2" s="275"/>
      <c r="AN2" s="275"/>
      <c r="AO2" s="275"/>
      <c r="AP2" s="275"/>
      <c r="AQ2" s="95"/>
      <c r="AR2" s="276" t="s">
        <v>269</v>
      </c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64"/>
      <c r="BJ2" s="64"/>
      <c r="BK2" s="64"/>
      <c r="BL2" s="95"/>
      <c r="BM2" s="274" t="s">
        <v>270</v>
      </c>
      <c r="BN2" s="277"/>
      <c r="BO2" s="274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8" t="s">
        <v>263</v>
      </c>
      <c r="CB2" s="279"/>
      <c r="CC2" s="279"/>
      <c r="CD2" s="279"/>
      <c r="CE2" s="279"/>
      <c r="CF2" s="95"/>
    </row>
    <row r="3" spans="1:84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53" t="s">
        <v>118</v>
      </c>
      <c r="AL3" s="271" t="s">
        <v>196</v>
      </c>
      <c r="AM3" s="271"/>
      <c r="AN3" s="271"/>
      <c r="AO3" s="271"/>
      <c r="AP3" s="271"/>
      <c r="AQ3" s="257" t="s">
        <v>119</v>
      </c>
      <c r="AR3" s="258" t="s">
        <v>195</v>
      </c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9" t="s">
        <v>236</v>
      </c>
      <c r="BJ3" s="260"/>
      <c r="BK3" s="261"/>
      <c r="BL3" s="253" t="s">
        <v>120</v>
      </c>
      <c r="BM3" s="243" t="s">
        <v>159</v>
      </c>
      <c r="BN3" s="244"/>
      <c r="BO3" s="244"/>
      <c r="BP3" s="244"/>
      <c r="BQ3" s="244"/>
      <c r="BR3" s="244"/>
      <c r="BS3" s="244"/>
      <c r="BT3" s="244"/>
      <c r="BU3" s="245"/>
      <c r="BV3" s="246" t="s">
        <v>162</v>
      </c>
      <c r="BW3" s="227" t="s">
        <v>199</v>
      </c>
      <c r="BX3" s="249"/>
      <c r="BY3" s="246" t="s">
        <v>169</v>
      </c>
      <c r="BZ3" s="42"/>
      <c r="CA3" s="250" t="s">
        <v>166</v>
      </c>
      <c r="CB3" s="251"/>
      <c r="CC3" s="251"/>
      <c r="CD3" s="252"/>
      <c r="CE3" s="253" t="s">
        <v>167</v>
      </c>
      <c r="CF3" s="231" t="s">
        <v>121</v>
      </c>
    </row>
    <row r="4" spans="1:84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5"/>
      <c r="AD4" s="233" t="s">
        <v>217</v>
      </c>
      <c r="AE4" s="234"/>
      <c r="AF4" s="234"/>
      <c r="AG4" s="234"/>
      <c r="AH4" s="234"/>
      <c r="AI4" s="234"/>
      <c r="AJ4" s="235"/>
      <c r="AK4" s="254"/>
      <c r="AL4" s="236" t="s">
        <v>225</v>
      </c>
      <c r="AM4" s="237"/>
      <c r="AN4" s="237"/>
      <c r="AO4" s="238"/>
      <c r="AP4" s="59" t="s">
        <v>224</v>
      </c>
      <c r="AQ4" s="257"/>
      <c r="AR4" s="239" t="s">
        <v>230</v>
      </c>
      <c r="AS4" s="234"/>
      <c r="AT4" s="234"/>
      <c r="AU4" s="234"/>
      <c r="AV4" s="234"/>
      <c r="AW4" s="234"/>
      <c r="AX4" s="234"/>
      <c r="AY4" s="235"/>
      <c r="AZ4" s="58" t="s">
        <v>221</v>
      </c>
      <c r="BA4" s="240" t="s">
        <v>232</v>
      </c>
      <c r="BB4" s="241"/>
      <c r="BC4" s="242"/>
      <c r="BD4" s="239" t="s">
        <v>231</v>
      </c>
      <c r="BE4" s="234"/>
      <c r="BF4" s="234"/>
      <c r="BG4" s="234"/>
      <c r="BH4" s="235"/>
      <c r="BI4" s="67"/>
      <c r="BJ4" s="67"/>
      <c r="BK4" s="67"/>
      <c r="BL4" s="254"/>
      <c r="BM4" s="233" t="s">
        <v>222</v>
      </c>
      <c r="BN4" s="234"/>
      <c r="BO4" s="234"/>
      <c r="BP4" s="234"/>
      <c r="BQ4" s="235"/>
      <c r="BR4" s="233" t="s">
        <v>223</v>
      </c>
      <c r="BS4" s="234"/>
      <c r="BT4" s="234"/>
      <c r="BU4" s="235"/>
      <c r="BV4" s="247"/>
      <c r="BW4" s="92"/>
      <c r="BX4" s="93" t="s">
        <v>234</v>
      </c>
      <c r="BY4" s="247"/>
      <c r="BZ4" s="43"/>
      <c r="CA4" s="233" t="s">
        <v>233</v>
      </c>
      <c r="CB4" s="234"/>
      <c r="CC4" s="234"/>
      <c r="CD4" s="235"/>
      <c r="CE4" s="254"/>
      <c r="CF4" s="231"/>
    </row>
    <row r="5" spans="1:84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 t="s">
        <v>140</v>
      </c>
      <c r="V5" s="230"/>
      <c r="W5" s="230"/>
      <c r="X5" s="230" t="s">
        <v>136</v>
      </c>
      <c r="Y5" s="230"/>
      <c r="Z5" s="230"/>
      <c r="AA5" s="227" t="s">
        <v>137</v>
      </c>
      <c r="AB5" s="228"/>
      <c r="AC5" s="229"/>
      <c r="AD5" s="230" t="s">
        <v>135</v>
      </c>
      <c r="AE5" s="230"/>
      <c r="AF5" s="230"/>
      <c r="AG5" s="230" t="s">
        <v>138</v>
      </c>
      <c r="AH5" s="230"/>
      <c r="AI5" s="230" t="s">
        <v>141</v>
      </c>
      <c r="AJ5" s="230"/>
      <c r="AK5" s="254"/>
      <c r="AL5" s="226" t="s">
        <v>150</v>
      </c>
      <c r="AM5" s="216" t="s">
        <v>152</v>
      </c>
      <c r="AN5" s="226" t="s">
        <v>151</v>
      </c>
      <c r="AO5" s="216" t="s">
        <v>131</v>
      </c>
      <c r="AP5" s="216" t="s">
        <v>153</v>
      </c>
      <c r="AQ5" s="257"/>
      <c r="AR5" s="226" t="s">
        <v>218</v>
      </c>
      <c r="AS5" s="226" t="s">
        <v>220</v>
      </c>
      <c r="AT5" s="226" t="s">
        <v>219</v>
      </c>
      <c r="AU5" s="216" t="s">
        <v>147</v>
      </c>
      <c r="AV5" s="216" t="s">
        <v>142</v>
      </c>
      <c r="AW5" s="216" t="s">
        <v>143</v>
      </c>
      <c r="AX5" s="223" t="s">
        <v>134</v>
      </c>
      <c r="AY5" s="223" t="s">
        <v>116</v>
      </c>
      <c r="AZ5" s="223" t="s">
        <v>139</v>
      </c>
      <c r="BA5" s="216" t="s">
        <v>145</v>
      </c>
      <c r="BB5" s="216" t="s">
        <v>146</v>
      </c>
      <c r="BC5" s="216" t="s">
        <v>168</v>
      </c>
      <c r="BD5" s="216" t="s">
        <v>131</v>
      </c>
      <c r="BE5" s="216" t="s">
        <v>144</v>
      </c>
      <c r="BF5" s="216" t="s">
        <v>148</v>
      </c>
      <c r="BG5" s="223" t="s">
        <v>149</v>
      </c>
      <c r="BH5" s="223" t="s">
        <v>114</v>
      </c>
      <c r="BI5" s="224" t="s">
        <v>143</v>
      </c>
      <c r="BJ5" s="225" t="s">
        <v>134</v>
      </c>
      <c r="BK5" s="225" t="s">
        <v>114</v>
      </c>
      <c r="BL5" s="254"/>
      <c r="BM5" s="215" t="s">
        <v>128</v>
      </c>
      <c r="BN5" s="215" t="s">
        <v>160</v>
      </c>
      <c r="BO5" s="256" t="s">
        <v>165</v>
      </c>
      <c r="BP5" s="89"/>
      <c r="BQ5" s="89"/>
      <c r="BR5" s="215" t="s">
        <v>131</v>
      </c>
      <c r="BS5" s="215" t="s">
        <v>114</v>
      </c>
      <c r="BT5" s="89"/>
      <c r="BU5" s="89"/>
      <c r="BV5" s="247"/>
      <c r="BW5" s="215" t="s">
        <v>114</v>
      </c>
      <c r="BX5" s="89"/>
      <c r="BY5" s="247"/>
      <c r="BZ5" s="43"/>
      <c r="CA5" s="209" t="s">
        <v>172</v>
      </c>
      <c r="CB5" s="209" t="s">
        <v>173</v>
      </c>
      <c r="CC5" s="209" t="s">
        <v>187</v>
      </c>
      <c r="CD5" s="209" t="s">
        <v>251</v>
      </c>
      <c r="CE5" s="254"/>
      <c r="CF5" s="231"/>
    </row>
    <row r="6" spans="1:84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1</v>
      </c>
      <c r="U6" s="90" t="s">
        <v>110</v>
      </c>
      <c r="V6" s="90" t="s">
        <v>0</v>
      </c>
      <c r="W6" s="90" t="s">
        <v>1</v>
      </c>
      <c r="X6" s="90" t="s">
        <v>110</v>
      </c>
      <c r="Y6" s="90" t="s">
        <v>0</v>
      </c>
      <c r="Z6" s="90" t="s">
        <v>1</v>
      </c>
      <c r="AA6" s="90" t="s">
        <v>110</v>
      </c>
      <c r="AB6" s="90" t="s">
        <v>0</v>
      </c>
      <c r="AC6" s="90" t="s">
        <v>1</v>
      </c>
      <c r="AD6" s="90" t="s">
        <v>111</v>
      </c>
      <c r="AE6" s="90" t="s">
        <v>112</v>
      </c>
      <c r="AF6" s="90" t="s">
        <v>113</v>
      </c>
      <c r="AG6" s="90" t="s">
        <v>112</v>
      </c>
      <c r="AH6" s="90" t="s">
        <v>113</v>
      </c>
      <c r="AI6" s="90" t="s">
        <v>112</v>
      </c>
      <c r="AJ6" s="90" t="s">
        <v>113</v>
      </c>
      <c r="AK6" s="255"/>
      <c r="AL6" s="226"/>
      <c r="AM6" s="216"/>
      <c r="AN6" s="226"/>
      <c r="AO6" s="216"/>
      <c r="AP6" s="216"/>
      <c r="AQ6" s="257"/>
      <c r="AR6" s="226"/>
      <c r="AS6" s="226"/>
      <c r="AT6" s="226"/>
      <c r="AU6" s="216"/>
      <c r="AV6" s="216"/>
      <c r="AW6" s="216"/>
      <c r="AX6" s="223"/>
      <c r="AY6" s="223"/>
      <c r="AZ6" s="223"/>
      <c r="BA6" s="216"/>
      <c r="BB6" s="216"/>
      <c r="BC6" s="216"/>
      <c r="BD6" s="216"/>
      <c r="BE6" s="216"/>
      <c r="BF6" s="216"/>
      <c r="BG6" s="223"/>
      <c r="BH6" s="223"/>
      <c r="BI6" s="224"/>
      <c r="BJ6" s="225"/>
      <c r="BK6" s="225"/>
      <c r="BL6" s="255"/>
      <c r="BM6" s="216"/>
      <c r="BN6" s="216"/>
      <c r="BO6" s="215"/>
      <c r="BP6" s="88" t="s">
        <v>157</v>
      </c>
      <c r="BQ6" s="88" t="s">
        <v>134</v>
      </c>
      <c r="BR6" s="216"/>
      <c r="BS6" s="216"/>
      <c r="BT6" s="88" t="s">
        <v>149</v>
      </c>
      <c r="BU6" s="88" t="s">
        <v>168</v>
      </c>
      <c r="BV6" s="248"/>
      <c r="BW6" s="216"/>
      <c r="BX6" s="88" t="s">
        <v>157</v>
      </c>
      <c r="BY6" s="248"/>
      <c r="BZ6" s="91" t="s">
        <v>174</v>
      </c>
      <c r="CA6" s="210"/>
      <c r="CB6" s="210"/>
      <c r="CC6" s="210"/>
      <c r="CD6" s="210"/>
      <c r="CE6" s="255"/>
      <c r="CF6" s="231"/>
    </row>
    <row r="7" spans="1:84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31">
        <f t="shared" ref="AK7:AK23" si="0">SUM(C7:AJ7)</f>
        <v>1</v>
      </c>
      <c r="AL7" s="6"/>
      <c r="AM7" s="6"/>
      <c r="AN7" s="6"/>
      <c r="AO7" s="6"/>
      <c r="AP7" s="6"/>
      <c r="AQ7" s="31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7"/>
      <c r="BJ7" s="7"/>
      <c r="BK7" s="7"/>
      <c r="BL7" s="40"/>
      <c r="BM7" s="6"/>
      <c r="BN7" s="6"/>
      <c r="BO7" s="6"/>
      <c r="BP7" s="6"/>
      <c r="BQ7" s="6"/>
      <c r="BR7" s="6"/>
      <c r="BS7" s="6"/>
      <c r="BT7" s="6"/>
      <c r="BU7" s="6"/>
      <c r="BV7" s="41">
        <f t="shared" ref="BV7:BV58" si="1">SUM(BM7:BU7)</f>
        <v>0</v>
      </c>
      <c r="BW7" s="6"/>
      <c r="BX7" s="6"/>
      <c r="BY7" s="91"/>
      <c r="BZ7" s="41">
        <f t="shared" ref="BZ7:BZ11" si="2">SUM(BV7+BY7)</f>
        <v>0</v>
      </c>
      <c r="CA7" s="7"/>
      <c r="CB7" s="7"/>
      <c r="CC7" s="7"/>
      <c r="CD7" s="7"/>
      <c r="CE7" s="35">
        <f t="shared" ref="CE7:CE22" si="3">SUM(CA7:CD7)</f>
        <v>0</v>
      </c>
      <c r="CF7" s="8">
        <f>AK7+AQ7+BL7+BZ7+CE7</f>
        <v>1</v>
      </c>
    </row>
    <row r="8" spans="1:84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1">
        <f t="shared" si="0"/>
        <v>3</v>
      </c>
      <c r="AL8" s="2"/>
      <c r="AM8" s="2"/>
      <c r="AN8" s="2"/>
      <c r="AO8" s="2"/>
      <c r="AP8" s="2"/>
      <c r="AQ8" s="33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71"/>
      <c r="BJ8" s="71"/>
      <c r="BK8" s="71"/>
      <c r="BL8" s="35"/>
      <c r="BM8" s="2"/>
      <c r="BN8" s="2"/>
      <c r="BO8" s="6"/>
      <c r="BP8" s="6"/>
      <c r="BQ8" s="6"/>
      <c r="BR8" s="2"/>
      <c r="BS8" s="2"/>
      <c r="BT8" s="6"/>
      <c r="BU8" s="6"/>
      <c r="BV8" s="41">
        <f t="shared" si="1"/>
        <v>0</v>
      </c>
      <c r="BW8" s="2"/>
      <c r="BX8" s="6"/>
      <c r="BY8" s="91"/>
      <c r="BZ8" s="41">
        <f t="shared" si="2"/>
        <v>0</v>
      </c>
      <c r="CA8" s="71"/>
      <c r="CB8" s="71"/>
      <c r="CC8" s="71"/>
      <c r="CD8" s="71"/>
      <c r="CE8" s="35">
        <f t="shared" si="3"/>
        <v>0</v>
      </c>
      <c r="CF8" s="8">
        <f>AK8+AQ8+BL8+BZ8+CE8</f>
        <v>3</v>
      </c>
    </row>
    <row r="9" spans="1:84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1">
        <f t="shared" si="0"/>
        <v>0</v>
      </c>
      <c r="AL9" s="2"/>
      <c r="AM9" s="2"/>
      <c r="AN9" s="2"/>
      <c r="AO9" s="2"/>
      <c r="AP9" s="2"/>
      <c r="AQ9" s="33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71"/>
      <c r="BJ9" s="71"/>
      <c r="BK9" s="71"/>
      <c r="BL9" s="35"/>
      <c r="BM9" s="2"/>
      <c r="BN9" s="2"/>
      <c r="BO9" s="71"/>
      <c r="BP9" s="71"/>
      <c r="BQ9" s="71"/>
      <c r="BR9" s="2"/>
      <c r="BS9" s="2"/>
      <c r="BT9" s="71"/>
      <c r="BU9" s="71"/>
      <c r="BV9" s="41">
        <f t="shared" si="1"/>
        <v>0</v>
      </c>
      <c r="BW9" s="2"/>
      <c r="BX9" s="71"/>
      <c r="BY9" s="35"/>
      <c r="BZ9" s="41">
        <f t="shared" si="2"/>
        <v>0</v>
      </c>
      <c r="CA9" s="71"/>
      <c r="CB9" s="71"/>
      <c r="CC9" s="71"/>
      <c r="CD9" s="71"/>
      <c r="CE9" s="35">
        <f t="shared" si="3"/>
        <v>0</v>
      </c>
      <c r="CF9" s="8">
        <f>AK9+AQ9+BL9+BZ9+CE9</f>
        <v>0</v>
      </c>
    </row>
    <row r="10" spans="1:84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1">
        <f t="shared" si="0"/>
        <v>0</v>
      </c>
      <c r="AL10" s="2"/>
      <c r="AM10" s="2"/>
      <c r="AN10" s="2"/>
      <c r="AO10" s="2"/>
      <c r="AP10" s="2"/>
      <c r="AQ10" s="33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71"/>
      <c r="BJ10" s="71"/>
      <c r="BK10" s="71"/>
      <c r="BL10" s="35"/>
      <c r="BM10" s="2"/>
      <c r="BN10" s="2"/>
      <c r="BO10" s="71"/>
      <c r="BP10" s="71"/>
      <c r="BQ10" s="71"/>
      <c r="BR10" s="2"/>
      <c r="BS10" s="2"/>
      <c r="BT10" s="71"/>
      <c r="BU10" s="71"/>
      <c r="BV10" s="41">
        <f>SUM(BM10:BU10)</f>
        <v>0</v>
      </c>
      <c r="BW10" s="2"/>
      <c r="BX10" s="71"/>
      <c r="BY10" s="35"/>
      <c r="BZ10" s="41">
        <f t="shared" si="2"/>
        <v>0</v>
      </c>
      <c r="CA10" s="71"/>
      <c r="CB10" s="71"/>
      <c r="CC10" s="71"/>
      <c r="CD10" s="71"/>
      <c r="CE10" s="35">
        <f t="shared" si="3"/>
        <v>0</v>
      </c>
      <c r="CF10" s="8">
        <f>AK10+AQ10+BL10+BZ10+CE10</f>
        <v>0</v>
      </c>
    </row>
    <row r="11" spans="1:84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1">
        <f t="shared" si="0"/>
        <v>0</v>
      </c>
      <c r="AL11" s="2"/>
      <c r="AM11" s="2"/>
      <c r="AN11" s="2"/>
      <c r="AO11" s="2"/>
      <c r="AP11" s="2"/>
      <c r="AQ11" s="33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71"/>
      <c r="BJ11" s="71"/>
      <c r="BK11" s="71"/>
      <c r="BL11" s="35"/>
      <c r="BM11" s="2"/>
      <c r="BN11" s="2"/>
      <c r="BO11" s="71"/>
      <c r="BP11" s="71"/>
      <c r="BQ11" s="71"/>
      <c r="BR11" s="2"/>
      <c r="BS11" s="2"/>
      <c r="BT11" s="71"/>
      <c r="BU11" s="71"/>
      <c r="BV11" s="41">
        <f t="shared" si="1"/>
        <v>0</v>
      </c>
      <c r="BW11" s="2"/>
      <c r="BX11" s="71"/>
      <c r="BY11" s="35"/>
      <c r="BZ11" s="41">
        <f t="shared" si="2"/>
        <v>0</v>
      </c>
      <c r="CA11" s="71"/>
      <c r="CB11" s="71"/>
      <c r="CC11" s="71"/>
      <c r="CD11" s="71"/>
      <c r="CE11" s="35">
        <f t="shared" si="3"/>
        <v>0</v>
      </c>
      <c r="CF11" s="8">
        <f>AK11+AQ11+BL11+BZ11+CE11</f>
        <v>0</v>
      </c>
    </row>
    <row r="12" spans="1:84" ht="19.5" customHeight="1" x14ac:dyDescent="0.3">
      <c r="A12" s="33">
        <v>6</v>
      </c>
      <c r="B12" s="34" t="s">
        <v>126</v>
      </c>
      <c r="C12" s="9"/>
      <c r="D12" s="2"/>
      <c r="E12" s="2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1">
        <f t="shared" si="0"/>
        <v>5</v>
      </c>
      <c r="AL12" s="2"/>
      <c r="AM12" s="2"/>
      <c r="AN12" s="2"/>
      <c r="AO12" s="2"/>
      <c r="AP12" s="2"/>
      <c r="AQ12" s="33"/>
      <c r="AR12" s="2"/>
      <c r="AS12" s="2"/>
      <c r="AT12" s="2"/>
      <c r="AU12" s="2"/>
      <c r="AV12" s="2"/>
      <c r="AW12" s="2">
        <v>6</v>
      </c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71">
        <v>1</v>
      </c>
      <c r="BI12" s="71"/>
      <c r="BJ12" s="71"/>
      <c r="BK12" s="71"/>
      <c r="BL12" s="35">
        <f t="shared" ref="BL12:BL26" si="4">SUM(AR12:BK12)</f>
        <v>7</v>
      </c>
      <c r="BM12" s="2"/>
      <c r="BN12" s="2"/>
      <c r="BO12" s="71"/>
      <c r="BP12" s="71"/>
      <c r="BQ12" s="71"/>
      <c r="BR12" s="2"/>
      <c r="BS12" s="2"/>
      <c r="BT12" s="71"/>
      <c r="BU12" s="71"/>
      <c r="BV12" s="41">
        <f t="shared" si="1"/>
        <v>0</v>
      </c>
      <c r="BW12" s="2"/>
      <c r="BX12" s="71"/>
      <c r="BY12" s="35"/>
      <c r="BZ12" s="41">
        <f>SUM(BV12+BY12)</f>
        <v>0</v>
      </c>
      <c r="CA12" s="71"/>
      <c r="CB12" s="71"/>
      <c r="CC12" s="71"/>
      <c r="CD12" s="71"/>
      <c r="CE12" s="35">
        <f t="shared" si="3"/>
        <v>0</v>
      </c>
      <c r="CF12" s="8">
        <f>AK12+AQ12+BL12+BZ12+CE12</f>
        <v>12</v>
      </c>
    </row>
    <row r="13" spans="1:84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>
        <v>1</v>
      </c>
      <c r="Y13" s="2">
        <v>1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1">
        <f t="shared" si="0"/>
        <v>4</v>
      </c>
      <c r="AL13" s="2"/>
      <c r="AM13" s="2"/>
      <c r="AN13" s="2"/>
      <c r="AO13" s="2"/>
      <c r="AP13" s="2"/>
      <c r="AQ13" s="33"/>
      <c r="AR13" s="2"/>
      <c r="AS13" s="2"/>
      <c r="AT13" s="2"/>
      <c r="AU13" s="2"/>
      <c r="AV13" s="2"/>
      <c r="AW13" s="2"/>
      <c r="AX13" s="2">
        <v>3</v>
      </c>
      <c r="AY13" s="2"/>
      <c r="AZ13" s="2"/>
      <c r="BA13" s="2"/>
      <c r="BB13" s="2"/>
      <c r="BC13" s="2"/>
      <c r="BD13" s="2"/>
      <c r="BE13" s="2"/>
      <c r="BF13" s="2"/>
      <c r="BG13" s="2"/>
      <c r="BH13" s="2">
        <v>1</v>
      </c>
      <c r="BI13" s="71"/>
      <c r="BJ13" s="71"/>
      <c r="BK13" s="71"/>
      <c r="BL13" s="35">
        <f t="shared" si="4"/>
        <v>4</v>
      </c>
      <c r="BM13" s="2"/>
      <c r="BN13" s="2"/>
      <c r="BO13" s="71"/>
      <c r="BP13" s="71"/>
      <c r="BQ13" s="71">
        <v>3</v>
      </c>
      <c r="BR13" s="2"/>
      <c r="BS13" s="2">
        <v>1</v>
      </c>
      <c r="BT13" s="71"/>
      <c r="BU13" s="71"/>
      <c r="BV13" s="41">
        <f t="shared" si="1"/>
        <v>4</v>
      </c>
      <c r="BW13" s="2"/>
      <c r="BX13" s="71"/>
      <c r="BY13" s="35"/>
      <c r="BZ13" s="41">
        <f>SUM(BV13+BY13)</f>
        <v>4</v>
      </c>
      <c r="CA13" s="71"/>
      <c r="CB13" s="71"/>
      <c r="CC13" s="71"/>
      <c r="CD13" s="71"/>
      <c r="CE13" s="35">
        <f t="shared" si="3"/>
        <v>0</v>
      </c>
      <c r="CF13" s="8">
        <f>AK13+AQ13+BL13+BZ13+CE13</f>
        <v>12</v>
      </c>
    </row>
    <row r="14" spans="1:84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1">
        <f t="shared" si="0"/>
        <v>3</v>
      </c>
      <c r="AL14" s="2"/>
      <c r="AM14" s="2"/>
      <c r="AN14" s="2"/>
      <c r="AO14" s="2"/>
      <c r="AP14" s="2"/>
      <c r="AQ14" s="33"/>
      <c r="AR14" s="2"/>
      <c r="AS14" s="2">
        <v>1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71">
        <v>1</v>
      </c>
      <c r="BI14" s="71"/>
      <c r="BJ14" s="71"/>
      <c r="BK14" s="71"/>
      <c r="BL14" s="35">
        <f t="shared" si="4"/>
        <v>2</v>
      </c>
      <c r="BM14" s="2"/>
      <c r="BN14" s="2"/>
      <c r="BO14" s="71">
        <v>6</v>
      </c>
      <c r="BP14" s="71"/>
      <c r="BQ14" s="71"/>
      <c r="BR14" s="2"/>
      <c r="BS14" s="2">
        <v>2</v>
      </c>
      <c r="BT14" s="71"/>
      <c r="BU14" s="71"/>
      <c r="BV14" s="41">
        <f t="shared" si="1"/>
        <v>8</v>
      </c>
      <c r="BW14" s="2"/>
      <c r="BX14" s="71"/>
      <c r="BY14" s="35"/>
      <c r="BZ14" s="41">
        <f t="shared" ref="BZ14:BZ58" si="5">SUM(BV14+BY14)</f>
        <v>8</v>
      </c>
      <c r="CA14" s="71"/>
      <c r="CB14" s="71"/>
      <c r="CC14" s="71"/>
      <c r="CD14" s="71"/>
      <c r="CE14" s="35">
        <f t="shared" si="3"/>
        <v>0</v>
      </c>
      <c r="CF14" s="8">
        <f>AK14+AQ14+BL14+BZ14+CE14</f>
        <v>13</v>
      </c>
    </row>
    <row r="15" spans="1:84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>
        <v>1</v>
      </c>
      <c r="AJ15" s="2"/>
      <c r="AK15" s="31">
        <f t="shared" si="0"/>
        <v>2</v>
      </c>
      <c r="AL15" s="2"/>
      <c r="AM15" s="2"/>
      <c r="AN15" s="2"/>
      <c r="AO15" s="2"/>
      <c r="AP15" s="2"/>
      <c r="AQ15" s="33"/>
      <c r="AR15" s="2"/>
      <c r="AS15" s="2"/>
      <c r="AT15" s="2"/>
      <c r="AU15" s="2"/>
      <c r="AV15" s="2"/>
      <c r="AW15" s="2">
        <v>1</v>
      </c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71"/>
      <c r="BJ15" s="71"/>
      <c r="BK15" s="71"/>
      <c r="BL15" s="35">
        <f t="shared" si="4"/>
        <v>1</v>
      </c>
      <c r="BM15" s="2">
        <v>2</v>
      </c>
      <c r="BN15" s="2"/>
      <c r="BO15" s="71"/>
      <c r="BP15" s="71"/>
      <c r="BQ15" s="71"/>
      <c r="BR15" s="2"/>
      <c r="BS15" s="2">
        <v>1</v>
      </c>
      <c r="BT15" s="71"/>
      <c r="BU15" s="71"/>
      <c r="BV15" s="41">
        <f t="shared" si="1"/>
        <v>3</v>
      </c>
      <c r="BW15" s="2"/>
      <c r="BX15" s="71">
        <v>3</v>
      </c>
      <c r="BY15" s="35">
        <f>SUM(BW15:BX15)</f>
        <v>3</v>
      </c>
      <c r="BZ15" s="41">
        <f t="shared" si="5"/>
        <v>6</v>
      </c>
      <c r="CA15" s="71"/>
      <c r="CB15" s="71"/>
      <c r="CC15" s="71"/>
      <c r="CD15" s="71"/>
      <c r="CE15" s="35">
        <f t="shared" si="3"/>
        <v>0</v>
      </c>
      <c r="CF15" s="8">
        <f>AK15+AQ15+BL15+BZ15+CE15</f>
        <v>9</v>
      </c>
    </row>
    <row r="16" spans="1:84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31">
        <f t="shared" si="0"/>
        <v>1</v>
      </c>
      <c r="AL16" s="2"/>
      <c r="AM16" s="2"/>
      <c r="AN16" s="2"/>
      <c r="AO16" s="2"/>
      <c r="AP16" s="2"/>
      <c r="AQ16" s="33"/>
      <c r="AR16" s="2"/>
      <c r="AS16" s="2"/>
      <c r="AT16" s="2"/>
      <c r="AU16" s="2">
        <v>1</v>
      </c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>
        <v>1</v>
      </c>
      <c r="BI16" s="71"/>
      <c r="BJ16" s="71"/>
      <c r="BK16" s="71"/>
      <c r="BL16" s="35">
        <f t="shared" si="4"/>
        <v>2</v>
      </c>
      <c r="BM16" s="2"/>
      <c r="BN16" s="2"/>
      <c r="BO16" s="71"/>
      <c r="BP16" s="71"/>
      <c r="BQ16" s="71"/>
      <c r="BR16" s="2"/>
      <c r="BS16" s="2">
        <v>1</v>
      </c>
      <c r="BT16" s="71"/>
      <c r="BU16" s="71"/>
      <c r="BV16" s="41">
        <f t="shared" si="1"/>
        <v>1</v>
      </c>
      <c r="BW16" s="2"/>
      <c r="BX16" s="71"/>
      <c r="BY16" s="35"/>
      <c r="BZ16" s="41">
        <f t="shared" si="5"/>
        <v>1</v>
      </c>
      <c r="CA16" s="71"/>
      <c r="CB16" s="71"/>
      <c r="CC16" s="71"/>
      <c r="CD16" s="71"/>
      <c r="CE16" s="35">
        <f t="shared" si="3"/>
        <v>0</v>
      </c>
      <c r="CF16" s="8">
        <f>AK16+AQ16+BL16+BZ16+CE16</f>
        <v>4</v>
      </c>
    </row>
    <row r="17" spans="1:84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3</v>
      </c>
      <c r="J17" s="2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>
        <v>1</v>
      </c>
      <c r="AJ17" s="2"/>
      <c r="AK17" s="31">
        <f t="shared" si="0"/>
        <v>7</v>
      </c>
      <c r="AL17" s="2"/>
      <c r="AM17" s="2"/>
      <c r="AN17" s="2"/>
      <c r="AO17" s="2"/>
      <c r="AP17" s="2"/>
      <c r="AQ17" s="33"/>
      <c r="AR17" s="2"/>
      <c r="AS17" s="2">
        <v>1</v>
      </c>
      <c r="AT17" s="2"/>
      <c r="AU17" s="2"/>
      <c r="AV17" s="2"/>
      <c r="AW17" s="2">
        <v>5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>
        <v>2</v>
      </c>
      <c r="BI17" s="71"/>
      <c r="BJ17" s="71"/>
      <c r="BK17" s="71"/>
      <c r="BL17" s="35">
        <f t="shared" si="4"/>
        <v>8</v>
      </c>
      <c r="BM17" s="2"/>
      <c r="BN17" s="2"/>
      <c r="BO17" s="71"/>
      <c r="BP17" s="71"/>
      <c r="BQ17" s="71"/>
      <c r="BR17" s="2"/>
      <c r="BS17" s="2">
        <v>1</v>
      </c>
      <c r="BT17" s="71"/>
      <c r="BU17" s="71"/>
      <c r="BV17" s="41">
        <f t="shared" si="1"/>
        <v>1</v>
      </c>
      <c r="BW17" s="2"/>
      <c r="BX17" s="71"/>
      <c r="BY17" s="35"/>
      <c r="BZ17" s="41">
        <f t="shared" si="5"/>
        <v>1</v>
      </c>
      <c r="CA17" s="71"/>
      <c r="CB17" s="71"/>
      <c r="CC17" s="71"/>
      <c r="CD17" s="71"/>
      <c r="CE17" s="35">
        <f t="shared" si="3"/>
        <v>0</v>
      </c>
      <c r="CF17" s="8">
        <f>AK17+AQ17+BL17+BZ17+CE17</f>
        <v>16</v>
      </c>
    </row>
    <row r="18" spans="1:84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31">
        <f t="shared" si="0"/>
        <v>3</v>
      </c>
      <c r="AL18" s="13"/>
      <c r="AM18" s="13"/>
      <c r="AN18" s="13">
        <v>1</v>
      </c>
      <c r="AO18" s="13"/>
      <c r="AP18" s="2"/>
      <c r="AQ18" s="33">
        <f>SUM(AL18:AP18)</f>
        <v>1</v>
      </c>
      <c r="AR18" s="13"/>
      <c r="AS18" s="13">
        <v>2</v>
      </c>
      <c r="AT18" s="13">
        <v>2</v>
      </c>
      <c r="AU18" s="13"/>
      <c r="AV18" s="13"/>
      <c r="AW18" s="13"/>
      <c r="AX18" s="13"/>
      <c r="AY18" s="13"/>
      <c r="AZ18" s="13"/>
      <c r="BA18" s="13">
        <v>1</v>
      </c>
      <c r="BB18" s="13"/>
      <c r="BC18" s="13"/>
      <c r="BD18" s="13"/>
      <c r="BE18" s="13">
        <v>1</v>
      </c>
      <c r="BF18" s="13"/>
      <c r="BG18" s="13"/>
      <c r="BH18" s="13">
        <v>3</v>
      </c>
      <c r="BI18" s="14"/>
      <c r="BJ18" s="14"/>
      <c r="BK18" s="14"/>
      <c r="BL18" s="35">
        <f t="shared" si="4"/>
        <v>9</v>
      </c>
      <c r="BM18" s="13"/>
      <c r="BN18" s="13"/>
      <c r="BO18" s="14"/>
      <c r="BP18" s="14">
        <v>6</v>
      </c>
      <c r="BQ18" s="14"/>
      <c r="BR18" s="13"/>
      <c r="BS18" s="13">
        <v>8</v>
      </c>
      <c r="BT18" s="14"/>
      <c r="BU18" s="14"/>
      <c r="BV18" s="41">
        <f t="shared" si="1"/>
        <v>14</v>
      </c>
      <c r="BW18" s="13"/>
      <c r="BX18" s="14"/>
      <c r="BY18" s="35"/>
      <c r="BZ18" s="41">
        <f t="shared" si="5"/>
        <v>14</v>
      </c>
      <c r="CA18" s="14"/>
      <c r="CB18" s="14"/>
      <c r="CC18" s="14"/>
      <c r="CD18" s="14">
        <v>1</v>
      </c>
      <c r="CE18" s="35">
        <f t="shared" si="3"/>
        <v>1</v>
      </c>
      <c r="CF18" s="8">
        <f>AK18+AQ18+BL18+BZ18+CE18</f>
        <v>28</v>
      </c>
    </row>
    <row r="19" spans="1:84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>
        <v>3</v>
      </c>
      <c r="AJ19" s="2"/>
      <c r="AK19" s="31">
        <f t="shared" si="0"/>
        <v>3</v>
      </c>
      <c r="AL19" s="2"/>
      <c r="AM19" s="2"/>
      <c r="AN19" s="2"/>
      <c r="AO19" s="2"/>
      <c r="AP19" s="2"/>
      <c r="AQ19" s="33">
        <f>SUM(AL19:AP19)</f>
        <v>0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>
        <v>8</v>
      </c>
      <c r="BI19" s="71"/>
      <c r="BJ19" s="71"/>
      <c r="BK19" s="71"/>
      <c r="BL19" s="35">
        <f t="shared" si="4"/>
        <v>8</v>
      </c>
      <c r="BM19" s="2"/>
      <c r="BN19" s="2"/>
      <c r="BO19" s="71"/>
      <c r="BP19" s="71"/>
      <c r="BQ19" s="71"/>
      <c r="BR19" s="2"/>
      <c r="BS19" s="2"/>
      <c r="BT19" s="71"/>
      <c r="BU19" s="71"/>
      <c r="BV19" s="41">
        <f t="shared" si="1"/>
        <v>0</v>
      </c>
      <c r="BW19" s="2"/>
      <c r="BX19" s="71"/>
      <c r="BY19" s="35"/>
      <c r="BZ19" s="41">
        <f t="shared" si="5"/>
        <v>0</v>
      </c>
      <c r="CA19" s="71">
        <v>1</v>
      </c>
      <c r="CB19" s="71"/>
      <c r="CC19" s="71"/>
      <c r="CD19" s="71"/>
      <c r="CE19" s="35">
        <f t="shared" si="3"/>
        <v>1</v>
      </c>
      <c r="CF19" s="8">
        <f>AK19+AQ19+BL19+BZ19+CE19</f>
        <v>12</v>
      </c>
    </row>
    <row r="20" spans="1:84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>
        <v>3</v>
      </c>
      <c r="AJ20" s="2"/>
      <c r="AK20" s="31">
        <f t="shared" si="0"/>
        <v>3</v>
      </c>
      <c r="AL20" s="2"/>
      <c r="AM20" s="2"/>
      <c r="AN20" s="2"/>
      <c r="AO20" s="2"/>
      <c r="AP20" s="2"/>
      <c r="AQ20" s="33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>
        <v>1</v>
      </c>
      <c r="BE20" s="2"/>
      <c r="BF20" s="2"/>
      <c r="BG20" s="2"/>
      <c r="BH20" s="2">
        <v>7</v>
      </c>
      <c r="BI20" s="71"/>
      <c r="BJ20" s="71"/>
      <c r="BK20" s="71"/>
      <c r="BL20" s="35">
        <f t="shared" si="4"/>
        <v>8</v>
      </c>
      <c r="BM20" s="2"/>
      <c r="BN20" s="2"/>
      <c r="BO20" s="71"/>
      <c r="BP20" s="71"/>
      <c r="BQ20" s="71"/>
      <c r="BR20" s="2"/>
      <c r="BS20" s="2"/>
      <c r="BT20" s="71"/>
      <c r="BU20" s="71"/>
      <c r="BV20" s="41">
        <f t="shared" si="1"/>
        <v>0</v>
      </c>
      <c r="BW20" s="2"/>
      <c r="BX20" s="71"/>
      <c r="BY20" s="35"/>
      <c r="BZ20" s="41">
        <f t="shared" si="5"/>
        <v>0</v>
      </c>
      <c r="CA20" s="71"/>
      <c r="CB20" s="71"/>
      <c r="CC20" s="71"/>
      <c r="CD20" s="71"/>
      <c r="CE20" s="35">
        <f t="shared" si="3"/>
        <v>0</v>
      </c>
      <c r="CF20" s="8">
        <f>AK20+AQ20+BL20+BZ20+CE20</f>
        <v>11</v>
      </c>
    </row>
    <row r="21" spans="1:84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>
        <v>2</v>
      </c>
      <c r="AJ21" s="2"/>
      <c r="AK21" s="31">
        <f t="shared" si="0"/>
        <v>2</v>
      </c>
      <c r="AL21" s="2"/>
      <c r="AM21" s="2">
        <v>1</v>
      </c>
      <c r="AN21" s="2"/>
      <c r="AO21" s="2">
        <v>1</v>
      </c>
      <c r="AP21" s="2"/>
      <c r="AQ21" s="33">
        <f>SUM(AL21:AP21)</f>
        <v>2</v>
      </c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>
        <v>1</v>
      </c>
      <c r="BE21" s="2"/>
      <c r="BF21" s="2"/>
      <c r="BG21" s="2"/>
      <c r="BH21" s="2">
        <v>2</v>
      </c>
      <c r="BI21" s="71"/>
      <c r="BJ21" s="71"/>
      <c r="BK21" s="71"/>
      <c r="BL21" s="35">
        <f t="shared" si="4"/>
        <v>3</v>
      </c>
      <c r="BM21" s="2"/>
      <c r="BN21" s="2"/>
      <c r="BO21" s="71"/>
      <c r="BP21" s="71"/>
      <c r="BQ21" s="71"/>
      <c r="BR21" s="2"/>
      <c r="BS21" s="2"/>
      <c r="BT21" s="71"/>
      <c r="BU21" s="71"/>
      <c r="BV21" s="41">
        <f t="shared" si="1"/>
        <v>0</v>
      </c>
      <c r="BW21" s="2"/>
      <c r="BX21" s="71"/>
      <c r="BY21" s="35"/>
      <c r="BZ21" s="41">
        <f t="shared" si="5"/>
        <v>0</v>
      </c>
      <c r="CA21" s="71">
        <v>1</v>
      </c>
      <c r="CB21" s="71"/>
      <c r="CC21" s="71"/>
      <c r="CD21" s="71"/>
      <c r="CE21" s="35">
        <f t="shared" si="3"/>
        <v>1</v>
      </c>
      <c r="CF21" s="8">
        <f>AK21+AQ21+BL21+BZ21+CE21</f>
        <v>8</v>
      </c>
    </row>
    <row r="22" spans="1:84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31">
        <f t="shared" si="0"/>
        <v>4</v>
      </c>
      <c r="AL22" s="2"/>
      <c r="AM22" s="2"/>
      <c r="AN22" s="2"/>
      <c r="AO22" s="2"/>
      <c r="AP22" s="2"/>
      <c r="AQ22" s="33"/>
      <c r="AR22" s="2"/>
      <c r="AS22" s="2">
        <v>3</v>
      </c>
      <c r="AT22" s="2">
        <v>1</v>
      </c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>
        <v>2</v>
      </c>
      <c r="BI22" s="71"/>
      <c r="BJ22" s="71"/>
      <c r="BK22" s="71"/>
      <c r="BL22" s="35">
        <f t="shared" si="4"/>
        <v>6</v>
      </c>
      <c r="BM22" s="2"/>
      <c r="BN22" s="2"/>
      <c r="BO22" s="71">
        <v>7</v>
      </c>
      <c r="BP22" s="71">
        <v>1</v>
      </c>
      <c r="BQ22" s="71"/>
      <c r="BR22" s="2"/>
      <c r="BS22" s="2">
        <v>2</v>
      </c>
      <c r="BT22" s="71"/>
      <c r="BU22" s="71"/>
      <c r="BV22" s="41">
        <f t="shared" si="1"/>
        <v>10</v>
      </c>
      <c r="BW22" s="2"/>
      <c r="BX22" s="71"/>
      <c r="BY22" s="35"/>
      <c r="BZ22" s="41">
        <f t="shared" si="5"/>
        <v>10</v>
      </c>
      <c r="CA22" s="71"/>
      <c r="CB22" s="71"/>
      <c r="CC22" s="71"/>
      <c r="CD22" s="71"/>
      <c r="CE22" s="35">
        <f t="shared" si="3"/>
        <v>0</v>
      </c>
      <c r="CF22" s="8">
        <f>AK22+AQ22+BL22+BZ22+CE22</f>
        <v>20</v>
      </c>
    </row>
    <row r="23" spans="1:84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v>1</v>
      </c>
      <c r="AH23" s="2"/>
      <c r="AI23" s="2">
        <v>1</v>
      </c>
      <c r="AJ23" s="2"/>
      <c r="AK23" s="31">
        <f t="shared" si="0"/>
        <v>2</v>
      </c>
      <c r="AL23" s="2">
        <v>4</v>
      </c>
      <c r="AM23" s="2"/>
      <c r="AN23" s="2">
        <v>3</v>
      </c>
      <c r="AO23" s="2"/>
      <c r="AP23" s="2"/>
      <c r="AQ23" s="33">
        <f>SUM(AL23:AP23)</f>
        <v>7</v>
      </c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>
        <v>1</v>
      </c>
      <c r="BI23" s="71"/>
      <c r="BJ23" s="71"/>
      <c r="BK23" s="71"/>
      <c r="BL23" s="35">
        <f t="shared" si="4"/>
        <v>1</v>
      </c>
      <c r="BM23" s="2"/>
      <c r="BN23" s="2"/>
      <c r="BO23" s="71"/>
      <c r="BP23" s="71"/>
      <c r="BQ23" s="71"/>
      <c r="BR23" s="2"/>
      <c r="BS23" s="2"/>
      <c r="BT23" s="71"/>
      <c r="BU23" s="71"/>
      <c r="BV23" s="41">
        <f t="shared" si="1"/>
        <v>0</v>
      </c>
      <c r="BW23" s="2"/>
      <c r="BX23" s="71"/>
      <c r="BY23" s="35"/>
      <c r="BZ23" s="41">
        <f t="shared" si="5"/>
        <v>0</v>
      </c>
      <c r="CA23" s="71">
        <v>6</v>
      </c>
      <c r="CB23" s="71"/>
      <c r="CC23" s="71">
        <v>5</v>
      </c>
      <c r="CD23" s="71"/>
      <c r="CE23" s="35">
        <f>SUM(CA23:CD23)</f>
        <v>11</v>
      </c>
      <c r="CF23" s="8">
        <f>AK23+AQ23+BL23+BZ23+CE23</f>
        <v>21</v>
      </c>
    </row>
    <row r="24" spans="1:84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31"/>
      <c r="AL24" s="2"/>
      <c r="AM24" s="2"/>
      <c r="AN24" s="2"/>
      <c r="AO24" s="2"/>
      <c r="AP24" s="2"/>
      <c r="AQ24" s="33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71"/>
      <c r="BJ24" s="71"/>
      <c r="BK24" s="71"/>
      <c r="BL24" s="35">
        <f t="shared" si="4"/>
        <v>0</v>
      </c>
      <c r="BM24" s="2"/>
      <c r="BN24" s="2"/>
      <c r="BO24" s="71"/>
      <c r="BP24" s="71"/>
      <c r="BQ24" s="71"/>
      <c r="BR24" s="2"/>
      <c r="BS24" s="2"/>
      <c r="BT24" s="71"/>
      <c r="BU24" s="71"/>
      <c r="BV24" s="41">
        <f t="shared" si="1"/>
        <v>0</v>
      </c>
      <c r="BW24" s="2"/>
      <c r="BX24" s="71"/>
      <c r="BY24" s="35"/>
      <c r="BZ24" s="41">
        <f t="shared" si="5"/>
        <v>0</v>
      </c>
      <c r="CA24" s="71"/>
      <c r="CB24" s="71"/>
      <c r="CC24" s="71"/>
      <c r="CD24" s="71"/>
      <c r="CE24" s="35">
        <f t="shared" ref="CE24:CE25" si="6">SUM(CA24:CD24)</f>
        <v>0</v>
      </c>
      <c r="CF24" s="8">
        <f>AK24+AQ24+BL24+BZ24+CE24</f>
        <v>0</v>
      </c>
    </row>
    <row r="25" spans="1:84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31">
        <f t="shared" ref="AK25:AK37" si="7">SUM(C25:AJ25)</f>
        <v>1</v>
      </c>
      <c r="AL25" s="2"/>
      <c r="AM25" s="2"/>
      <c r="AN25" s="2"/>
      <c r="AO25" s="2"/>
      <c r="AP25" s="2"/>
      <c r="AQ25" s="3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71"/>
      <c r="BJ25" s="71"/>
      <c r="BK25" s="71"/>
      <c r="BL25" s="35">
        <f t="shared" si="4"/>
        <v>0</v>
      </c>
      <c r="BM25" s="2">
        <v>1</v>
      </c>
      <c r="BN25" s="2"/>
      <c r="BO25" s="71">
        <v>1</v>
      </c>
      <c r="BP25" s="71"/>
      <c r="BQ25" s="71"/>
      <c r="BR25" s="2"/>
      <c r="BS25" s="2"/>
      <c r="BT25" s="71"/>
      <c r="BU25" s="71"/>
      <c r="BV25" s="41">
        <f t="shared" si="1"/>
        <v>2</v>
      </c>
      <c r="BW25" s="2"/>
      <c r="BX25" s="71"/>
      <c r="BY25" s="35"/>
      <c r="BZ25" s="41">
        <f t="shared" si="5"/>
        <v>2</v>
      </c>
      <c r="CA25" s="71"/>
      <c r="CB25" s="71"/>
      <c r="CC25" s="71"/>
      <c r="CD25" s="71"/>
      <c r="CE25" s="35">
        <f t="shared" si="6"/>
        <v>0</v>
      </c>
      <c r="CF25" s="8">
        <f>AK25+AQ25+BL25+BZ25+CE25</f>
        <v>3</v>
      </c>
    </row>
    <row r="26" spans="1:84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>
        <v>1</v>
      </c>
      <c r="AC26" s="2"/>
      <c r="AD26" s="2"/>
      <c r="AE26" s="2">
        <v>4</v>
      </c>
      <c r="AF26" s="2"/>
      <c r="AG26" s="2"/>
      <c r="AH26" s="2"/>
      <c r="AI26" s="2">
        <v>2</v>
      </c>
      <c r="AJ26" s="2"/>
      <c r="AK26" s="31">
        <f t="shared" si="7"/>
        <v>29</v>
      </c>
      <c r="AL26" s="2"/>
      <c r="AM26" s="2"/>
      <c r="AN26" s="2"/>
      <c r="AO26" s="2"/>
      <c r="AP26" s="2"/>
      <c r="AQ26" s="33"/>
      <c r="AR26" s="2"/>
      <c r="AS26" s="2"/>
      <c r="AT26" s="2"/>
      <c r="AU26" s="2"/>
      <c r="AV26" s="2"/>
      <c r="AW26" s="2"/>
      <c r="AX26" s="2">
        <v>39</v>
      </c>
      <c r="AY26" s="2"/>
      <c r="AZ26" s="2"/>
      <c r="BA26" s="2"/>
      <c r="BB26" s="2"/>
      <c r="BC26" s="2"/>
      <c r="BD26" s="2"/>
      <c r="BE26" s="2"/>
      <c r="BF26" s="2"/>
      <c r="BG26" s="2">
        <v>8</v>
      </c>
      <c r="BH26" s="2">
        <v>6</v>
      </c>
      <c r="BI26" s="71"/>
      <c r="BJ26" s="71">
        <v>1</v>
      </c>
      <c r="BK26" s="71"/>
      <c r="BL26" s="35">
        <f t="shared" si="4"/>
        <v>54</v>
      </c>
      <c r="BM26" s="2"/>
      <c r="BN26" s="2"/>
      <c r="BO26" s="71"/>
      <c r="BP26" s="71"/>
      <c r="BQ26" s="71"/>
      <c r="BR26" s="2"/>
      <c r="BS26" s="2"/>
      <c r="BT26" s="71"/>
      <c r="BU26" s="71"/>
      <c r="BV26" s="41">
        <f t="shared" si="1"/>
        <v>0</v>
      </c>
      <c r="BW26" s="2"/>
      <c r="BX26" s="71"/>
      <c r="BY26" s="35"/>
      <c r="BZ26" s="41">
        <f t="shared" si="5"/>
        <v>0</v>
      </c>
      <c r="CA26" s="71">
        <v>1</v>
      </c>
      <c r="CB26" s="71"/>
      <c r="CC26" s="71"/>
      <c r="CD26" s="71"/>
      <c r="CE26" s="35">
        <f>SUM(CA26:CD26)</f>
        <v>1</v>
      </c>
      <c r="CF26" s="8">
        <f>AK26+AQ26+BL26+BZ26+CE26</f>
        <v>84</v>
      </c>
    </row>
    <row r="27" spans="1:84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2</v>
      </c>
      <c r="I27" s="2">
        <v>12</v>
      </c>
      <c r="J27" s="2">
        <v>12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66">
        <v>1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>
        <v>4</v>
      </c>
      <c r="AJ27" s="2"/>
      <c r="AK27" s="31">
        <f t="shared" si="7"/>
        <v>32</v>
      </c>
      <c r="AL27" s="2"/>
      <c r="AM27" s="2"/>
      <c r="AN27" s="2"/>
      <c r="AO27" s="2"/>
      <c r="AP27" s="2"/>
      <c r="AQ27" s="33"/>
      <c r="AR27" s="2"/>
      <c r="AS27" s="2"/>
      <c r="AT27" s="2"/>
      <c r="AU27" s="2"/>
      <c r="AV27" s="2"/>
      <c r="AW27" s="2">
        <v>22</v>
      </c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>
        <v>13</v>
      </c>
      <c r="BI27" s="71">
        <v>1</v>
      </c>
      <c r="BJ27" s="71"/>
      <c r="BK27" s="71"/>
      <c r="BL27" s="35">
        <f>SUM(AR27:BK27)</f>
        <v>36</v>
      </c>
      <c r="BM27" s="2">
        <v>5</v>
      </c>
      <c r="BN27" s="2"/>
      <c r="BO27" s="71"/>
      <c r="BP27" s="71"/>
      <c r="BQ27" s="71"/>
      <c r="BR27" s="2"/>
      <c r="BS27" s="2"/>
      <c r="BT27" s="71"/>
      <c r="BU27" s="71"/>
      <c r="BV27" s="41">
        <f t="shared" si="1"/>
        <v>5</v>
      </c>
      <c r="BW27" s="2"/>
      <c r="BX27" s="71"/>
      <c r="BY27" s="35"/>
      <c r="BZ27" s="41">
        <f t="shared" si="5"/>
        <v>5</v>
      </c>
      <c r="CA27" s="71">
        <v>1</v>
      </c>
      <c r="CB27" s="71"/>
      <c r="CC27" s="71"/>
      <c r="CD27" s="71"/>
      <c r="CE27" s="35">
        <f t="shared" ref="CE27:CE57" si="8">SUM(CA27:CD27)</f>
        <v>1</v>
      </c>
      <c r="CF27" s="8">
        <f>AK27+AQ27+BL27+BZ27+CE27</f>
        <v>74</v>
      </c>
    </row>
    <row r="28" spans="1:84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2</v>
      </c>
      <c r="I28" s="69">
        <v>14</v>
      </c>
      <c r="J28" s="2">
        <v>9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</v>
      </c>
      <c r="AJ28" s="2"/>
      <c r="AK28" s="31">
        <f t="shared" si="7"/>
        <v>30</v>
      </c>
      <c r="AL28" s="2"/>
      <c r="AM28" s="2"/>
      <c r="AN28" s="2"/>
      <c r="AO28" s="2"/>
      <c r="AP28" s="2"/>
      <c r="AQ28" s="33"/>
      <c r="AR28" s="2"/>
      <c r="AS28" s="2"/>
      <c r="AT28" s="2"/>
      <c r="AU28" s="2"/>
      <c r="AV28" s="2"/>
      <c r="AW28" s="2">
        <v>21</v>
      </c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>
        <v>20</v>
      </c>
      <c r="BI28" s="71">
        <v>1</v>
      </c>
      <c r="BJ28" s="71"/>
      <c r="BK28" s="71"/>
      <c r="BL28" s="35">
        <f t="shared" ref="BL28:BL58" si="9">SUM(AR28:BK28)</f>
        <v>42</v>
      </c>
      <c r="BM28" s="2">
        <v>8</v>
      </c>
      <c r="BN28" s="2"/>
      <c r="BO28" s="71"/>
      <c r="BP28" s="71"/>
      <c r="BQ28" s="71"/>
      <c r="BR28" s="2"/>
      <c r="BS28" s="2">
        <v>7</v>
      </c>
      <c r="BT28" s="71"/>
      <c r="BU28" s="71"/>
      <c r="BV28" s="41">
        <f t="shared" si="1"/>
        <v>15</v>
      </c>
      <c r="BW28" s="2"/>
      <c r="BX28" s="71"/>
      <c r="BY28" s="35"/>
      <c r="BZ28" s="41">
        <f t="shared" si="5"/>
        <v>15</v>
      </c>
      <c r="CA28" s="71">
        <v>1</v>
      </c>
      <c r="CB28" s="71"/>
      <c r="CC28" s="71"/>
      <c r="CD28" s="71"/>
      <c r="CE28" s="35">
        <f t="shared" si="8"/>
        <v>1</v>
      </c>
      <c r="CF28" s="8">
        <f>AK28+AQ28+BL28+BZ28+CE28</f>
        <v>88</v>
      </c>
    </row>
    <row r="29" spans="1:84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2</v>
      </c>
      <c r="I29" s="2">
        <v>13</v>
      </c>
      <c r="J29" s="2">
        <v>10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>
        <v>3</v>
      </c>
      <c r="AJ29" s="2"/>
      <c r="AK29" s="31">
        <f t="shared" si="7"/>
        <v>29</v>
      </c>
      <c r="AL29" s="2"/>
      <c r="AM29" s="2"/>
      <c r="AN29" s="2"/>
      <c r="AO29" s="2"/>
      <c r="AP29" s="2"/>
      <c r="AQ29" s="33"/>
      <c r="AR29" s="2"/>
      <c r="AS29" s="2"/>
      <c r="AT29" s="2"/>
      <c r="AU29" s="2"/>
      <c r="AV29" s="2"/>
      <c r="AW29" s="2">
        <v>20</v>
      </c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>
        <v>16</v>
      </c>
      <c r="BI29" s="71">
        <v>1</v>
      </c>
      <c r="BJ29" s="71"/>
      <c r="BK29" s="71"/>
      <c r="BL29" s="35">
        <f t="shared" si="9"/>
        <v>37</v>
      </c>
      <c r="BM29" s="2">
        <v>7</v>
      </c>
      <c r="BN29" s="2"/>
      <c r="BO29" s="71"/>
      <c r="BP29" s="71"/>
      <c r="BQ29" s="71"/>
      <c r="BR29" s="2"/>
      <c r="BS29" s="2">
        <v>1</v>
      </c>
      <c r="BT29" s="71"/>
      <c r="BU29" s="71"/>
      <c r="BV29" s="41">
        <f t="shared" si="1"/>
        <v>8</v>
      </c>
      <c r="BW29" s="2"/>
      <c r="BX29" s="71"/>
      <c r="BY29" s="35"/>
      <c r="BZ29" s="41">
        <f t="shared" si="5"/>
        <v>8</v>
      </c>
      <c r="CA29" s="71">
        <v>1</v>
      </c>
      <c r="CB29" s="71"/>
      <c r="CC29" s="71"/>
      <c r="CD29" s="71"/>
      <c r="CE29" s="35">
        <f t="shared" si="8"/>
        <v>1</v>
      </c>
      <c r="CF29" s="8">
        <f>AK29+AQ29+BL29+BZ29+CE29</f>
        <v>75</v>
      </c>
    </row>
    <row r="30" spans="1:84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2</v>
      </c>
      <c r="I30" s="2">
        <v>15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>
        <v>3</v>
      </c>
      <c r="AJ30" s="2"/>
      <c r="AK30" s="31">
        <f t="shared" si="7"/>
        <v>31</v>
      </c>
      <c r="AL30" s="2"/>
      <c r="AM30" s="2"/>
      <c r="AN30" s="2"/>
      <c r="AO30" s="2"/>
      <c r="AP30" s="2"/>
      <c r="AQ30" s="33"/>
      <c r="AR30" s="2"/>
      <c r="AS30" s="2"/>
      <c r="AT30" s="2"/>
      <c r="AU30" s="2"/>
      <c r="AV30" s="2"/>
      <c r="AW30" s="2">
        <v>19</v>
      </c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>
        <v>15</v>
      </c>
      <c r="BI30" s="71">
        <v>1</v>
      </c>
      <c r="BJ30" s="71"/>
      <c r="BK30" s="71"/>
      <c r="BL30" s="35">
        <f t="shared" si="9"/>
        <v>35</v>
      </c>
      <c r="BM30" s="2">
        <v>3</v>
      </c>
      <c r="BN30" s="2"/>
      <c r="BO30" s="71"/>
      <c r="BP30" s="71"/>
      <c r="BQ30" s="71"/>
      <c r="BR30" s="2"/>
      <c r="BS30" s="2">
        <v>1</v>
      </c>
      <c r="BT30" s="71"/>
      <c r="BU30" s="71"/>
      <c r="BV30" s="41">
        <f t="shared" si="1"/>
        <v>4</v>
      </c>
      <c r="BW30" s="2"/>
      <c r="BX30" s="71"/>
      <c r="BY30" s="35"/>
      <c r="BZ30" s="41">
        <f t="shared" si="5"/>
        <v>4</v>
      </c>
      <c r="CA30" s="71">
        <v>1</v>
      </c>
      <c r="CB30" s="71"/>
      <c r="CC30" s="71"/>
      <c r="CD30" s="71"/>
      <c r="CE30" s="35">
        <f t="shared" si="8"/>
        <v>1</v>
      </c>
      <c r="CF30" s="8">
        <f>AK30+AQ30+BL30+BZ30+CE30</f>
        <v>71</v>
      </c>
    </row>
    <row r="31" spans="1:84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1</v>
      </c>
      <c r="I31" s="2">
        <v>17</v>
      </c>
      <c r="J31" s="2">
        <v>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>
        <v>4</v>
      </c>
      <c r="AJ31" s="2"/>
      <c r="AK31" s="31">
        <f t="shared" si="7"/>
        <v>34</v>
      </c>
      <c r="AL31" s="2"/>
      <c r="AM31" s="2"/>
      <c r="AN31" s="2"/>
      <c r="AO31" s="2"/>
      <c r="AP31" s="2"/>
      <c r="AQ31" s="33"/>
      <c r="AR31" s="2"/>
      <c r="AS31" s="2"/>
      <c r="AT31" s="2"/>
      <c r="AU31" s="2"/>
      <c r="AV31" s="2"/>
      <c r="AW31" s="2">
        <v>19</v>
      </c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>
        <v>10</v>
      </c>
      <c r="BI31" s="71"/>
      <c r="BJ31" s="71"/>
      <c r="BK31" s="71"/>
      <c r="BL31" s="35">
        <f t="shared" si="9"/>
        <v>29</v>
      </c>
      <c r="BM31" s="2">
        <v>11</v>
      </c>
      <c r="BN31" s="2"/>
      <c r="BO31" s="71"/>
      <c r="BP31" s="71"/>
      <c r="BQ31" s="71"/>
      <c r="BR31" s="2"/>
      <c r="BS31" s="2">
        <v>6</v>
      </c>
      <c r="BT31" s="71"/>
      <c r="BU31" s="71"/>
      <c r="BV31" s="41">
        <f t="shared" si="1"/>
        <v>17</v>
      </c>
      <c r="BW31" s="2"/>
      <c r="BX31" s="71"/>
      <c r="BY31" s="35"/>
      <c r="BZ31" s="41">
        <f t="shared" si="5"/>
        <v>17</v>
      </c>
      <c r="CA31" s="71"/>
      <c r="CB31" s="71"/>
      <c r="CC31" s="71"/>
      <c r="CD31" s="71"/>
      <c r="CE31" s="35">
        <f t="shared" si="8"/>
        <v>0</v>
      </c>
      <c r="CF31" s="8">
        <f>AK31+AQ31+BL31+BZ31+CE31</f>
        <v>80</v>
      </c>
    </row>
    <row r="32" spans="1:84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3</v>
      </c>
      <c r="I32" s="2">
        <v>8</v>
      </c>
      <c r="J32" s="2">
        <v>5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>
        <v>1</v>
      </c>
      <c r="AF32" s="2"/>
      <c r="AG32" s="2"/>
      <c r="AH32" s="2"/>
      <c r="AI32" s="2">
        <v>4</v>
      </c>
      <c r="AJ32" s="2"/>
      <c r="AK32" s="31">
        <f t="shared" si="7"/>
        <v>22</v>
      </c>
      <c r="AL32" s="2"/>
      <c r="AM32" s="2"/>
      <c r="AN32" s="2"/>
      <c r="AO32" s="2"/>
      <c r="AP32" s="2"/>
      <c r="AQ32" s="33"/>
      <c r="AR32" s="2"/>
      <c r="AS32" s="2"/>
      <c r="AT32" s="2"/>
      <c r="AU32" s="2"/>
      <c r="AV32" s="2"/>
      <c r="AW32" s="2">
        <v>18</v>
      </c>
      <c r="AX32" s="2">
        <v>1</v>
      </c>
      <c r="AY32" s="2"/>
      <c r="AZ32" s="2"/>
      <c r="BA32" s="2"/>
      <c r="BB32" s="2"/>
      <c r="BC32" s="2"/>
      <c r="BD32" s="2"/>
      <c r="BE32" s="2"/>
      <c r="BF32" s="2"/>
      <c r="BG32" s="2"/>
      <c r="BH32" s="2">
        <v>19</v>
      </c>
      <c r="BI32" s="71"/>
      <c r="BJ32" s="71"/>
      <c r="BK32" s="71"/>
      <c r="BL32" s="35">
        <f t="shared" si="9"/>
        <v>38</v>
      </c>
      <c r="BM32" s="2">
        <v>18</v>
      </c>
      <c r="BN32" s="2"/>
      <c r="BO32" s="71"/>
      <c r="BP32" s="71"/>
      <c r="BQ32" s="71"/>
      <c r="BR32" s="2">
        <v>1</v>
      </c>
      <c r="BS32" s="2">
        <v>6</v>
      </c>
      <c r="BT32" s="71"/>
      <c r="BU32" s="71"/>
      <c r="BV32" s="41">
        <f t="shared" si="1"/>
        <v>25</v>
      </c>
      <c r="BW32" s="2"/>
      <c r="BX32" s="71"/>
      <c r="BY32" s="35"/>
      <c r="BZ32" s="41">
        <f t="shared" si="5"/>
        <v>25</v>
      </c>
      <c r="CA32" s="71">
        <v>2</v>
      </c>
      <c r="CB32" s="71"/>
      <c r="CC32" s="71"/>
      <c r="CD32" s="71"/>
      <c r="CE32" s="35">
        <f t="shared" si="8"/>
        <v>2</v>
      </c>
      <c r="CF32" s="8">
        <f>AK32+AQ32+BL32+BZ32+CE32</f>
        <v>87</v>
      </c>
    </row>
    <row r="33" spans="1:84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2">
        <v>7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>
        <v>1</v>
      </c>
      <c r="AB33" s="2">
        <v>1</v>
      </c>
      <c r="AC33" s="2"/>
      <c r="AD33" s="2"/>
      <c r="AE33" s="2">
        <v>7</v>
      </c>
      <c r="AF33" s="2"/>
      <c r="AG33" s="2">
        <v>3</v>
      </c>
      <c r="AH33" s="2">
        <v>1</v>
      </c>
      <c r="AI33" s="2">
        <v>2</v>
      </c>
      <c r="AJ33" s="2"/>
      <c r="AK33" s="31">
        <f t="shared" si="7"/>
        <v>28</v>
      </c>
      <c r="AL33" s="2"/>
      <c r="AM33" s="2">
        <v>2</v>
      </c>
      <c r="AN33" s="2">
        <v>1</v>
      </c>
      <c r="AO33" s="2"/>
      <c r="AP33" s="2">
        <v>6</v>
      </c>
      <c r="AQ33" s="33">
        <f>SUM(AL33:AP33)</f>
        <v>9</v>
      </c>
      <c r="AR33" s="2"/>
      <c r="AS33" s="2"/>
      <c r="AT33" s="2"/>
      <c r="AU33" s="2"/>
      <c r="AV33" s="2"/>
      <c r="AW33" s="2"/>
      <c r="AX33" s="2">
        <v>14</v>
      </c>
      <c r="AY33" s="2"/>
      <c r="AZ33" s="2"/>
      <c r="BA33" s="2"/>
      <c r="BB33" s="2">
        <v>1</v>
      </c>
      <c r="BC33" s="2">
        <v>3</v>
      </c>
      <c r="BD33" s="2">
        <v>1</v>
      </c>
      <c r="BE33" s="2"/>
      <c r="BF33" s="2">
        <v>2</v>
      </c>
      <c r="BG33" s="2">
        <v>6</v>
      </c>
      <c r="BH33" s="2">
        <v>13</v>
      </c>
      <c r="BI33" s="71"/>
      <c r="BJ33" s="71">
        <v>1</v>
      </c>
      <c r="BK33" s="71"/>
      <c r="BL33" s="35">
        <f t="shared" si="9"/>
        <v>41</v>
      </c>
      <c r="BM33" s="2"/>
      <c r="BN33" s="2"/>
      <c r="BO33" s="71"/>
      <c r="BP33" s="71"/>
      <c r="BQ33" s="71">
        <v>12</v>
      </c>
      <c r="BR33" s="2"/>
      <c r="BS33" s="2">
        <v>1</v>
      </c>
      <c r="BT33" s="71"/>
      <c r="BU33" s="71">
        <v>1</v>
      </c>
      <c r="BV33" s="41">
        <f t="shared" si="1"/>
        <v>14</v>
      </c>
      <c r="BW33" s="2"/>
      <c r="BX33" s="71"/>
      <c r="BY33" s="35"/>
      <c r="BZ33" s="41">
        <f t="shared" si="5"/>
        <v>14</v>
      </c>
      <c r="CA33" s="71">
        <v>7</v>
      </c>
      <c r="CB33" s="71">
        <v>19</v>
      </c>
      <c r="CC33" s="71"/>
      <c r="CD33" s="71"/>
      <c r="CE33" s="35">
        <f t="shared" si="8"/>
        <v>26</v>
      </c>
      <c r="CF33" s="8">
        <f>AK33+AQ33+BL33+BZ33+CE33</f>
        <v>118</v>
      </c>
    </row>
    <row r="34" spans="1:84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>
        <v>5</v>
      </c>
      <c r="W34" s="2">
        <v>2</v>
      </c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>
        <v>5</v>
      </c>
      <c r="AJ34" s="2"/>
      <c r="AK34" s="31">
        <f t="shared" si="7"/>
        <v>18</v>
      </c>
      <c r="AL34" s="2">
        <v>1</v>
      </c>
      <c r="AM34" s="2"/>
      <c r="AN34" s="2"/>
      <c r="AO34" s="2"/>
      <c r="AP34" s="2"/>
      <c r="AQ34" s="33">
        <f>SUM(AL34:AP34)</f>
        <v>1</v>
      </c>
      <c r="AR34" s="2">
        <v>3</v>
      </c>
      <c r="AS34" s="2"/>
      <c r="AT34" s="2">
        <v>4</v>
      </c>
      <c r="AU34" s="2"/>
      <c r="AV34" s="2"/>
      <c r="AW34" s="2">
        <v>3</v>
      </c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>
        <v>5</v>
      </c>
      <c r="BI34" s="71"/>
      <c r="BJ34" s="71"/>
      <c r="BK34" s="71"/>
      <c r="BL34" s="35">
        <f t="shared" si="9"/>
        <v>15</v>
      </c>
      <c r="BM34" s="2"/>
      <c r="BN34" s="2">
        <v>1</v>
      </c>
      <c r="BO34" s="71"/>
      <c r="BP34" s="71">
        <v>3</v>
      </c>
      <c r="BQ34" s="71"/>
      <c r="BR34" s="2"/>
      <c r="BS34" s="2">
        <v>1</v>
      </c>
      <c r="BT34" s="71"/>
      <c r="BU34" s="71"/>
      <c r="BV34" s="41">
        <f t="shared" si="1"/>
        <v>5</v>
      </c>
      <c r="BW34" s="2"/>
      <c r="BX34" s="71"/>
      <c r="BY34" s="35"/>
      <c r="BZ34" s="41">
        <f t="shared" si="5"/>
        <v>5</v>
      </c>
      <c r="CA34" s="71"/>
      <c r="CB34" s="71"/>
      <c r="CC34" s="71"/>
      <c r="CD34" s="71"/>
      <c r="CE34" s="35">
        <f t="shared" si="8"/>
        <v>0</v>
      </c>
      <c r="CF34" s="8">
        <f>AK34+AQ34+BL34+BZ34+CE34</f>
        <v>39</v>
      </c>
    </row>
    <row r="35" spans="1:84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</v>
      </c>
      <c r="AJ35" s="2"/>
      <c r="AK35" s="31">
        <f>SUM(C35:AJ35)</f>
        <v>1</v>
      </c>
      <c r="AL35" s="2"/>
      <c r="AM35" s="2"/>
      <c r="AN35" s="2"/>
      <c r="AO35" s="2"/>
      <c r="AP35" s="2"/>
      <c r="AQ35" s="33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71"/>
      <c r="BJ35" s="71"/>
      <c r="BK35" s="71"/>
      <c r="BL35" s="35">
        <f t="shared" si="9"/>
        <v>0</v>
      </c>
      <c r="BM35" s="2"/>
      <c r="BN35" s="2"/>
      <c r="BO35" s="71"/>
      <c r="BP35" s="71">
        <v>1</v>
      </c>
      <c r="BQ35" s="71"/>
      <c r="BR35" s="2"/>
      <c r="BS35" s="2">
        <v>1</v>
      </c>
      <c r="BT35" s="71"/>
      <c r="BU35" s="71"/>
      <c r="BV35" s="41">
        <f t="shared" si="1"/>
        <v>2</v>
      </c>
      <c r="BW35" s="2"/>
      <c r="BX35" s="71"/>
      <c r="BY35" s="35"/>
      <c r="BZ35" s="41">
        <f t="shared" si="5"/>
        <v>2</v>
      </c>
      <c r="CA35" s="71"/>
      <c r="CB35" s="71"/>
      <c r="CC35" s="71"/>
      <c r="CD35" s="71"/>
      <c r="CE35" s="35">
        <f t="shared" si="8"/>
        <v>0</v>
      </c>
      <c r="CF35" s="8">
        <f>AK35+AQ35+BL35+BZ35+CE35</f>
        <v>3</v>
      </c>
    </row>
    <row r="36" spans="1:84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>
        <v>1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31">
        <f t="shared" ref="AK36" si="10">SUM(C36:AJ36)</f>
        <v>1</v>
      </c>
      <c r="AL36" s="2"/>
      <c r="AM36" s="2"/>
      <c r="AN36" s="2"/>
      <c r="AO36" s="2"/>
      <c r="AP36" s="2"/>
      <c r="AQ36" s="33"/>
      <c r="AR36" s="2">
        <v>1</v>
      </c>
      <c r="AS36" s="2">
        <v>1</v>
      </c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71"/>
      <c r="BJ36" s="71"/>
      <c r="BK36" s="71"/>
      <c r="BL36" s="35">
        <f t="shared" si="9"/>
        <v>2</v>
      </c>
      <c r="BM36" s="2"/>
      <c r="BN36" s="2"/>
      <c r="BO36" s="71">
        <v>1</v>
      </c>
      <c r="BP36" s="71">
        <v>5</v>
      </c>
      <c r="BQ36" s="71">
        <v>1</v>
      </c>
      <c r="BR36" s="2"/>
      <c r="BS36" s="2"/>
      <c r="BT36" s="71"/>
      <c r="BU36" s="71"/>
      <c r="BV36" s="41">
        <f t="shared" si="1"/>
        <v>7</v>
      </c>
      <c r="BW36" s="2"/>
      <c r="BX36" s="71"/>
      <c r="BY36" s="35"/>
      <c r="BZ36" s="41">
        <f t="shared" si="5"/>
        <v>7</v>
      </c>
      <c r="CA36" s="71"/>
      <c r="CB36" s="71"/>
      <c r="CC36" s="71"/>
      <c r="CD36" s="71"/>
      <c r="CE36" s="35">
        <f t="shared" si="8"/>
        <v>0</v>
      </c>
      <c r="CF36" s="8">
        <f>AK36+AQ36+BL36+BZ36+CE36</f>
        <v>10</v>
      </c>
    </row>
    <row r="37" spans="1:84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>
        <v>1</v>
      </c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1</v>
      </c>
      <c r="AF37" s="2"/>
      <c r="AG37" s="2"/>
      <c r="AH37" s="2"/>
      <c r="AI37" s="2">
        <v>1</v>
      </c>
      <c r="AJ37" s="2"/>
      <c r="AK37" s="31">
        <f t="shared" si="7"/>
        <v>20</v>
      </c>
      <c r="AL37" s="2"/>
      <c r="AM37" s="2"/>
      <c r="AN37" s="2"/>
      <c r="AO37" s="2"/>
      <c r="AP37" s="2"/>
      <c r="AQ37" s="33"/>
      <c r="AR37" s="2"/>
      <c r="AS37" s="2"/>
      <c r="AT37" s="2"/>
      <c r="AU37" s="2"/>
      <c r="AV37" s="2">
        <v>3</v>
      </c>
      <c r="AW37" s="2"/>
      <c r="AX37" s="2">
        <v>2</v>
      </c>
      <c r="AY37" s="2"/>
      <c r="AZ37" s="2"/>
      <c r="BA37" s="2"/>
      <c r="BB37" s="2"/>
      <c r="BC37" s="2"/>
      <c r="BD37" s="2"/>
      <c r="BE37" s="2"/>
      <c r="BF37" s="2"/>
      <c r="BG37" s="2">
        <v>1</v>
      </c>
      <c r="BH37" s="2">
        <v>7</v>
      </c>
      <c r="BI37" s="71"/>
      <c r="BJ37" s="71"/>
      <c r="BK37" s="71"/>
      <c r="BL37" s="35">
        <f t="shared" si="9"/>
        <v>13</v>
      </c>
      <c r="BM37" s="10"/>
      <c r="BN37" s="10"/>
      <c r="BO37" s="11"/>
      <c r="BP37" s="11"/>
      <c r="BQ37" s="11">
        <v>3</v>
      </c>
      <c r="BR37" s="10"/>
      <c r="BS37" s="10">
        <v>2</v>
      </c>
      <c r="BT37" s="11"/>
      <c r="BU37" s="11"/>
      <c r="BV37" s="41">
        <f t="shared" si="1"/>
        <v>5</v>
      </c>
      <c r="BW37" s="10"/>
      <c r="BX37" s="11"/>
      <c r="BY37" s="35"/>
      <c r="BZ37" s="41">
        <f t="shared" si="5"/>
        <v>5</v>
      </c>
      <c r="CA37" s="11"/>
      <c r="CB37" s="11"/>
      <c r="CC37" s="11"/>
      <c r="CD37" s="11"/>
      <c r="CE37" s="35">
        <f t="shared" si="8"/>
        <v>0</v>
      </c>
      <c r="CF37" s="8">
        <f>AK37+AQ37+BL37+BZ37+CE37</f>
        <v>38</v>
      </c>
    </row>
    <row r="38" spans="1:84" x14ac:dyDescent="0.3">
      <c r="A38" s="35"/>
      <c r="B38" s="34" t="s">
        <v>252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31"/>
      <c r="AL38" s="2"/>
      <c r="AM38" s="2"/>
      <c r="AN38" s="2"/>
      <c r="AO38" s="2"/>
      <c r="AP38" s="2"/>
      <c r="AQ38" s="33"/>
      <c r="AR38" s="2"/>
      <c r="AS38" s="2"/>
      <c r="AT38" s="2"/>
      <c r="AU38" s="2"/>
      <c r="AV38" s="2"/>
      <c r="AW38" s="2"/>
      <c r="AX38" s="2">
        <v>1</v>
      </c>
      <c r="AY38" s="2"/>
      <c r="AZ38" s="2"/>
      <c r="BA38" s="2"/>
      <c r="BB38" s="2"/>
      <c r="BC38" s="2"/>
      <c r="BD38" s="2"/>
      <c r="BE38" s="2"/>
      <c r="BF38" s="2"/>
      <c r="BG38" s="2">
        <v>1</v>
      </c>
      <c r="BH38" s="2"/>
      <c r="BI38" s="71"/>
      <c r="BJ38" s="71"/>
      <c r="BK38" s="71"/>
      <c r="BL38" s="35">
        <f t="shared" si="9"/>
        <v>2</v>
      </c>
      <c r="BM38" s="10"/>
      <c r="BN38" s="10"/>
      <c r="BO38" s="11"/>
      <c r="BP38" s="11"/>
      <c r="BQ38" s="11"/>
      <c r="BR38" s="10"/>
      <c r="BS38" s="10"/>
      <c r="BT38" s="11"/>
      <c r="BU38" s="11"/>
      <c r="BV38" s="41">
        <f t="shared" si="1"/>
        <v>0</v>
      </c>
      <c r="BW38" s="10"/>
      <c r="BX38" s="11"/>
      <c r="BY38" s="35"/>
      <c r="BZ38" s="41">
        <f t="shared" si="5"/>
        <v>0</v>
      </c>
      <c r="CA38" s="11"/>
      <c r="CB38" s="11"/>
      <c r="CC38" s="11"/>
      <c r="CD38" s="11"/>
      <c r="CE38" s="35">
        <f t="shared" si="8"/>
        <v>0</v>
      </c>
      <c r="CF38" s="8">
        <f>AK38+AQ38+BL38+BZ38+CE38</f>
        <v>2</v>
      </c>
    </row>
    <row r="39" spans="1:84" x14ac:dyDescent="0.3">
      <c r="A39" s="35"/>
      <c r="B39" s="34" t="s">
        <v>191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31"/>
      <c r="AL39" s="2"/>
      <c r="AM39" s="2"/>
      <c r="AN39" s="2"/>
      <c r="AO39" s="2"/>
      <c r="AP39" s="2"/>
      <c r="AQ39" s="33"/>
      <c r="AR39" s="2"/>
      <c r="AS39" s="2"/>
      <c r="AT39" s="2"/>
      <c r="AU39" s="2"/>
      <c r="AV39" s="2"/>
      <c r="AW39" s="2"/>
      <c r="AX39" s="2">
        <v>1</v>
      </c>
      <c r="AY39" s="2"/>
      <c r="AZ39" s="2"/>
      <c r="BA39" s="2"/>
      <c r="BB39" s="2"/>
      <c r="BC39" s="2"/>
      <c r="BD39" s="2"/>
      <c r="BE39" s="2"/>
      <c r="BF39" s="2"/>
      <c r="BG39" s="2">
        <v>1</v>
      </c>
      <c r="BH39" s="2"/>
      <c r="BI39" s="71"/>
      <c r="BJ39" s="71"/>
      <c r="BK39" s="71"/>
      <c r="BL39" s="35">
        <f t="shared" si="9"/>
        <v>2</v>
      </c>
      <c r="BM39" s="10"/>
      <c r="BN39" s="10"/>
      <c r="BO39" s="11"/>
      <c r="BP39" s="11"/>
      <c r="BQ39" s="11"/>
      <c r="BR39" s="10"/>
      <c r="BS39" s="10"/>
      <c r="BT39" s="11"/>
      <c r="BU39" s="11"/>
      <c r="BV39" s="41">
        <f t="shared" si="1"/>
        <v>0</v>
      </c>
      <c r="BW39" s="10"/>
      <c r="BX39" s="11"/>
      <c r="BY39" s="35"/>
      <c r="BZ39" s="41">
        <f t="shared" si="5"/>
        <v>0</v>
      </c>
      <c r="CA39" s="11"/>
      <c r="CB39" s="11">
        <v>1</v>
      </c>
      <c r="CC39" s="11"/>
      <c r="CD39" s="11"/>
      <c r="CE39" s="35">
        <f t="shared" si="8"/>
        <v>1</v>
      </c>
      <c r="CF39" s="8">
        <f>AK39+AQ39+BL39+BZ39+CE39</f>
        <v>3</v>
      </c>
    </row>
    <row r="40" spans="1:84" x14ac:dyDescent="0.3">
      <c r="A40" s="35"/>
      <c r="B40" s="34" t="s">
        <v>190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31"/>
      <c r="AL40" s="2"/>
      <c r="AM40" s="2"/>
      <c r="AN40" s="2"/>
      <c r="AO40" s="2"/>
      <c r="AP40" s="2"/>
      <c r="AQ40" s="33"/>
      <c r="AR40" s="2"/>
      <c r="AS40" s="2"/>
      <c r="AT40" s="2"/>
      <c r="AU40" s="2"/>
      <c r="AV40" s="2"/>
      <c r="AW40" s="2"/>
      <c r="AX40" s="2">
        <v>1</v>
      </c>
      <c r="AY40" s="2"/>
      <c r="AZ40" s="2"/>
      <c r="BA40" s="2"/>
      <c r="BB40" s="2"/>
      <c r="BC40" s="2"/>
      <c r="BD40" s="2"/>
      <c r="BE40" s="2"/>
      <c r="BF40" s="2"/>
      <c r="BG40" s="2">
        <v>1</v>
      </c>
      <c r="BH40" s="2"/>
      <c r="BI40" s="71"/>
      <c r="BJ40" s="71"/>
      <c r="BK40" s="71"/>
      <c r="BL40" s="35">
        <f t="shared" si="9"/>
        <v>2</v>
      </c>
      <c r="BM40" s="10"/>
      <c r="BN40" s="10"/>
      <c r="BO40" s="11"/>
      <c r="BP40" s="11"/>
      <c r="BQ40" s="11"/>
      <c r="BR40" s="10"/>
      <c r="BS40" s="10"/>
      <c r="BT40" s="11"/>
      <c r="BU40" s="11"/>
      <c r="BV40" s="41">
        <f t="shared" si="1"/>
        <v>0</v>
      </c>
      <c r="BW40" s="10"/>
      <c r="BX40" s="11"/>
      <c r="BY40" s="35"/>
      <c r="BZ40" s="41">
        <f t="shared" si="5"/>
        <v>0</v>
      </c>
      <c r="CA40" s="11"/>
      <c r="CB40" s="11"/>
      <c r="CC40" s="11"/>
      <c r="CD40" s="11"/>
      <c r="CE40" s="35">
        <f t="shared" si="8"/>
        <v>0</v>
      </c>
      <c r="CF40" s="8">
        <f>AK40+AQ40+BL40+BZ40+CE40</f>
        <v>2</v>
      </c>
    </row>
    <row r="41" spans="1:84" x14ac:dyDescent="0.3">
      <c r="A41" s="35"/>
      <c r="B41" s="34" t="s">
        <v>253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31"/>
      <c r="AL41" s="2"/>
      <c r="AM41" s="2"/>
      <c r="AN41" s="2"/>
      <c r="AO41" s="2"/>
      <c r="AP41" s="2"/>
      <c r="AQ41" s="33"/>
      <c r="AR41" s="2"/>
      <c r="AS41" s="2"/>
      <c r="AT41" s="2"/>
      <c r="AU41" s="2"/>
      <c r="AV41" s="2"/>
      <c r="AW41" s="2"/>
      <c r="AX41" s="2">
        <v>1</v>
      </c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71"/>
      <c r="BJ41" s="71"/>
      <c r="BK41" s="71"/>
      <c r="BL41" s="35">
        <f t="shared" si="9"/>
        <v>1</v>
      </c>
      <c r="BM41" s="10"/>
      <c r="BN41" s="10"/>
      <c r="BO41" s="11"/>
      <c r="BP41" s="11"/>
      <c r="BQ41" s="11"/>
      <c r="BR41" s="10"/>
      <c r="BS41" s="10"/>
      <c r="BT41" s="11"/>
      <c r="BU41" s="11"/>
      <c r="BV41" s="41">
        <f t="shared" si="1"/>
        <v>0</v>
      </c>
      <c r="BW41" s="10"/>
      <c r="BX41" s="11"/>
      <c r="BY41" s="35"/>
      <c r="BZ41" s="41">
        <f t="shared" si="5"/>
        <v>0</v>
      </c>
      <c r="CA41" s="11"/>
      <c r="CB41" s="11"/>
      <c r="CC41" s="11"/>
      <c r="CD41" s="11"/>
      <c r="CE41" s="35">
        <f t="shared" si="8"/>
        <v>0</v>
      </c>
      <c r="CF41" s="8">
        <f>AK41+AQ41+BL41+BZ41+CE41</f>
        <v>1</v>
      </c>
    </row>
    <row r="42" spans="1:84" x14ac:dyDescent="0.3">
      <c r="A42" s="35"/>
      <c r="B42" s="34" t="s">
        <v>189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31"/>
      <c r="AL42" s="2"/>
      <c r="AM42" s="2"/>
      <c r="AN42" s="2"/>
      <c r="AO42" s="2"/>
      <c r="AP42" s="2"/>
      <c r="AQ42" s="33"/>
      <c r="AR42" s="2"/>
      <c r="AS42" s="2"/>
      <c r="AT42" s="2"/>
      <c r="AU42" s="2"/>
      <c r="AV42" s="2"/>
      <c r="AW42" s="2"/>
      <c r="AX42" s="2">
        <v>2</v>
      </c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71"/>
      <c r="BJ42" s="71"/>
      <c r="BK42" s="71"/>
      <c r="BL42" s="35">
        <f t="shared" si="9"/>
        <v>2</v>
      </c>
      <c r="BM42" s="10"/>
      <c r="BN42" s="10"/>
      <c r="BO42" s="11"/>
      <c r="BP42" s="11"/>
      <c r="BQ42" s="11"/>
      <c r="BR42" s="10"/>
      <c r="BS42" s="10"/>
      <c r="BT42" s="11"/>
      <c r="BU42" s="11"/>
      <c r="BV42" s="41">
        <f t="shared" si="1"/>
        <v>0</v>
      </c>
      <c r="BW42" s="10"/>
      <c r="BX42" s="11"/>
      <c r="BY42" s="35"/>
      <c r="BZ42" s="41">
        <f t="shared" si="5"/>
        <v>0</v>
      </c>
      <c r="CA42" s="11"/>
      <c r="CB42" s="11">
        <v>1</v>
      </c>
      <c r="CC42" s="11"/>
      <c r="CD42" s="11"/>
      <c r="CE42" s="35">
        <f t="shared" si="8"/>
        <v>1</v>
      </c>
      <c r="CF42" s="8">
        <f>AK42+AQ42+BL42+BZ42+CE42</f>
        <v>3</v>
      </c>
    </row>
    <row r="43" spans="1:84" x14ac:dyDescent="0.3">
      <c r="A43" s="35"/>
      <c r="B43" s="34" t="s">
        <v>254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31"/>
      <c r="AL43" s="2"/>
      <c r="AM43" s="2"/>
      <c r="AN43" s="2"/>
      <c r="AO43" s="2"/>
      <c r="AP43" s="2"/>
      <c r="AQ43" s="33"/>
      <c r="AR43" s="2"/>
      <c r="AS43" s="2"/>
      <c r="AT43" s="2"/>
      <c r="AU43" s="2"/>
      <c r="AV43" s="2"/>
      <c r="AW43" s="2"/>
      <c r="AX43" s="2">
        <v>2</v>
      </c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71"/>
      <c r="BJ43" s="71"/>
      <c r="BK43" s="71"/>
      <c r="BL43" s="35">
        <f t="shared" si="9"/>
        <v>2</v>
      </c>
      <c r="BM43" s="10"/>
      <c r="BN43" s="10"/>
      <c r="BO43" s="11"/>
      <c r="BP43" s="11"/>
      <c r="BQ43" s="11"/>
      <c r="BR43" s="10"/>
      <c r="BS43" s="10"/>
      <c r="BT43" s="11"/>
      <c r="BU43" s="11"/>
      <c r="BV43" s="41">
        <f t="shared" si="1"/>
        <v>0</v>
      </c>
      <c r="BW43" s="10"/>
      <c r="BX43" s="11"/>
      <c r="BY43" s="35"/>
      <c r="BZ43" s="41">
        <f t="shared" si="5"/>
        <v>0</v>
      </c>
      <c r="CA43" s="11"/>
      <c r="CB43" s="11"/>
      <c r="CC43" s="11"/>
      <c r="CD43" s="11"/>
      <c r="CE43" s="35">
        <f t="shared" si="8"/>
        <v>0</v>
      </c>
      <c r="CF43" s="8">
        <f>AK43+AQ43+BL43+BZ43+CE43</f>
        <v>2</v>
      </c>
    </row>
    <row r="44" spans="1:84" x14ac:dyDescent="0.3">
      <c r="A44" s="35"/>
      <c r="B44" s="34" t="s">
        <v>192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31"/>
      <c r="AL44" s="2"/>
      <c r="AM44" s="2"/>
      <c r="AN44" s="2"/>
      <c r="AO44" s="2"/>
      <c r="AP44" s="2"/>
      <c r="AQ44" s="33"/>
      <c r="AR44" s="2"/>
      <c r="AS44" s="2"/>
      <c r="AT44" s="2"/>
      <c r="AU44" s="2"/>
      <c r="AV44" s="2"/>
      <c r="AW44" s="2"/>
      <c r="AX44" s="2">
        <v>1</v>
      </c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71"/>
      <c r="BJ44" s="71"/>
      <c r="BK44" s="71"/>
      <c r="BL44" s="35">
        <f t="shared" si="9"/>
        <v>1</v>
      </c>
      <c r="BM44" s="10"/>
      <c r="BN44" s="10"/>
      <c r="BO44" s="11"/>
      <c r="BP44" s="11"/>
      <c r="BQ44" s="11"/>
      <c r="BR44" s="10"/>
      <c r="BS44" s="10"/>
      <c r="BT44" s="11"/>
      <c r="BU44" s="11"/>
      <c r="BV44" s="41">
        <f t="shared" si="1"/>
        <v>0</v>
      </c>
      <c r="BW44" s="10"/>
      <c r="BX44" s="11"/>
      <c r="BY44" s="35"/>
      <c r="BZ44" s="41">
        <f t="shared" si="5"/>
        <v>0</v>
      </c>
      <c r="CA44" s="11"/>
      <c r="CB44" s="11">
        <v>1</v>
      </c>
      <c r="CC44" s="11"/>
      <c r="CD44" s="11"/>
      <c r="CE44" s="35">
        <f t="shared" si="8"/>
        <v>1</v>
      </c>
      <c r="CF44" s="8">
        <f>AK44+AQ44+BL44+BZ44+CE44</f>
        <v>2</v>
      </c>
    </row>
    <row r="45" spans="1:84" x14ac:dyDescent="0.3">
      <c r="A45" s="35"/>
      <c r="B45" s="34" t="s">
        <v>255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31"/>
      <c r="AL45" s="2"/>
      <c r="AM45" s="2"/>
      <c r="AN45" s="2"/>
      <c r="AO45" s="2"/>
      <c r="AP45" s="2"/>
      <c r="AQ45" s="33"/>
      <c r="AR45" s="2"/>
      <c r="AS45" s="2"/>
      <c r="AT45" s="2"/>
      <c r="AU45" s="2"/>
      <c r="AV45" s="2"/>
      <c r="AW45" s="2"/>
      <c r="AX45" s="2">
        <v>2</v>
      </c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71"/>
      <c r="BJ45" s="71"/>
      <c r="BK45" s="71"/>
      <c r="BL45" s="35">
        <f t="shared" si="9"/>
        <v>2</v>
      </c>
      <c r="BM45" s="10"/>
      <c r="BN45" s="10"/>
      <c r="BO45" s="11"/>
      <c r="BP45" s="11"/>
      <c r="BQ45" s="11"/>
      <c r="BR45" s="10"/>
      <c r="BS45" s="10"/>
      <c r="BT45" s="11"/>
      <c r="BU45" s="11"/>
      <c r="BV45" s="41">
        <f t="shared" si="1"/>
        <v>0</v>
      </c>
      <c r="BW45" s="10"/>
      <c r="BX45" s="11"/>
      <c r="BY45" s="35"/>
      <c r="BZ45" s="41">
        <f t="shared" si="5"/>
        <v>0</v>
      </c>
      <c r="CA45" s="11"/>
      <c r="CB45" s="11"/>
      <c r="CC45" s="11"/>
      <c r="CD45" s="11"/>
      <c r="CE45" s="35">
        <f t="shared" si="8"/>
        <v>0</v>
      </c>
      <c r="CF45" s="8">
        <f>AK45+AQ45+BL45+BZ45+CE45</f>
        <v>2</v>
      </c>
    </row>
    <row r="46" spans="1:84" x14ac:dyDescent="0.3">
      <c r="A46" s="35"/>
      <c r="B46" s="34" t="s">
        <v>193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31"/>
      <c r="AL46" s="2"/>
      <c r="AM46" s="2"/>
      <c r="AN46" s="2"/>
      <c r="AO46" s="2"/>
      <c r="AP46" s="2"/>
      <c r="AQ46" s="33"/>
      <c r="AR46" s="2"/>
      <c r="AS46" s="2"/>
      <c r="AT46" s="2"/>
      <c r="AU46" s="2"/>
      <c r="AV46" s="2"/>
      <c r="AW46" s="2"/>
      <c r="AX46" s="2">
        <v>1</v>
      </c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71"/>
      <c r="BJ46" s="71"/>
      <c r="BK46" s="71"/>
      <c r="BL46" s="35">
        <f t="shared" si="9"/>
        <v>1</v>
      </c>
      <c r="BM46" s="10"/>
      <c r="BN46" s="10"/>
      <c r="BO46" s="11"/>
      <c r="BP46" s="11"/>
      <c r="BQ46" s="11"/>
      <c r="BR46" s="10"/>
      <c r="BS46" s="10"/>
      <c r="BT46" s="11"/>
      <c r="BU46" s="11"/>
      <c r="BV46" s="41">
        <f t="shared" si="1"/>
        <v>0</v>
      </c>
      <c r="BW46" s="10"/>
      <c r="BX46" s="11"/>
      <c r="BY46" s="35"/>
      <c r="BZ46" s="41">
        <f t="shared" si="5"/>
        <v>0</v>
      </c>
      <c r="CA46" s="11"/>
      <c r="CB46" s="11"/>
      <c r="CC46" s="11"/>
      <c r="CD46" s="11"/>
      <c r="CE46" s="35">
        <f t="shared" si="8"/>
        <v>0</v>
      </c>
      <c r="CF46" s="8">
        <f>AK46+AQ46+BL46+BZ46+CE46</f>
        <v>1</v>
      </c>
    </row>
    <row r="47" spans="1:84" x14ac:dyDescent="0.3">
      <c r="A47" s="35"/>
      <c r="B47" s="34" t="s">
        <v>194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31"/>
      <c r="AL47" s="2"/>
      <c r="AM47" s="2"/>
      <c r="AN47" s="2"/>
      <c r="AO47" s="2"/>
      <c r="AP47" s="2"/>
      <c r="AQ47" s="33"/>
      <c r="AR47" s="2"/>
      <c r="AS47" s="2"/>
      <c r="AT47" s="2"/>
      <c r="AU47" s="2"/>
      <c r="AV47" s="2">
        <v>1</v>
      </c>
      <c r="AW47" s="2"/>
      <c r="AX47" s="2">
        <v>1</v>
      </c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71"/>
      <c r="BJ47" s="71"/>
      <c r="BK47" s="71"/>
      <c r="BL47" s="35">
        <f t="shared" si="9"/>
        <v>2</v>
      </c>
      <c r="BM47" s="10"/>
      <c r="BN47" s="10"/>
      <c r="BO47" s="11"/>
      <c r="BP47" s="11"/>
      <c r="BQ47" s="11"/>
      <c r="BR47" s="10"/>
      <c r="BS47" s="10"/>
      <c r="BT47" s="11"/>
      <c r="BU47" s="11"/>
      <c r="BV47" s="41">
        <f t="shared" si="1"/>
        <v>0</v>
      </c>
      <c r="BW47" s="10"/>
      <c r="BX47" s="11"/>
      <c r="BY47" s="35"/>
      <c r="BZ47" s="41">
        <f t="shared" si="5"/>
        <v>0</v>
      </c>
      <c r="CA47" s="11"/>
      <c r="CB47" s="11">
        <v>1</v>
      </c>
      <c r="CC47" s="11"/>
      <c r="CD47" s="11"/>
      <c r="CE47" s="35">
        <f t="shared" si="8"/>
        <v>1</v>
      </c>
      <c r="CF47" s="8">
        <f>AK47+AQ47+BL47+BZ47+CE47</f>
        <v>3</v>
      </c>
    </row>
    <row r="48" spans="1:84" x14ac:dyDescent="0.3">
      <c r="A48" s="35"/>
      <c r="B48" s="34" t="s">
        <v>256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31"/>
      <c r="AL48" s="2"/>
      <c r="AM48" s="2"/>
      <c r="AN48" s="2"/>
      <c r="AO48" s="2"/>
      <c r="AP48" s="2"/>
      <c r="AQ48" s="33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71"/>
      <c r="BJ48" s="71"/>
      <c r="BK48" s="71"/>
      <c r="BL48" s="35">
        <f t="shared" si="9"/>
        <v>0</v>
      </c>
      <c r="BM48" s="10"/>
      <c r="BN48" s="10"/>
      <c r="BO48" s="11"/>
      <c r="BP48" s="11"/>
      <c r="BQ48" s="11"/>
      <c r="BR48" s="10"/>
      <c r="BS48" s="10"/>
      <c r="BT48" s="11"/>
      <c r="BU48" s="11"/>
      <c r="BV48" s="41">
        <f t="shared" si="1"/>
        <v>0</v>
      </c>
      <c r="BW48" s="10"/>
      <c r="BX48" s="11"/>
      <c r="BY48" s="35"/>
      <c r="BZ48" s="41">
        <f t="shared" si="5"/>
        <v>0</v>
      </c>
      <c r="CA48" s="11"/>
      <c r="CB48" s="11"/>
      <c r="CC48" s="11"/>
      <c r="CD48" s="11"/>
      <c r="CE48" s="35">
        <f t="shared" si="8"/>
        <v>0</v>
      </c>
      <c r="CF48" s="8">
        <f>AK48+AQ48+BL48+BZ48+CE48</f>
        <v>0</v>
      </c>
    </row>
    <row r="49" spans="1:93" x14ac:dyDescent="0.3">
      <c r="A49" s="35"/>
      <c r="B49" s="34" t="s">
        <v>257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31"/>
      <c r="AL49" s="2"/>
      <c r="AM49" s="2"/>
      <c r="AN49" s="2"/>
      <c r="AO49" s="2"/>
      <c r="AP49" s="2"/>
      <c r="AQ49" s="33"/>
      <c r="AR49" s="2"/>
      <c r="AS49" s="2"/>
      <c r="AT49" s="2"/>
      <c r="AU49" s="2"/>
      <c r="AV49" s="2"/>
      <c r="AW49" s="2"/>
      <c r="AX49" s="2">
        <v>2</v>
      </c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71"/>
      <c r="BJ49" s="71"/>
      <c r="BK49" s="71"/>
      <c r="BL49" s="35">
        <f t="shared" si="9"/>
        <v>2</v>
      </c>
      <c r="BM49" s="10"/>
      <c r="BN49" s="10"/>
      <c r="BO49" s="11"/>
      <c r="BP49" s="11"/>
      <c r="BQ49" s="11"/>
      <c r="BR49" s="10"/>
      <c r="BS49" s="10"/>
      <c r="BT49" s="11"/>
      <c r="BU49" s="11"/>
      <c r="BV49" s="41">
        <f t="shared" si="1"/>
        <v>0</v>
      </c>
      <c r="BW49" s="10"/>
      <c r="BX49" s="11"/>
      <c r="BY49" s="35"/>
      <c r="BZ49" s="41">
        <f t="shared" si="5"/>
        <v>0</v>
      </c>
      <c r="CA49" s="11"/>
      <c r="CB49" s="11"/>
      <c r="CC49" s="11"/>
      <c r="CD49" s="11"/>
      <c r="CE49" s="35">
        <f t="shared" si="8"/>
        <v>0</v>
      </c>
      <c r="CF49" s="8">
        <f>AK49+AQ49+BL49+BZ49+CE49</f>
        <v>2</v>
      </c>
    </row>
    <row r="50" spans="1:93" x14ac:dyDescent="0.3">
      <c r="A50" s="35"/>
      <c r="B50" s="34" t="s">
        <v>258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31"/>
      <c r="AL50" s="2"/>
      <c r="AM50" s="2"/>
      <c r="AN50" s="2"/>
      <c r="AO50" s="2"/>
      <c r="AP50" s="2"/>
      <c r="AQ50" s="33"/>
      <c r="AR50" s="2"/>
      <c r="AS50" s="2"/>
      <c r="AT50" s="2"/>
      <c r="AU50" s="2"/>
      <c r="AV50" s="2"/>
      <c r="AW50" s="2"/>
      <c r="AX50" s="2">
        <v>2</v>
      </c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71"/>
      <c r="BJ50" s="71"/>
      <c r="BK50" s="71"/>
      <c r="BL50" s="35">
        <f t="shared" si="9"/>
        <v>2</v>
      </c>
      <c r="BM50" s="10"/>
      <c r="BN50" s="10"/>
      <c r="BO50" s="11"/>
      <c r="BP50" s="11"/>
      <c r="BQ50" s="11"/>
      <c r="BR50" s="10"/>
      <c r="BS50" s="10"/>
      <c r="BT50" s="11"/>
      <c r="BU50" s="11"/>
      <c r="BV50" s="41">
        <f t="shared" si="1"/>
        <v>0</v>
      </c>
      <c r="BW50" s="10"/>
      <c r="BX50" s="11"/>
      <c r="BY50" s="35"/>
      <c r="BZ50" s="41">
        <f t="shared" si="5"/>
        <v>0</v>
      </c>
      <c r="CA50" s="11"/>
      <c r="CB50" s="11"/>
      <c r="CC50" s="11"/>
      <c r="CD50" s="11"/>
      <c r="CE50" s="35">
        <f t="shared" si="8"/>
        <v>0</v>
      </c>
      <c r="CF50" s="8">
        <f>AK50+AQ50+BL50+BZ50+CE50</f>
        <v>2</v>
      </c>
    </row>
    <row r="51" spans="1:93" ht="22.5" customHeight="1" x14ac:dyDescent="0.3">
      <c r="A51" s="35">
        <v>23</v>
      </c>
      <c r="B51" s="34" t="s">
        <v>179</v>
      </c>
      <c r="C51" s="9"/>
      <c r="D51" s="2"/>
      <c r="E51" s="2"/>
      <c r="F51" s="2">
        <v>1</v>
      </c>
      <c r="G51" s="2"/>
      <c r="H51" s="2">
        <v>3</v>
      </c>
      <c r="I51" s="2">
        <v>7</v>
      </c>
      <c r="J51" s="2">
        <v>3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>
        <v>2</v>
      </c>
      <c r="AF51" s="2"/>
      <c r="AG51" s="2"/>
      <c r="AH51" s="2"/>
      <c r="AI51" s="2">
        <v>6</v>
      </c>
      <c r="AJ51" s="2">
        <v>1</v>
      </c>
      <c r="AK51" s="31">
        <f t="shared" ref="AK51:AK58" si="11">SUM(C51:AJ51)</f>
        <v>26</v>
      </c>
      <c r="AL51" s="2"/>
      <c r="AM51" s="2"/>
      <c r="AN51" s="2"/>
      <c r="AO51" s="2">
        <v>20</v>
      </c>
      <c r="AP51" s="2"/>
      <c r="AQ51" s="33">
        <f t="shared" ref="AQ51:AQ56" si="12">SUM(AL51:AP51)</f>
        <v>20</v>
      </c>
      <c r="AR51" s="2"/>
      <c r="AS51" s="2"/>
      <c r="AT51" s="2"/>
      <c r="AU51" s="2"/>
      <c r="AV51" s="2"/>
      <c r="AW51" s="2">
        <v>37</v>
      </c>
      <c r="AX51" s="2">
        <v>12</v>
      </c>
      <c r="AY51" s="2"/>
      <c r="AZ51" s="2"/>
      <c r="BA51" s="2"/>
      <c r="BB51" s="2"/>
      <c r="BC51" s="2"/>
      <c r="BD51" s="2">
        <v>2</v>
      </c>
      <c r="BE51" s="2"/>
      <c r="BF51" s="2"/>
      <c r="BG51" s="2">
        <v>6</v>
      </c>
      <c r="BH51" s="2">
        <v>30</v>
      </c>
      <c r="BI51" s="71"/>
      <c r="BJ51" s="71"/>
      <c r="BK51" s="71"/>
      <c r="BL51" s="35">
        <f t="shared" si="9"/>
        <v>87</v>
      </c>
      <c r="BM51" s="2">
        <v>6</v>
      </c>
      <c r="BN51" s="2"/>
      <c r="BO51" s="71"/>
      <c r="BP51" s="71"/>
      <c r="BQ51" s="71">
        <v>5</v>
      </c>
      <c r="BR51" s="2"/>
      <c r="BS51" s="2">
        <v>3</v>
      </c>
      <c r="BT51" s="71"/>
      <c r="BU51" s="71"/>
      <c r="BV51" s="41">
        <f t="shared" si="1"/>
        <v>14</v>
      </c>
      <c r="BW51" s="2"/>
      <c r="BX51" s="71">
        <v>1</v>
      </c>
      <c r="BY51" s="35">
        <f>SUM(BW51:BX51)</f>
        <v>1</v>
      </c>
      <c r="BZ51" s="41">
        <f t="shared" si="5"/>
        <v>15</v>
      </c>
      <c r="CA51" s="71">
        <v>3</v>
      </c>
      <c r="CB51" s="71">
        <v>2</v>
      </c>
      <c r="CC51" s="71"/>
      <c r="CD51" s="71"/>
      <c r="CE51" s="35">
        <f t="shared" si="8"/>
        <v>5</v>
      </c>
      <c r="CF51" s="8">
        <f>AK51+AQ51+BL51+BZ51+CE51</f>
        <v>153</v>
      </c>
    </row>
    <row r="52" spans="1:93" ht="22.5" customHeight="1" x14ac:dyDescent="0.3">
      <c r="A52" s="35">
        <v>24</v>
      </c>
      <c r="B52" s="34" t="s">
        <v>180</v>
      </c>
      <c r="C52" s="9"/>
      <c r="D52" s="2"/>
      <c r="E52" s="2"/>
      <c r="F52" s="2">
        <v>1</v>
      </c>
      <c r="G52" s="2"/>
      <c r="H52" s="2">
        <v>2</v>
      </c>
      <c r="I52" s="2">
        <v>1</v>
      </c>
      <c r="J52" s="2">
        <v>7</v>
      </c>
      <c r="K52" s="2">
        <v>1</v>
      </c>
      <c r="L52" s="2">
        <v>1</v>
      </c>
      <c r="M52" s="2">
        <v>1</v>
      </c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>
        <v>1</v>
      </c>
      <c r="AF52" s="2"/>
      <c r="AG52" s="2"/>
      <c r="AH52" s="2"/>
      <c r="AI52" s="2">
        <v>2</v>
      </c>
      <c r="AJ52" s="2"/>
      <c r="AK52" s="31">
        <f t="shared" si="11"/>
        <v>18</v>
      </c>
      <c r="AL52" s="2"/>
      <c r="AM52" s="2"/>
      <c r="AN52" s="2">
        <v>1</v>
      </c>
      <c r="AO52" s="2">
        <v>6</v>
      </c>
      <c r="AP52" s="2"/>
      <c r="AQ52" s="33">
        <f t="shared" si="12"/>
        <v>7</v>
      </c>
      <c r="AR52" s="2"/>
      <c r="AS52" s="2"/>
      <c r="AT52" s="2"/>
      <c r="AU52" s="2"/>
      <c r="AV52" s="2"/>
      <c r="AW52" s="2">
        <v>14</v>
      </c>
      <c r="AX52" s="2">
        <v>4</v>
      </c>
      <c r="AY52" s="2"/>
      <c r="AZ52" s="2"/>
      <c r="BA52" s="2"/>
      <c r="BB52" s="2"/>
      <c r="BC52" s="2"/>
      <c r="BD52" s="2">
        <v>1</v>
      </c>
      <c r="BE52" s="2"/>
      <c r="BF52" s="2"/>
      <c r="BG52" s="2">
        <v>7</v>
      </c>
      <c r="BH52" s="2">
        <v>18</v>
      </c>
      <c r="BI52" s="71"/>
      <c r="BJ52" s="71"/>
      <c r="BK52" s="71"/>
      <c r="BL52" s="35">
        <f t="shared" si="9"/>
        <v>44</v>
      </c>
      <c r="BM52" s="2">
        <v>5</v>
      </c>
      <c r="BN52" s="2"/>
      <c r="BO52" s="71"/>
      <c r="BP52" s="71"/>
      <c r="BQ52" s="71">
        <v>2</v>
      </c>
      <c r="BR52" s="2">
        <v>3</v>
      </c>
      <c r="BS52" s="2">
        <v>3</v>
      </c>
      <c r="BT52" s="71"/>
      <c r="BU52" s="71"/>
      <c r="BV52" s="41">
        <f t="shared" si="1"/>
        <v>13</v>
      </c>
      <c r="BW52" s="2"/>
      <c r="BX52" s="71">
        <v>1</v>
      </c>
      <c r="BY52" s="35">
        <f>SUM(BW52:BX52)</f>
        <v>1</v>
      </c>
      <c r="BZ52" s="41">
        <f t="shared" si="5"/>
        <v>14</v>
      </c>
      <c r="CA52" s="71">
        <v>3</v>
      </c>
      <c r="CB52" s="71">
        <v>2</v>
      </c>
      <c r="CC52" s="71"/>
      <c r="CD52" s="71"/>
      <c r="CE52" s="35">
        <f t="shared" si="8"/>
        <v>5</v>
      </c>
      <c r="CF52" s="8">
        <f>AK52+AQ52+BL52+BZ52+CE52</f>
        <v>88</v>
      </c>
    </row>
    <row r="53" spans="1:93" ht="20.25" customHeight="1" x14ac:dyDescent="0.3">
      <c r="A53" s="35">
        <v>25</v>
      </c>
      <c r="B53" s="34" t="s">
        <v>181</v>
      </c>
      <c r="C53" s="9"/>
      <c r="D53" s="2"/>
      <c r="E53" s="2"/>
      <c r="F53" s="2">
        <v>1</v>
      </c>
      <c r="G53" s="2"/>
      <c r="H53" s="2">
        <v>1</v>
      </c>
      <c r="I53" s="2">
        <v>6</v>
      </c>
      <c r="J53" s="2"/>
      <c r="K53" s="2"/>
      <c r="L53" s="2">
        <v>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>
        <v>1</v>
      </c>
      <c r="AF53" s="2"/>
      <c r="AG53" s="2"/>
      <c r="AH53" s="2"/>
      <c r="AI53" s="2">
        <v>4</v>
      </c>
      <c r="AJ53" s="2"/>
      <c r="AK53" s="31">
        <f t="shared" si="11"/>
        <v>15</v>
      </c>
      <c r="AL53" s="2"/>
      <c r="AM53" s="2">
        <v>1</v>
      </c>
      <c r="AN53" s="2"/>
      <c r="AO53" s="2">
        <v>3</v>
      </c>
      <c r="AP53" s="2"/>
      <c r="AQ53" s="33">
        <f t="shared" si="12"/>
        <v>4</v>
      </c>
      <c r="AR53" s="2"/>
      <c r="AS53" s="2"/>
      <c r="AT53" s="2"/>
      <c r="AU53" s="2"/>
      <c r="AV53" s="2"/>
      <c r="AW53" s="2">
        <v>13</v>
      </c>
      <c r="AX53" s="2">
        <v>4</v>
      </c>
      <c r="AY53" s="2"/>
      <c r="AZ53" s="2"/>
      <c r="BA53" s="2"/>
      <c r="BB53" s="2"/>
      <c r="BC53" s="2"/>
      <c r="BD53" s="2">
        <v>1</v>
      </c>
      <c r="BE53" s="2"/>
      <c r="BF53" s="2">
        <v>1</v>
      </c>
      <c r="BG53" s="2">
        <v>3</v>
      </c>
      <c r="BH53" s="2">
        <v>4</v>
      </c>
      <c r="BI53" s="71"/>
      <c r="BJ53" s="71"/>
      <c r="BK53" s="71"/>
      <c r="BL53" s="35">
        <f t="shared" si="9"/>
        <v>26</v>
      </c>
      <c r="BM53" s="10">
        <v>4</v>
      </c>
      <c r="BN53" s="10"/>
      <c r="BO53" s="11"/>
      <c r="BP53" s="11"/>
      <c r="BQ53" s="11">
        <v>4</v>
      </c>
      <c r="BR53" s="10">
        <v>1</v>
      </c>
      <c r="BS53" s="10">
        <v>4</v>
      </c>
      <c r="BT53" s="11"/>
      <c r="BU53" s="11"/>
      <c r="BV53" s="41">
        <f t="shared" si="1"/>
        <v>13</v>
      </c>
      <c r="BW53" s="10"/>
      <c r="BX53" s="11">
        <v>1</v>
      </c>
      <c r="BY53" s="35">
        <f>SUM(BW53:BX53)</f>
        <v>1</v>
      </c>
      <c r="BZ53" s="41">
        <f t="shared" si="5"/>
        <v>14</v>
      </c>
      <c r="CA53" s="11">
        <v>3</v>
      </c>
      <c r="CB53" s="11">
        <v>1</v>
      </c>
      <c r="CC53" s="11"/>
      <c r="CD53" s="11"/>
      <c r="CE53" s="35">
        <f t="shared" si="8"/>
        <v>4</v>
      </c>
      <c r="CF53" s="8">
        <f>AK53+AQ53+BL53+BZ53+CE53</f>
        <v>63</v>
      </c>
    </row>
    <row r="54" spans="1:93" x14ac:dyDescent="0.3">
      <c r="A54" s="35">
        <v>26</v>
      </c>
      <c r="B54" s="34" t="s">
        <v>182</v>
      </c>
      <c r="C54" s="9"/>
      <c r="D54" s="2"/>
      <c r="E54" s="2"/>
      <c r="F54" s="2">
        <v>1</v>
      </c>
      <c r="G54" s="2"/>
      <c r="H54" s="2">
        <v>1</v>
      </c>
      <c r="I54" s="2">
        <v>4</v>
      </c>
      <c r="J54" s="2">
        <v>3</v>
      </c>
      <c r="K54" s="2"/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>
        <v>1</v>
      </c>
      <c r="AF54" s="2"/>
      <c r="AG54" s="2"/>
      <c r="AH54" s="2"/>
      <c r="AI54" s="2">
        <v>2</v>
      </c>
      <c r="AJ54" s="2"/>
      <c r="AK54" s="31">
        <f t="shared" si="11"/>
        <v>15</v>
      </c>
      <c r="AL54" s="2"/>
      <c r="AM54" s="2"/>
      <c r="AN54" s="2"/>
      <c r="AO54" s="2">
        <v>7</v>
      </c>
      <c r="AP54" s="2"/>
      <c r="AQ54" s="33">
        <f t="shared" si="12"/>
        <v>7</v>
      </c>
      <c r="AR54" s="2"/>
      <c r="AS54" s="2"/>
      <c r="AT54" s="2"/>
      <c r="AU54" s="2"/>
      <c r="AV54" s="2"/>
      <c r="AW54" s="2">
        <v>11</v>
      </c>
      <c r="AX54" s="2">
        <v>4</v>
      </c>
      <c r="AY54" s="2"/>
      <c r="AZ54" s="2"/>
      <c r="BA54" s="2"/>
      <c r="BB54" s="2"/>
      <c r="BC54" s="2"/>
      <c r="BD54" s="2"/>
      <c r="BE54" s="2"/>
      <c r="BF54" s="2"/>
      <c r="BG54" s="2">
        <v>4</v>
      </c>
      <c r="BH54" s="2">
        <v>14</v>
      </c>
      <c r="BI54" s="71"/>
      <c r="BJ54" s="71"/>
      <c r="BK54" s="71"/>
      <c r="BL54" s="35">
        <f t="shared" si="9"/>
        <v>33</v>
      </c>
      <c r="BM54" s="10">
        <v>1</v>
      </c>
      <c r="BN54" s="10"/>
      <c r="BO54" s="11"/>
      <c r="BP54" s="11"/>
      <c r="BQ54" s="11">
        <v>1</v>
      </c>
      <c r="BR54" s="10"/>
      <c r="BS54" s="10">
        <v>2</v>
      </c>
      <c r="BT54" s="11"/>
      <c r="BU54" s="11"/>
      <c r="BV54" s="41">
        <f t="shared" si="1"/>
        <v>4</v>
      </c>
      <c r="BW54" s="10"/>
      <c r="BX54" s="11"/>
      <c r="BY54" s="35"/>
      <c r="BZ54" s="41">
        <f t="shared" si="5"/>
        <v>4</v>
      </c>
      <c r="CA54" s="11">
        <v>3</v>
      </c>
      <c r="CB54" s="11"/>
      <c r="CC54" s="11"/>
      <c r="CD54" s="11"/>
      <c r="CE54" s="35">
        <f t="shared" si="8"/>
        <v>3</v>
      </c>
      <c r="CF54" s="8">
        <f>AK54+AQ54+BL54+BZ54+CE54</f>
        <v>62</v>
      </c>
    </row>
    <row r="55" spans="1:93" x14ac:dyDescent="0.3">
      <c r="A55" s="35">
        <v>27</v>
      </c>
      <c r="B55" s="34" t="s">
        <v>183</v>
      </c>
      <c r="C55" s="9"/>
      <c r="D55" s="2"/>
      <c r="E55" s="2"/>
      <c r="F55" s="2">
        <v>1</v>
      </c>
      <c r="G55" s="2"/>
      <c r="H55" s="2">
        <v>1</v>
      </c>
      <c r="I55" s="2">
        <v>3</v>
      </c>
      <c r="J55" s="2">
        <v>2</v>
      </c>
      <c r="K55" s="2">
        <v>1</v>
      </c>
      <c r="L55" s="2">
        <v>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>
        <v>1</v>
      </c>
      <c r="AJ55" s="2">
        <v>1</v>
      </c>
      <c r="AK55" s="31">
        <f t="shared" si="11"/>
        <v>12</v>
      </c>
      <c r="AL55" s="2"/>
      <c r="AM55" s="2"/>
      <c r="AN55" s="2"/>
      <c r="AO55" s="2">
        <v>2</v>
      </c>
      <c r="AP55" s="2"/>
      <c r="AQ55" s="33">
        <f t="shared" si="12"/>
        <v>2</v>
      </c>
      <c r="AR55" s="2"/>
      <c r="AS55" s="2"/>
      <c r="AT55" s="2"/>
      <c r="AU55" s="2"/>
      <c r="AV55" s="2"/>
      <c r="AW55" s="2">
        <v>10</v>
      </c>
      <c r="AX55" s="2">
        <v>3</v>
      </c>
      <c r="AY55" s="2"/>
      <c r="AZ55" s="2"/>
      <c r="BA55" s="2"/>
      <c r="BB55" s="2"/>
      <c r="BC55" s="2"/>
      <c r="BD55" s="2">
        <v>3</v>
      </c>
      <c r="BE55" s="2"/>
      <c r="BF55" s="2"/>
      <c r="BG55" s="2">
        <v>4</v>
      </c>
      <c r="BH55" s="2">
        <v>7</v>
      </c>
      <c r="BI55" s="71"/>
      <c r="BJ55" s="71"/>
      <c r="BK55" s="71"/>
      <c r="BL55" s="35">
        <f t="shared" si="9"/>
        <v>27</v>
      </c>
      <c r="BM55" s="2">
        <v>1</v>
      </c>
      <c r="BN55" s="2"/>
      <c r="BO55" s="71"/>
      <c r="BP55" s="71"/>
      <c r="BQ55" s="71">
        <v>3</v>
      </c>
      <c r="BR55" s="2">
        <v>1</v>
      </c>
      <c r="BS55" s="2">
        <v>2</v>
      </c>
      <c r="BT55" s="71"/>
      <c r="BU55" s="71"/>
      <c r="BV55" s="41">
        <f t="shared" si="1"/>
        <v>7</v>
      </c>
      <c r="BW55" s="2"/>
      <c r="BX55" s="71">
        <v>1</v>
      </c>
      <c r="BY55" s="35">
        <f>SUM(BW55:BX55)</f>
        <v>1</v>
      </c>
      <c r="BZ55" s="41">
        <f t="shared" si="5"/>
        <v>8</v>
      </c>
      <c r="CA55" s="71">
        <v>3</v>
      </c>
      <c r="CB55" s="71">
        <v>1</v>
      </c>
      <c r="CC55" s="71"/>
      <c r="CD55" s="71"/>
      <c r="CE55" s="35">
        <f t="shared" si="8"/>
        <v>4</v>
      </c>
      <c r="CF55" s="8">
        <f>AK55+AQ55+BL55+BZ55+CE55</f>
        <v>53</v>
      </c>
    </row>
    <row r="56" spans="1:93" x14ac:dyDescent="0.3">
      <c r="A56" s="35">
        <v>28</v>
      </c>
      <c r="B56" s="34" t="s">
        <v>184</v>
      </c>
      <c r="C56" s="9"/>
      <c r="D56" s="2"/>
      <c r="E56" s="2"/>
      <c r="F56" s="2">
        <v>1</v>
      </c>
      <c r="G56" s="2"/>
      <c r="H56" s="2">
        <v>2</v>
      </c>
      <c r="I56" s="2">
        <v>3</v>
      </c>
      <c r="J56" s="2">
        <v>3</v>
      </c>
      <c r="K56" s="2"/>
      <c r="L56" s="2">
        <v>3</v>
      </c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>
        <v>1</v>
      </c>
      <c r="AF56" s="2"/>
      <c r="AG56" s="2"/>
      <c r="AH56" s="2"/>
      <c r="AI56" s="2">
        <v>1</v>
      </c>
      <c r="AJ56" s="2">
        <v>1</v>
      </c>
      <c r="AK56" s="31">
        <f t="shared" si="11"/>
        <v>16</v>
      </c>
      <c r="AL56" s="2"/>
      <c r="AM56" s="2"/>
      <c r="AN56" s="2"/>
      <c r="AO56" s="2">
        <v>9</v>
      </c>
      <c r="AP56" s="2"/>
      <c r="AQ56" s="33">
        <f t="shared" si="12"/>
        <v>9</v>
      </c>
      <c r="AR56" s="2"/>
      <c r="AS56" s="2"/>
      <c r="AT56" s="2"/>
      <c r="AU56" s="2"/>
      <c r="AV56" s="2"/>
      <c r="AW56" s="2">
        <v>10</v>
      </c>
      <c r="AX56" s="2">
        <v>9</v>
      </c>
      <c r="AY56" s="2"/>
      <c r="AZ56" s="2"/>
      <c r="BA56" s="2"/>
      <c r="BB56" s="2"/>
      <c r="BC56" s="2"/>
      <c r="BD56" s="2"/>
      <c r="BE56" s="2"/>
      <c r="BF56" s="2"/>
      <c r="BG56" s="2"/>
      <c r="BH56" s="2">
        <v>9</v>
      </c>
      <c r="BI56" s="71"/>
      <c r="BJ56" s="71"/>
      <c r="BK56" s="71"/>
      <c r="BL56" s="35">
        <f t="shared" si="9"/>
        <v>28</v>
      </c>
      <c r="BM56" s="10">
        <v>6</v>
      </c>
      <c r="BN56" s="10"/>
      <c r="BO56" s="11"/>
      <c r="BP56" s="11"/>
      <c r="BQ56" s="11"/>
      <c r="BR56" s="10"/>
      <c r="BS56" s="10">
        <v>5</v>
      </c>
      <c r="BT56" s="11"/>
      <c r="BU56" s="11"/>
      <c r="BV56" s="41">
        <f t="shared" si="1"/>
        <v>11</v>
      </c>
      <c r="BW56" s="10"/>
      <c r="BX56" s="11"/>
      <c r="BY56" s="35">
        <f>SUM(BW56:BX56)</f>
        <v>0</v>
      </c>
      <c r="BZ56" s="41">
        <f t="shared" si="5"/>
        <v>11</v>
      </c>
      <c r="CA56" s="11">
        <v>3</v>
      </c>
      <c r="CB56" s="11"/>
      <c r="CC56" s="11"/>
      <c r="CD56" s="11"/>
      <c r="CE56" s="35">
        <f t="shared" si="8"/>
        <v>3</v>
      </c>
      <c r="CF56" s="8">
        <f>AK56+AQ56+BL56+BZ56+CE56</f>
        <v>67</v>
      </c>
    </row>
    <row r="57" spans="1:93" x14ac:dyDescent="0.3">
      <c r="A57" s="35">
        <v>29</v>
      </c>
      <c r="B57" s="34" t="s">
        <v>18</v>
      </c>
      <c r="C57" s="9"/>
      <c r="D57" s="2"/>
      <c r="E57" s="2">
        <v>1</v>
      </c>
      <c r="F57" s="2"/>
      <c r="G57" s="2"/>
      <c r="H57" s="2">
        <v>1</v>
      </c>
      <c r="I57" s="2">
        <v>10</v>
      </c>
      <c r="J57" s="2">
        <v>1</v>
      </c>
      <c r="K57" s="2">
        <v>1</v>
      </c>
      <c r="L57" s="2">
        <v>2</v>
      </c>
      <c r="M57" s="2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>
        <v>3</v>
      </c>
      <c r="AJ57" s="2"/>
      <c r="AK57" s="31">
        <f t="shared" si="11"/>
        <v>22</v>
      </c>
      <c r="AL57" s="2"/>
      <c r="AM57" s="2"/>
      <c r="AN57" s="2"/>
      <c r="AO57" s="2"/>
      <c r="AP57" s="2"/>
      <c r="AQ57" s="33"/>
      <c r="AR57" s="2"/>
      <c r="AS57" s="2">
        <v>5</v>
      </c>
      <c r="AT57" s="2"/>
      <c r="AU57" s="2"/>
      <c r="AV57" s="2"/>
      <c r="AW57" s="2">
        <v>5</v>
      </c>
      <c r="AX57" s="2">
        <v>5</v>
      </c>
      <c r="AY57" s="2"/>
      <c r="AZ57" s="2"/>
      <c r="BA57" s="2"/>
      <c r="BB57" s="2"/>
      <c r="BC57" s="2"/>
      <c r="BD57" s="2"/>
      <c r="BE57" s="2"/>
      <c r="BF57" s="2"/>
      <c r="BG57" s="2"/>
      <c r="BH57" s="2">
        <v>6</v>
      </c>
      <c r="BI57" s="71"/>
      <c r="BJ57" s="71"/>
      <c r="BK57" s="71"/>
      <c r="BL57" s="35">
        <f>SUM(AR57:BK57)</f>
        <v>21</v>
      </c>
      <c r="BM57" s="2">
        <v>1</v>
      </c>
      <c r="BN57" s="2"/>
      <c r="BO57" s="71"/>
      <c r="BP57" s="71"/>
      <c r="BQ57" s="71"/>
      <c r="BR57" s="2"/>
      <c r="BS57" s="2">
        <v>1</v>
      </c>
      <c r="BT57" s="71"/>
      <c r="BU57" s="71"/>
      <c r="BV57" s="41">
        <f t="shared" si="1"/>
        <v>2</v>
      </c>
      <c r="BW57" s="2"/>
      <c r="BX57" s="71"/>
      <c r="BY57" s="35"/>
      <c r="BZ57" s="41">
        <f t="shared" si="5"/>
        <v>2</v>
      </c>
      <c r="CA57" s="71">
        <v>1</v>
      </c>
      <c r="CB57" s="71"/>
      <c r="CC57" s="71"/>
      <c r="CD57" s="71"/>
      <c r="CE57" s="35">
        <f t="shared" si="8"/>
        <v>1</v>
      </c>
      <c r="CF57" s="8">
        <f>AK57+AQ57+BL57+BZ57+CE57</f>
        <v>46</v>
      </c>
    </row>
    <row r="58" spans="1:93" x14ac:dyDescent="0.3">
      <c r="A58" s="35">
        <v>30</v>
      </c>
      <c r="B58" s="34" t="s">
        <v>267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1</v>
      </c>
      <c r="S58" s="2">
        <v>1</v>
      </c>
      <c r="T58" s="2">
        <v>3</v>
      </c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31">
        <f t="shared" si="11"/>
        <v>5</v>
      </c>
      <c r="AL58" s="2"/>
      <c r="AM58" s="2"/>
      <c r="AN58" s="2"/>
      <c r="AO58" s="2"/>
      <c r="AP58" s="2"/>
      <c r="AQ58" s="33"/>
      <c r="AR58" s="2"/>
      <c r="AS58" s="2"/>
      <c r="AT58" s="2"/>
      <c r="AU58" s="2"/>
      <c r="AV58" s="2"/>
      <c r="AW58" s="2"/>
      <c r="AX58" s="2"/>
      <c r="AY58" s="2">
        <v>5</v>
      </c>
      <c r="AZ58" s="2">
        <v>8</v>
      </c>
      <c r="BA58" s="2"/>
      <c r="BB58" s="2"/>
      <c r="BC58" s="2"/>
      <c r="BD58" s="2"/>
      <c r="BE58" s="2"/>
      <c r="BF58" s="2"/>
      <c r="BG58" s="2"/>
      <c r="BH58" s="2">
        <v>1</v>
      </c>
      <c r="BI58" s="71"/>
      <c r="BJ58" s="71"/>
      <c r="BK58" s="71"/>
      <c r="BL58" s="35">
        <f t="shared" si="9"/>
        <v>14</v>
      </c>
      <c r="BM58" s="10"/>
      <c r="BN58" s="10">
        <v>6</v>
      </c>
      <c r="BO58" s="11"/>
      <c r="BP58" s="11">
        <v>3</v>
      </c>
      <c r="BQ58" s="11"/>
      <c r="BR58" s="10"/>
      <c r="BS58" s="10">
        <v>6</v>
      </c>
      <c r="BT58" s="11"/>
      <c r="BU58" s="11"/>
      <c r="BV58" s="41">
        <f t="shared" si="1"/>
        <v>15</v>
      </c>
      <c r="BW58" s="10"/>
      <c r="BX58" s="11"/>
      <c r="BY58" s="35"/>
      <c r="BZ58" s="41">
        <f t="shared" si="5"/>
        <v>15</v>
      </c>
      <c r="CA58" s="11"/>
      <c r="CB58" s="11"/>
      <c r="CC58" s="11"/>
      <c r="CD58" s="11"/>
      <c r="CE58" s="35">
        <f>SUM(CA58:CD58)</f>
        <v>0</v>
      </c>
      <c r="CF58" s="8">
        <f>AK58+AQ58+BL58+BZ58+CE58</f>
        <v>34</v>
      </c>
    </row>
    <row r="59" spans="1:93" s="52" customFormat="1" ht="25.5" customHeight="1" x14ac:dyDescent="0.3">
      <c r="A59" s="50"/>
      <c r="B59" s="51" t="s">
        <v>197</v>
      </c>
      <c r="C59" s="48">
        <f t="shared" ref="C59:BL59" si="13">SUM(C7:C58)</f>
        <v>1</v>
      </c>
      <c r="D59" s="48">
        <f t="shared" si="13"/>
        <v>3</v>
      </c>
      <c r="E59" s="48">
        <f t="shared" si="13"/>
        <v>12</v>
      </c>
      <c r="F59" s="48">
        <f t="shared" si="13"/>
        <v>11</v>
      </c>
      <c r="G59" s="48">
        <f t="shared" si="13"/>
        <v>0</v>
      </c>
      <c r="H59" s="48">
        <f t="shared" si="13"/>
        <v>27</v>
      </c>
      <c r="I59" s="48">
        <f t="shared" si="13"/>
        <v>128</v>
      </c>
      <c r="J59" s="48">
        <f t="shared" si="13"/>
        <v>82</v>
      </c>
      <c r="K59" s="48">
        <f t="shared" si="13"/>
        <v>7</v>
      </c>
      <c r="L59" s="48">
        <f t="shared" si="13"/>
        <v>38</v>
      </c>
      <c r="M59" s="48">
        <f t="shared" si="13"/>
        <v>15</v>
      </c>
      <c r="N59" s="48">
        <f t="shared" si="13"/>
        <v>4</v>
      </c>
      <c r="O59" s="48">
        <f t="shared" si="13"/>
        <v>4</v>
      </c>
      <c r="P59" s="48">
        <f t="shared" si="13"/>
        <v>0</v>
      </c>
      <c r="Q59" s="48">
        <f t="shared" si="13"/>
        <v>7</v>
      </c>
      <c r="R59" s="48">
        <f t="shared" si="13"/>
        <v>1</v>
      </c>
      <c r="S59" s="48">
        <f t="shared" si="13"/>
        <v>1</v>
      </c>
      <c r="T59" s="48">
        <f t="shared" si="13"/>
        <v>3</v>
      </c>
      <c r="U59" s="48">
        <f t="shared" si="13"/>
        <v>0</v>
      </c>
      <c r="V59" s="48">
        <f t="shared" si="13"/>
        <v>6</v>
      </c>
      <c r="W59" s="48">
        <f t="shared" si="13"/>
        <v>3</v>
      </c>
      <c r="X59" s="48">
        <f t="shared" si="13"/>
        <v>1</v>
      </c>
      <c r="Y59" s="48">
        <f t="shared" si="13"/>
        <v>1</v>
      </c>
      <c r="Z59" s="48">
        <f t="shared" si="13"/>
        <v>0</v>
      </c>
      <c r="AA59" s="48">
        <f t="shared" si="13"/>
        <v>1</v>
      </c>
      <c r="AB59" s="48">
        <f t="shared" si="13"/>
        <v>2</v>
      </c>
      <c r="AC59" s="48">
        <f t="shared" si="13"/>
        <v>0</v>
      </c>
      <c r="AD59" s="48">
        <f t="shared" si="13"/>
        <v>0</v>
      </c>
      <c r="AE59" s="48">
        <f t="shared" si="13"/>
        <v>19</v>
      </c>
      <c r="AF59" s="48">
        <f t="shared" si="13"/>
        <v>0</v>
      </c>
      <c r="AG59" s="48">
        <f t="shared" si="13"/>
        <v>4</v>
      </c>
      <c r="AH59" s="48">
        <f t="shared" si="13"/>
        <v>1</v>
      </c>
      <c r="AI59" s="48">
        <f t="shared" si="13"/>
        <v>63</v>
      </c>
      <c r="AJ59" s="48">
        <f t="shared" si="13"/>
        <v>3</v>
      </c>
      <c r="AK59" s="53">
        <f t="shared" si="13"/>
        <v>448</v>
      </c>
      <c r="AL59" s="48">
        <f t="shared" si="13"/>
        <v>5</v>
      </c>
      <c r="AM59" s="48">
        <f t="shared" si="13"/>
        <v>4</v>
      </c>
      <c r="AN59" s="48">
        <f t="shared" si="13"/>
        <v>6</v>
      </c>
      <c r="AO59" s="48">
        <f t="shared" si="13"/>
        <v>48</v>
      </c>
      <c r="AP59" s="48">
        <f t="shared" si="13"/>
        <v>6</v>
      </c>
      <c r="AQ59" s="53">
        <f t="shared" si="13"/>
        <v>69</v>
      </c>
      <c r="AR59" s="48">
        <f t="shared" si="13"/>
        <v>4</v>
      </c>
      <c r="AS59" s="48">
        <f t="shared" si="13"/>
        <v>13</v>
      </c>
      <c r="AT59" s="48">
        <f t="shared" si="13"/>
        <v>7</v>
      </c>
      <c r="AU59" s="48">
        <f t="shared" si="13"/>
        <v>1</v>
      </c>
      <c r="AV59" s="48">
        <f t="shared" si="13"/>
        <v>4</v>
      </c>
      <c r="AW59" s="48">
        <f t="shared" si="13"/>
        <v>234</v>
      </c>
      <c r="AX59" s="48">
        <f t="shared" si="13"/>
        <v>117</v>
      </c>
      <c r="AY59" s="48">
        <f t="shared" si="13"/>
        <v>5</v>
      </c>
      <c r="AZ59" s="48">
        <f t="shared" si="13"/>
        <v>8</v>
      </c>
      <c r="BA59" s="48">
        <f t="shared" si="13"/>
        <v>1</v>
      </c>
      <c r="BB59" s="48">
        <f t="shared" si="13"/>
        <v>1</v>
      </c>
      <c r="BC59" s="48">
        <f t="shared" si="13"/>
        <v>3</v>
      </c>
      <c r="BD59" s="48">
        <f t="shared" si="13"/>
        <v>10</v>
      </c>
      <c r="BE59" s="48">
        <f t="shared" si="13"/>
        <v>1</v>
      </c>
      <c r="BF59" s="48">
        <f t="shared" si="13"/>
        <v>3</v>
      </c>
      <c r="BG59" s="48">
        <f t="shared" si="13"/>
        <v>42</v>
      </c>
      <c r="BH59" s="48">
        <f t="shared" si="13"/>
        <v>242</v>
      </c>
      <c r="BI59" s="48">
        <f t="shared" si="13"/>
        <v>4</v>
      </c>
      <c r="BJ59" s="48">
        <f t="shared" si="13"/>
        <v>2</v>
      </c>
      <c r="BK59" s="48">
        <f t="shared" si="13"/>
        <v>0</v>
      </c>
      <c r="BL59" s="53">
        <f t="shared" si="13"/>
        <v>702</v>
      </c>
      <c r="BM59" s="48">
        <f t="shared" ref="BM59:BU59" si="14">SUM(BM7:BM58)</f>
        <v>79</v>
      </c>
      <c r="BN59" s="48">
        <f t="shared" si="14"/>
        <v>7</v>
      </c>
      <c r="BO59" s="48">
        <f t="shared" si="14"/>
        <v>15</v>
      </c>
      <c r="BP59" s="48">
        <f t="shared" si="14"/>
        <v>19</v>
      </c>
      <c r="BQ59" s="48">
        <f t="shared" si="14"/>
        <v>34</v>
      </c>
      <c r="BR59" s="48">
        <f t="shared" si="14"/>
        <v>6</v>
      </c>
      <c r="BS59" s="48">
        <f t="shared" si="14"/>
        <v>68</v>
      </c>
      <c r="BT59" s="48">
        <f t="shared" si="14"/>
        <v>0</v>
      </c>
      <c r="BU59" s="48">
        <f t="shared" si="14"/>
        <v>1</v>
      </c>
      <c r="BV59" s="41">
        <f>SUM(BM59:BU59)</f>
        <v>229</v>
      </c>
      <c r="BW59" s="48">
        <f t="shared" ref="BW59:CF59" si="15">SUM(BW7:BW58)</f>
        <v>0</v>
      </c>
      <c r="BX59" s="48">
        <f t="shared" si="15"/>
        <v>7</v>
      </c>
      <c r="BY59" s="48">
        <f t="shared" si="15"/>
        <v>7</v>
      </c>
      <c r="BZ59" s="53">
        <f t="shared" si="15"/>
        <v>236</v>
      </c>
      <c r="CA59" s="48">
        <f t="shared" si="15"/>
        <v>41</v>
      </c>
      <c r="CB59" s="48">
        <f t="shared" si="15"/>
        <v>29</v>
      </c>
      <c r="CC59" s="48">
        <f t="shared" si="15"/>
        <v>5</v>
      </c>
      <c r="CD59" s="48">
        <f t="shared" si="15"/>
        <v>1</v>
      </c>
      <c r="CE59" s="53">
        <f t="shared" si="15"/>
        <v>76</v>
      </c>
      <c r="CF59" s="53">
        <f t="shared" si="15"/>
        <v>1531</v>
      </c>
      <c r="CG59" s="49"/>
      <c r="CH59" s="49"/>
      <c r="CI59" s="49"/>
      <c r="CJ59" s="49"/>
      <c r="CK59" s="49"/>
      <c r="CL59" s="49"/>
      <c r="CM59" s="49"/>
      <c r="CN59" s="49"/>
      <c r="CO59" s="49"/>
    </row>
    <row r="60" spans="1:93" s="4" customFormat="1" x14ac:dyDescent="0.3">
      <c r="A60" s="35">
        <v>1</v>
      </c>
      <c r="B60" s="36" t="s">
        <v>96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>
        <v>1</v>
      </c>
      <c r="AJ60" s="2"/>
      <c r="AK60" s="31">
        <f t="shared" ref="AK60:AK92" si="16">SUM(C60:AJ60)</f>
        <v>4</v>
      </c>
      <c r="AL60" s="17"/>
      <c r="AM60" s="17"/>
      <c r="AN60" s="17"/>
      <c r="AO60" s="17"/>
      <c r="AP60" s="17">
        <v>1</v>
      </c>
      <c r="AQ60" s="38">
        <f>SUM(AL60:AP60)</f>
        <v>1</v>
      </c>
      <c r="AR60" s="2"/>
      <c r="AS60" s="2"/>
      <c r="AT60" s="2"/>
      <c r="AU60" s="2"/>
      <c r="AV60" s="2"/>
      <c r="AW60" s="2">
        <v>1</v>
      </c>
      <c r="AX60" s="2">
        <v>1</v>
      </c>
      <c r="AY60" s="2"/>
      <c r="AZ60" s="2"/>
      <c r="BA60" s="2"/>
      <c r="BB60" s="2"/>
      <c r="BC60" s="2"/>
      <c r="BD60" s="2">
        <v>1</v>
      </c>
      <c r="BE60" s="2"/>
      <c r="BF60" s="2"/>
      <c r="BG60" s="2"/>
      <c r="BH60" s="2">
        <v>2</v>
      </c>
      <c r="BI60" s="71"/>
      <c r="BJ60" s="71"/>
      <c r="BK60" s="71"/>
      <c r="BL60" s="35">
        <f t="shared" ref="BL60:BL123" si="17">SUM(AR60:BH60)</f>
        <v>5</v>
      </c>
      <c r="BM60" s="17">
        <v>1</v>
      </c>
      <c r="BN60" s="17"/>
      <c r="BO60" s="18"/>
      <c r="BP60" s="18"/>
      <c r="BQ60" s="18"/>
      <c r="BR60" s="17"/>
      <c r="BS60" s="17">
        <v>2</v>
      </c>
      <c r="BT60" s="18"/>
      <c r="BU60" s="18"/>
      <c r="BV60" s="41">
        <f t="shared" ref="BV60:BV123" si="18">SUM(BM60:BU60)</f>
        <v>3</v>
      </c>
      <c r="BW60" s="17"/>
      <c r="BX60" s="18">
        <v>1</v>
      </c>
      <c r="BY60" s="35">
        <f t="shared" ref="BY60:BY123" si="19">SUM(BW60:BX60)</f>
        <v>1</v>
      </c>
      <c r="BZ60" s="35">
        <f t="shared" ref="BZ60:BZ125" si="20">SUM(BV60+BY60)</f>
        <v>4</v>
      </c>
      <c r="CA60" s="18">
        <v>1</v>
      </c>
      <c r="CB60" s="18"/>
      <c r="CC60" s="18"/>
      <c r="CD60" s="18"/>
      <c r="CE60" s="35">
        <f>SUM(CA60:CD60)</f>
        <v>1</v>
      </c>
      <c r="CF60" s="8">
        <f>AK60+AQ60+BL60+BZ60+CE60</f>
        <v>15</v>
      </c>
    </row>
    <row r="61" spans="1:93" x14ac:dyDescent="0.3">
      <c r="A61" s="35">
        <v>2</v>
      </c>
      <c r="B61" s="34" t="s">
        <v>83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>
        <v>1</v>
      </c>
      <c r="AF61" s="2"/>
      <c r="AG61" s="2"/>
      <c r="AH61" s="2"/>
      <c r="AI61" s="2">
        <v>2</v>
      </c>
      <c r="AJ61" s="2"/>
      <c r="AK61" s="31">
        <f t="shared" si="16"/>
        <v>6</v>
      </c>
      <c r="AL61" s="2"/>
      <c r="AM61" s="2"/>
      <c r="AN61" s="2"/>
      <c r="AO61" s="2">
        <v>1</v>
      </c>
      <c r="AP61" s="2">
        <v>1</v>
      </c>
      <c r="AQ61" s="33">
        <f>SUM(AL61:AP61)</f>
        <v>2</v>
      </c>
      <c r="AR61" s="2"/>
      <c r="AS61" s="2"/>
      <c r="AT61" s="2"/>
      <c r="AU61" s="2"/>
      <c r="AV61" s="2"/>
      <c r="AW61" s="2">
        <v>4</v>
      </c>
      <c r="AX61" s="2"/>
      <c r="AY61" s="2"/>
      <c r="AZ61" s="2"/>
      <c r="BA61" s="2"/>
      <c r="BB61" s="2"/>
      <c r="BC61" s="2"/>
      <c r="BD61" s="2">
        <v>1</v>
      </c>
      <c r="BE61" s="2"/>
      <c r="BF61" s="2"/>
      <c r="BG61" s="2"/>
      <c r="BH61" s="2">
        <v>3</v>
      </c>
      <c r="BI61" s="71"/>
      <c r="BJ61" s="71"/>
      <c r="BK61" s="71"/>
      <c r="BL61" s="35">
        <f t="shared" si="17"/>
        <v>8</v>
      </c>
      <c r="BM61" s="10"/>
      <c r="BN61" s="10"/>
      <c r="BO61" s="11"/>
      <c r="BP61" s="11"/>
      <c r="BQ61" s="11">
        <v>1</v>
      </c>
      <c r="BR61" s="10"/>
      <c r="BS61" s="10"/>
      <c r="BT61" s="11"/>
      <c r="BU61" s="11"/>
      <c r="BV61" s="41">
        <f t="shared" si="18"/>
        <v>1</v>
      </c>
      <c r="BW61" s="10"/>
      <c r="BX61" s="11">
        <v>1</v>
      </c>
      <c r="BY61" s="35">
        <f t="shared" si="19"/>
        <v>1</v>
      </c>
      <c r="BZ61" s="35">
        <f t="shared" si="20"/>
        <v>2</v>
      </c>
      <c r="CA61" s="11">
        <v>1</v>
      </c>
      <c r="CB61" s="11"/>
      <c r="CC61" s="11"/>
      <c r="CD61" s="11"/>
      <c r="CE61" s="35">
        <f t="shared" ref="CE61:CE126" si="21">SUM(CA61:CD61)</f>
        <v>1</v>
      </c>
      <c r="CF61" s="8">
        <f>AK61+AQ61+BL61+BZ61+CE61</f>
        <v>19</v>
      </c>
    </row>
    <row r="62" spans="1:93" x14ac:dyDescent="0.3">
      <c r="A62" s="35">
        <v>3</v>
      </c>
      <c r="B62" s="34" t="s">
        <v>202</v>
      </c>
      <c r="C62" s="12"/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>
        <v>1</v>
      </c>
      <c r="AF62" s="13"/>
      <c r="AG62" s="13"/>
      <c r="AH62" s="13"/>
      <c r="AI62" s="13"/>
      <c r="AJ62" s="13"/>
      <c r="AK62" s="31">
        <f t="shared" si="16"/>
        <v>2</v>
      </c>
      <c r="AL62" s="13"/>
      <c r="AM62" s="13"/>
      <c r="AN62" s="13"/>
      <c r="AO62" s="13"/>
      <c r="AP62" s="13"/>
      <c r="AQ62" s="33">
        <f>SUM(AL62:AP62)</f>
        <v>0</v>
      </c>
      <c r="AR62" s="13"/>
      <c r="AS62" s="13"/>
      <c r="AT62" s="13"/>
      <c r="AU62" s="13"/>
      <c r="AV62" s="13"/>
      <c r="AW62" s="13">
        <v>1</v>
      </c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4"/>
      <c r="BJ62" s="14"/>
      <c r="BK62" s="14"/>
      <c r="BL62" s="35">
        <f t="shared" si="17"/>
        <v>1</v>
      </c>
      <c r="BM62" s="19"/>
      <c r="BN62" s="19"/>
      <c r="BO62" s="20"/>
      <c r="BP62" s="20"/>
      <c r="BQ62" s="20">
        <v>1</v>
      </c>
      <c r="BR62" s="19">
        <v>1</v>
      </c>
      <c r="BS62" s="19">
        <v>1</v>
      </c>
      <c r="BT62" s="20"/>
      <c r="BU62" s="20"/>
      <c r="BV62" s="41">
        <f t="shared" si="18"/>
        <v>3</v>
      </c>
      <c r="BW62" s="19"/>
      <c r="BX62" s="20">
        <v>1</v>
      </c>
      <c r="BY62" s="35">
        <f t="shared" si="19"/>
        <v>1</v>
      </c>
      <c r="BZ62" s="35">
        <f t="shared" si="20"/>
        <v>4</v>
      </c>
      <c r="CA62" s="20">
        <v>1</v>
      </c>
      <c r="CB62" s="20"/>
      <c r="CC62" s="20"/>
      <c r="CD62" s="20"/>
      <c r="CE62" s="35">
        <f t="shared" si="21"/>
        <v>1</v>
      </c>
      <c r="CF62" s="8">
        <f>AK62+AQ62+BL62+BZ62+CE62</f>
        <v>8</v>
      </c>
    </row>
    <row r="63" spans="1:93" x14ac:dyDescent="0.3">
      <c r="A63" s="35">
        <v>4</v>
      </c>
      <c r="B63" s="34" t="s">
        <v>54</v>
      </c>
      <c r="C63" s="9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>
        <v>1</v>
      </c>
      <c r="AJ63" s="2"/>
      <c r="AK63" s="31">
        <f t="shared" si="16"/>
        <v>5</v>
      </c>
      <c r="AL63" s="2"/>
      <c r="AM63" s="2"/>
      <c r="AN63" s="2"/>
      <c r="AO63" s="2">
        <v>1</v>
      </c>
      <c r="AP63" s="2">
        <v>1</v>
      </c>
      <c r="AQ63" s="33">
        <f>SUM(AL63:AP63)</f>
        <v>2</v>
      </c>
      <c r="AR63" s="2"/>
      <c r="AS63" s="2"/>
      <c r="AT63" s="2"/>
      <c r="AU63" s="2"/>
      <c r="AV63" s="2"/>
      <c r="AW63" s="2">
        <v>3</v>
      </c>
      <c r="AX63" s="2"/>
      <c r="AY63" s="2"/>
      <c r="AZ63" s="2"/>
      <c r="BA63" s="2"/>
      <c r="BB63" s="2"/>
      <c r="BC63" s="2"/>
      <c r="BD63" s="2"/>
      <c r="BE63" s="2"/>
      <c r="BF63" s="2"/>
      <c r="BG63" s="2">
        <v>1</v>
      </c>
      <c r="BH63" s="63">
        <v>2</v>
      </c>
      <c r="BI63" s="71"/>
      <c r="BJ63" s="71"/>
      <c r="BK63" s="71"/>
      <c r="BL63" s="35">
        <f t="shared" si="17"/>
        <v>6</v>
      </c>
      <c r="BM63" s="2"/>
      <c r="BN63" s="2"/>
      <c r="BO63" s="71"/>
      <c r="BP63" s="71"/>
      <c r="BQ63" s="71">
        <v>1</v>
      </c>
      <c r="BR63" s="2">
        <v>1</v>
      </c>
      <c r="BS63" s="2"/>
      <c r="BT63" s="71"/>
      <c r="BU63" s="71"/>
      <c r="BV63" s="41">
        <f t="shared" si="18"/>
        <v>2</v>
      </c>
      <c r="BW63" s="2"/>
      <c r="BX63" s="71">
        <v>1</v>
      </c>
      <c r="BY63" s="35">
        <f t="shared" si="19"/>
        <v>1</v>
      </c>
      <c r="BZ63" s="35">
        <f t="shared" si="20"/>
        <v>3</v>
      </c>
      <c r="CA63" s="71">
        <v>1</v>
      </c>
      <c r="CB63" s="71"/>
      <c r="CC63" s="71"/>
      <c r="CD63" s="71"/>
      <c r="CE63" s="35">
        <f t="shared" si="21"/>
        <v>1</v>
      </c>
      <c r="CF63" s="8">
        <f>AK63+AQ63+BL63+BZ63+CE63</f>
        <v>17</v>
      </c>
    </row>
    <row r="64" spans="1:93" x14ac:dyDescent="0.3">
      <c r="A64" s="35">
        <v>5</v>
      </c>
      <c r="B64" s="34" t="s">
        <v>75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>
        <v>1</v>
      </c>
      <c r="AJ64" s="2"/>
      <c r="AK64" s="31">
        <f t="shared" si="16"/>
        <v>4</v>
      </c>
      <c r="AL64" s="2"/>
      <c r="AM64" s="2"/>
      <c r="AN64" s="2"/>
      <c r="AO64" s="2"/>
      <c r="AP64" s="2"/>
      <c r="AQ64" s="33"/>
      <c r="AR64" s="2"/>
      <c r="AS64" s="2"/>
      <c r="AT64" s="2"/>
      <c r="AU64" s="2"/>
      <c r="AV64" s="2"/>
      <c r="AW64" s="2">
        <v>3</v>
      </c>
      <c r="AX64" s="2">
        <v>1</v>
      </c>
      <c r="AY64" s="2"/>
      <c r="AZ64" s="2"/>
      <c r="BA64" s="2"/>
      <c r="BB64" s="2"/>
      <c r="BC64" s="2"/>
      <c r="BD64" s="2">
        <v>1</v>
      </c>
      <c r="BE64" s="2"/>
      <c r="BF64" s="2"/>
      <c r="BG64" s="2"/>
      <c r="BH64" s="2">
        <v>2</v>
      </c>
      <c r="BI64" s="71"/>
      <c r="BJ64" s="71"/>
      <c r="BK64" s="71"/>
      <c r="BL64" s="35">
        <f t="shared" si="17"/>
        <v>7</v>
      </c>
      <c r="BM64" s="2"/>
      <c r="BN64" s="2"/>
      <c r="BO64" s="71"/>
      <c r="BP64" s="71"/>
      <c r="BQ64" s="71">
        <v>1</v>
      </c>
      <c r="BR64" s="2">
        <v>1</v>
      </c>
      <c r="BS64" s="2"/>
      <c r="BT64" s="71"/>
      <c r="BU64" s="71"/>
      <c r="BV64" s="41">
        <f t="shared" si="18"/>
        <v>2</v>
      </c>
      <c r="BW64" s="2"/>
      <c r="BX64" s="71">
        <v>1</v>
      </c>
      <c r="BY64" s="35">
        <f t="shared" si="19"/>
        <v>1</v>
      </c>
      <c r="BZ64" s="35">
        <f t="shared" si="20"/>
        <v>3</v>
      </c>
      <c r="CA64" s="71">
        <v>1</v>
      </c>
      <c r="CB64" s="71">
        <v>1</v>
      </c>
      <c r="CC64" s="71"/>
      <c r="CD64" s="71"/>
      <c r="CE64" s="35">
        <f t="shared" si="21"/>
        <v>2</v>
      </c>
      <c r="CF64" s="8">
        <f>AK64+AQ64+BL64+BZ64+CE64</f>
        <v>16</v>
      </c>
    </row>
    <row r="65" spans="1:84" x14ac:dyDescent="0.3">
      <c r="A65" s="35">
        <v>6</v>
      </c>
      <c r="B65" s="34" t="s">
        <v>50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>
        <v>1</v>
      </c>
      <c r="AJ65" s="2"/>
      <c r="AK65" s="31">
        <f t="shared" si="16"/>
        <v>6</v>
      </c>
      <c r="AL65" s="2"/>
      <c r="AM65" s="2">
        <v>1</v>
      </c>
      <c r="AN65" s="2"/>
      <c r="AO65" s="2">
        <v>2</v>
      </c>
      <c r="AP65" s="2"/>
      <c r="AQ65" s="33">
        <f>SUM(AL65:AP65)</f>
        <v>3</v>
      </c>
      <c r="AR65" s="2"/>
      <c r="AS65" s="2">
        <v>1</v>
      </c>
      <c r="AT65" s="2"/>
      <c r="AU65" s="2"/>
      <c r="AV65" s="2"/>
      <c r="AW65" s="2">
        <v>3</v>
      </c>
      <c r="AX65" s="2">
        <v>2</v>
      </c>
      <c r="AY65" s="2"/>
      <c r="AZ65" s="2"/>
      <c r="BA65" s="2"/>
      <c r="BB65" s="2"/>
      <c r="BC65" s="2"/>
      <c r="BD65" s="2">
        <v>1</v>
      </c>
      <c r="BE65" s="2"/>
      <c r="BF65" s="2">
        <v>1</v>
      </c>
      <c r="BG65" s="2">
        <v>2</v>
      </c>
      <c r="BH65" s="2">
        <v>3</v>
      </c>
      <c r="BI65" s="71"/>
      <c r="BJ65" s="71"/>
      <c r="BK65" s="71"/>
      <c r="BL65" s="35">
        <f t="shared" si="17"/>
        <v>13</v>
      </c>
      <c r="BM65" s="10"/>
      <c r="BN65" s="10"/>
      <c r="BO65" s="11"/>
      <c r="BP65" s="11"/>
      <c r="BQ65" s="11"/>
      <c r="BR65" s="10"/>
      <c r="BS65" s="10"/>
      <c r="BT65" s="11"/>
      <c r="BU65" s="11"/>
      <c r="BV65" s="41">
        <f t="shared" si="18"/>
        <v>0</v>
      </c>
      <c r="BW65" s="10"/>
      <c r="BX65" s="11">
        <v>1</v>
      </c>
      <c r="BY65" s="35">
        <f t="shared" si="19"/>
        <v>1</v>
      </c>
      <c r="BZ65" s="35">
        <f t="shared" si="20"/>
        <v>1</v>
      </c>
      <c r="CA65" s="11"/>
      <c r="CB65" s="11"/>
      <c r="CC65" s="11"/>
      <c r="CD65" s="11"/>
      <c r="CE65" s="35">
        <f t="shared" si="21"/>
        <v>0</v>
      </c>
      <c r="CF65" s="8">
        <f>AK65+AQ65+BL65+BZ65+CE65</f>
        <v>23</v>
      </c>
    </row>
    <row r="66" spans="1:84" x14ac:dyDescent="0.3">
      <c r="A66" s="35">
        <v>7</v>
      </c>
      <c r="B66" s="34" t="s">
        <v>59</v>
      </c>
      <c r="C66" s="9"/>
      <c r="D66" s="2"/>
      <c r="E66" s="2"/>
      <c r="F66" s="2"/>
      <c r="G66" s="2"/>
      <c r="H66" s="2">
        <v>1</v>
      </c>
      <c r="I66" s="2">
        <v>1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>
        <v>1</v>
      </c>
      <c r="AJ66" s="2"/>
      <c r="AK66" s="31">
        <f t="shared" si="16"/>
        <v>4</v>
      </c>
      <c r="AL66" s="2"/>
      <c r="AM66" s="2"/>
      <c r="AN66" s="2"/>
      <c r="AO66" s="2"/>
      <c r="AP66" s="2"/>
      <c r="AQ66" s="33">
        <f t="shared" ref="AQ66:AQ73" si="22">SUM(AL66:AP66)</f>
        <v>0</v>
      </c>
      <c r="AR66" s="2"/>
      <c r="AS66" s="2"/>
      <c r="AT66" s="2"/>
      <c r="AU66" s="2"/>
      <c r="AV66" s="2"/>
      <c r="AW66" s="2">
        <v>1</v>
      </c>
      <c r="AX66" s="2"/>
      <c r="AY66" s="2"/>
      <c r="AZ66" s="2"/>
      <c r="BA66" s="2"/>
      <c r="BB66" s="2"/>
      <c r="BC66" s="2"/>
      <c r="BD66" s="2">
        <v>1</v>
      </c>
      <c r="BE66" s="2"/>
      <c r="BF66" s="2"/>
      <c r="BG66" s="2"/>
      <c r="BH66" s="2">
        <v>2</v>
      </c>
      <c r="BI66" s="71"/>
      <c r="BJ66" s="71"/>
      <c r="BK66" s="71"/>
      <c r="BL66" s="35">
        <f t="shared" si="17"/>
        <v>4</v>
      </c>
      <c r="BM66" s="10"/>
      <c r="BN66" s="10"/>
      <c r="BO66" s="11"/>
      <c r="BP66" s="11"/>
      <c r="BQ66" s="11">
        <v>1</v>
      </c>
      <c r="BR66" s="10"/>
      <c r="BS66" s="10"/>
      <c r="BT66" s="11"/>
      <c r="BU66" s="11"/>
      <c r="BV66" s="41">
        <f t="shared" si="18"/>
        <v>1</v>
      </c>
      <c r="BW66" s="10"/>
      <c r="BX66" s="11">
        <v>1</v>
      </c>
      <c r="BY66" s="35">
        <f t="shared" si="19"/>
        <v>1</v>
      </c>
      <c r="BZ66" s="35">
        <f t="shared" si="20"/>
        <v>2</v>
      </c>
      <c r="CA66" s="11">
        <v>1</v>
      </c>
      <c r="CB66" s="11">
        <v>1</v>
      </c>
      <c r="CC66" s="11"/>
      <c r="CD66" s="11"/>
      <c r="CE66" s="35">
        <f t="shared" si="21"/>
        <v>2</v>
      </c>
      <c r="CF66" s="8">
        <f>AK66+AQ66+BL66+BZ66+CE66</f>
        <v>12</v>
      </c>
    </row>
    <row r="67" spans="1:84" x14ac:dyDescent="0.3">
      <c r="A67" s="35">
        <v>8</v>
      </c>
      <c r="B67" s="70" t="s">
        <v>238</v>
      </c>
      <c r="C67" s="9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>
        <v>1</v>
      </c>
      <c r="AG67" s="2"/>
      <c r="AH67" s="2"/>
      <c r="AI67" s="2">
        <v>1</v>
      </c>
      <c r="AJ67" s="2"/>
      <c r="AK67" s="31">
        <f t="shared" si="16"/>
        <v>3</v>
      </c>
      <c r="AL67" s="2"/>
      <c r="AM67" s="2"/>
      <c r="AN67" s="2"/>
      <c r="AO67" s="2"/>
      <c r="AP67" s="2"/>
      <c r="AQ67" s="33">
        <f t="shared" si="22"/>
        <v>0</v>
      </c>
      <c r="AR67" s="2"/>
      <c r="AS67" s="2"/>
      <c r="AT67" s="2"/>
      <c r="AU67" s="2"/>
      <c r="AV67" s="2"/>
      <c r="AW67" s="2">
        <v>1</v>
      </c>
      <c r="AX67" s="2">
        <v>1</v>
      </c>
      <c r="AY67" s="2"/>
      <c r="AZ67" s="2"/>
      <c r="BA67" s="2"/>
      <c r="BB67" s="2"/>
      <c r="BC67" s="2"/>
      <c r="BD67" s="2">
        <v>1</v>
      </c>
      <c r="BE67" s="2"/>
      <c r="BF67" s="2"/>
      <c r="BG67" s="2"/>
      <c r="BH67" s="2"/>
      <c r="BI67" s="71"/>
      <c r="BJ67" s="71"/>
      <c r="BK67" s="71"/>
      <c r="BL67" s="35">
        <f t="shared" si="17"/>
        <v>3</v>
      </c>
      <c r="BM67" s="10"/>
      <c r="BN67" s="10"/>
      <c r="BO67" s="11"/>
      <c r="BP67" s="11"/>
      <c r="BQ67" s="11">
        <v>1</v>
      </c>
      <c r="BR67" s="10">
        <v>1</v>
      </c>
      <c r="BS67" s="10">
        <v>1</v>
      </c>
      <c r="BT67" s="11"/>
      <c r="BU67" s="11"/>
      <c r="BV67" s="41">
        <f t="shared" si="18"/>
        <v>3</v>
      </c>
      <c r="BW67" s="10"/>
      <c r="BX67" s="11">
        <v>1</v>
      </c>
      <c r="BY67" s="35">
        <f t="shared" si="19"/>
        <v>1</v>
      </c>
      <c r="BZ67" s="35">
        <f t="shared" si="20"/>
        <v>4</v>
      </c>
      <c r="CA67" s="11"/>
      <c r="CB67" s="11"/>
      <c r="CC67" s="11"/>
      <c r="CD67" s="11"/>
      <c r="CE67" s="35">
        <f t="shared" si="21"/>
        <v>0</v>
      </c>
      <c r="CF67" s="8">
        <f>AK67+AQ67+BL67+BZ67+CE67</f>
        <v>10</v>
      </c>
    </row>
    <row r="68" spans="1:84" x14ac:dyDescent="0.3">
      <c r="A68" s="35">
        <v>9</v>
      </c>
      <c r="B68" s="34" t="s">
        <v>30</v>
      </c>
      <c r="C68" s="15"/>
      <c r="D68" s="16"/>
      <c r="E68" s="16"/>
      <c r="F68" s="2">
        <v>1</v>
      </c>
      <c r="G68" s="16"/>
      <c r="H68" s="2"/>
      <c r="I68" s="2">
        <v>1</v>
      </c>
      <c r="J68" s="2"/>
      <c r="K68" s="2"/>
      <c r="L68" s="2"/>
      <c r="M68" s="2">
        <v>2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>
        <v>1</v>
      </c>
      <c r="AJ68" s="2">
        <v>1</v>
      </c>
      <c r="AK68" s="31">
        <f t="shared" si="16"/>
        <v>6</v>
      </c>
      <c r="AL68" s="2"/>
      <c r="AM68" s="2">
        <v>1</v>
      </c>
      <c r="AN68" s="2"/>
      <c r="AO68" s="2"/>
      <c r="AP68" s="2">
        <v>1</v>
      </c>
      <c r="AQ68" s="33">
        <f t="shared" si="22"/>
        <v>2</v>
      </c>
      <c r="AR68" s="2"/>
      <c r="AS68" s="2"/>
      <c r="AT68" s="2"/>
      <c r="AU68" s="2"/>
      <c r="AV68" s="2"/>
      <c r="AW68" s="2">
        <v>3</v>
      </c>
      <c r="AX68" s="2"/>
      <c r="AY68" s="2"/>
      <c r="AZ68" s="2"/>
      <c r="BA68" s="2"/>
      <c r="BB68" s="2"/>
      <c r="BC68" s="2"/>
      <c r="BD68" s="2">
        <v>1</v>
      </c>
      <c r="BE68" s="2"/>
      <c r="BF68" s="2"/>
      <c r="BG68" s="2">
        <v>1</v>
      </c>
      <c r="BH68" s="2">
        <v>2</v>
      </c>
      <c r="BI68" s="71"/>
      <c r="BJ68" s="71"/>
      <c r="BK68" s="71"/>
      <c r="BL68" s="35">
        <f t="shared" si="17"/>
        <v>7</v>
      </c>
      <c r="BM68" s="2"/>
      <c r="BN68" s="2"/>
      <c r="BO68" s="71"/>
      <c r="BP68" s="71"/>
      <c r="BQ68" s="71"/>
      <c r="BR68" s="2"/>
      <c r="BS68" s="2"/>
      <c r="BT68" s="71"/>
      <c r="BU68" s="71"/>
      <c r="BV68" s="41">
        <f t="shared" si="18"/>
        <v>0</v>
      </c>
      <c r="BW68" s="2"/>
      <c r="BX68" s="71">
        <v>1</v>
      </c>
      <c r="BY68" s="35">
        <f t="shared" si="19"/>
        <v>1</v>
      </c>
      <c r="BZ68" s="35">
        <f t="shared" si="20"/>
        <v>1</v>
      </c>
      <c r="CA68" s="71">
        <v>1</v>
      </c>
      <c r="CB68" s="71"/>
      <c r="CC68" s="71"/>
      <c r="CD68" s="71"/>
      <c r="CE68" s="35">
        <f t="shared" si="21"/>
        <v>1</v>
      </c>
      <c r="CF68" s="8">
        <f>AK68+AQ68+BL68+BZ68+CE68</f>
        <v>17</v>
      </c>
    </row>
    <row r="69" spans="1:84" x14ac:dyDescent="0.3">
      <c r="A69" s="35">
        <v>10</v>
      </c>
      <c r="B69" s="34" t="s">
        <v>29</v>
      </c>
      <c r="C69" s="9"/>
      <c r="D69" s="2"/>
      <c r="E69" s="2"/>
      <c r="F69" s="2">
        <v>1</v>
      </c>
      <c r="G69" s="2"/>
      <c r="H69" s="2"/>
      <c r="I69" s="2">
        <v>2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>
        <v>2</v>
      </c>
      <c r="AJ69" s="2"/>
      <c r="AK69" s="31">
        <f t="shared" si="16"/>
        <v>6</v>
      </c>
      <c r="AL69" s="2"/>
      <c r="AM69" s="2"/>
      <c r="AN69" s="2"/>
      <c r="AO69" s="2">
        <v>1</v>
      </c>
      <c r="AP69" s="2">
        <v>1</v>
      </c>
      <c r="AQ69" s="33">
        <f t="shared" si="22"/>
        <v>2</v>
      </c>
      <c r="AR69" s="2"/>
      <c r="AS69" s="2"/>
      <c r="AT69" s="2"/>
      <c r="AU69" s="2"/>
      <c r="AV69" s="2"/>
      <c r="AW69" s="2">
        <v>3</v>
      </c>
      <c r="AX69" s="2">
        <v>1</v>
      </c>
      <c r="AY69" s="2"/>
      <c r="AZ69" s="2"/>
      <c r="BA69" s="2"/>
      <c r="BB69" s="2"/>
      <c r="BC69" s="2"/>
      <c r="BD69" s="2">
        <v>1</v>
      </c>
      <c r="BE69" s="2"/>
      <c r="BF69" s="2"/>
      <c r="BG69" s="2">
        <v>1</v>
      </c>
      <c r="BH69" s="2">
        <v>2</v>
      </c>
      <c r="BI69" s="71"/>
      <c r="BJ69" s="71"/>
      <c r="BK69" s="71"/>
      <c r="BL69" s="35">
        <f t="shared" si="17"/>
        <v>8</v>
      </c>
      <c r="BM69" s="2">
        <v>1</v>
      </c>
      <c r="BN69" s="2"/>
      <c r="BO69" s="71"/>
      <c r="BP69" s="71"/>
      <c r="BQ69" s="71">
        <v>1</v>
      </c>
      <c r="BR69" s="2"/>
      <c r="BS69" s="2">
        <v>2</v>
      </c>
      <c r="BT69" s="71"/>
      <c r="BU69" s="71"/>
      <c r="BV69" s="41">
        <f t="shared" si="18"/>
        <v>4</v>
      </c>
      <c r="BW69" s="2"/>
      <c r="BX69" s="71">
        <v>1</v>
      </c>
      <c r="BY69" s="35">
        <f t="shared" si="19"/>
        <v>1</v>
      </c>
      <c r="BZ69" s="35">
        <f t="shared" si="20"/>
        <v>5</v>
      </c>
      <c r="CA69" s="71">
        <v>1</v>
      </c>
      <c r="CB69" s="71"/>
      <c r="CC69" s="71"/>
      <c r="CD69" s="71"/>
      <c r="CE69" s="35">
        <f t="shared" si="21"/>
        <v>1</v>
      </c>
      <c r="CF69" s="8">
        <f>AK69+AQ69+BL69+BZ69+CE69</f>
        <v>22</v>
      </c>
    </row>
    <row r="70" spans="1:84" ht="18.75" customHeight="1" x14ac:dyDescent="0.3">
      <c r="A70" s="35">
        <v>11</v>
      </c>
      <c r="B70" s="34" t="s">
        <v>28</v>
      </c>
      <c r="C70" s="9"/>
      <c r="D70" s="2"/>
      <c r="E70" s="2"/>
      <c r="F70" s="2">
        <v>1</v>
      </c>
      <c r="G70" s="2"/>
      <c r="H70" s="2"/>
      <c r="I70" s="2">
        <v>3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>
        <v>1</v>
      </c>
      <c r="AF70" s="2"/>
      <c r="AG70" s="2"/>
      <c r="AH70" s="2"/>
      <c r="AI70" s="2">
        <v>2</v>
      </c>
      <c r="AJ70" s="2"/>
      <c r="AK70" s="31">
        <f t="shared" si="16"/>
        <v>8</v>
      </c>
      <c r="AL70" s="2"/>
      <c r="AM70" s="2">
        <v>1</v>
      </c>
      <c r="AN70" s="2">
        <v>1</v>
      </c>
      <c r="AO70" s="2"/>
      <c r="AP70" s="2">
        <v>1</v>
      </c>
      <c r="AQ70" s="33">
        <f t="shared" si="22"/>
        <v>3</v>
      </c>
      <c r="AR70" s="2"/>
      <c r="AS70" s="2"/>
      <c r="AT70" s="2"/>
      <c r="AU70" s="2"/>
      <c r="AV70" s="2"/>
      <c r="AW70" s="2">
        <v>4</v>
      </c>
      <c r="AX70" s="2">
        <v>3</v>
      </c>
      <c r="AY70" s="2"/>
      <c r="AZ70" s="2"/>
      <c r="BA70" s="2"/>
      <c r="BB70" s="2"/>
      <c r="BC70" s="2"/>
      <c r="BD70" s="2">
        <v>2</v>
      </c>
      <c r="BE70" s="2"/>
      <c r="BF70" s="2"/>
      <c r="BG70" s="2"/>
      <c r="BH70" s="2">
        <v>7</v>
      </c>
      <c r="BI70" s="71"/>
      <c r="BJ70" s="71"/>
      <c r="BK70" s="71"/>
      <c r="BL70" s="35">
        <f t="shared" si="17"/>
        <v>16</v>
      </c>
      <c r="BM70" s="10">
        <v>2</v>
      </c>
      <c r="BN70" s="10"/>
      <c r="BO70" s="11"/>
      <c r="BP70" s="11"/>
      <c r="BQ70" s="11">
        <v>1</v>
      </c>
      <c r="BR70" s="10">
        <v>1</v>
      </c>
      <c r="BS70" s="10"/>
      <c r="BT70" s="11"/>
      <c r="BU70" s="11"/>
      <c r="BV70" s="41">
        <f t="shared" si="18"/>
        <v>4</v>
      </c>
      <c r="BW70" s="10"/>
      <c r="BX70" s="11">
        <v>1</v>
      </c>
      <c r="BY70" s="35">
        <f t="shared" si="19"/>
        <v>1</v>
      </c>
      <c r="BZ70" s="35">
        <f t="shared" si="20"/>
        <v>5</v>
      </c>
      <c r="CA70" s="11"/>
      <c r="CB70" s="11"/>
      <c r="CC70" s="11"/>
      <c r="CD70" s="11"/>
      <c r="CE70" s="35">
        <f t="shared" si="21"/>
        <v>0</v>
      </c>
      <c r="CF70" s="8">
        <f>AK70+AQ70+BL70+BZ70+CE70</f>
        <v>32</v>
      </c>
    </row>
    <row r="71" spans="1:84" x14ac:dyDescent="0.3">
      <c r="A71" s="35">
        <v>12</v>
      </c>
      <c r="B71" s="34" t="s">
        <v>35</v>
      </c>
      <c r="C71" s="9"/>
      <c r="D71" s="2"/>
      <c r="E71" s="2"/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>
        <v>1</v>
      </c>
      <c r="AF71" s="2">
        <v>1</v>
      </c>
      <c r="AG71" s="2"/>
      <c r="AH71" s="2"/>
      <c r="AI71" s="2">
        <v>2</v>
      </c>
      <c r="AJ71" s="2"/>
      <c r="AK71" s="31">
        <f t="shared" si="16"/>
        <v>8</v>
      </c>
      <c r="AL71" s="2"/>
      <c r="AM71" s="2">
        <v>1</v>
      </c>
      <c r="AN71" s="2"/>
      <c r="AO71" s="2"/>
      <c r="AP71" s="2">
        <v>1</v>
      </c>
      <c r="AQ71" s="33">
        <f t="shared" si="22"/>
        <v>2</v>
      </c>
      <c r="AR71" s="2"/>
      <c r="AS71" s="2"/>
      <c r="AT71" s="2"/>
      <c r="AU71" s="2"/>
      <c r="AV71" s="2"/>
      <c r="AW71" s="2">
        <v>4</v>
      </c>
      <c r="AX71" s="2">
        <v>1</v>
      </c>
      <c r="AY71" s="2"/>
      <c r="AZ71" s="2"/>
      <c r="BA71" s="2"/>
      <c r="BB71" s="2"/>
      <c r="BC71" s="2"/>
      <c r="BD71" s="2">
        <v>1</v>
      </c>
      <c r="BE71" s="2"/>
      <c r="BF71" s="2"/>
      <c r="BG71" s="2"/>
      <c r="BH71" s="2">
        <v>4</v>
      </c>
      <c r="BI71" s="71"/>
      <c r="BJ71" s="71"/>
      <c r="BK71" s="71"/>
      <c r="BL71" s="35">
        <f t="shared" si="17"/>
        <v>10</v>
      </c>
      <c r="BM71" s="10">
        <v>2</v>
      </c>
      <c r="BN71" s="10"/>
      <c r="BO71" s="11"/>
      <c r="BP71" s="11"/>
      <c r="BQ71" s="11">
        <v>2</v>
      </c>
      <c r="BR71" s="10">
        <v>1</v>
      </c>
      <c r="BS71" s="10">
        <v>2</v>
      </c>
      <c r="BT71" s="11"/>
      <c r="BU71" s="11"/>
      <c r="BV71" s="41">
        <f t="shared" si="18"/>
        <v>7</v>
      </c>
      <c r="BW71" s="10"/>
      <c r="BX71" s="11">
        <v>1</v>
      </c>
      <c r="BY71" s="35">
        <f t="shared" si="19"/>
        <v>1</v>
      </c>
      <c r="BZ71" s="35">
        <f t="shared" si="20"/>
        <v>8</v>
      </c>
      <c r="CA71" s="11"/>
      <c r="CB71" s="11"/>
      <c r="CC71" s="11"/>
      <c r="CD71" s="11"/>
      <c r="CE71" s="35">
        <f t="shared" si="21"/>
        <v>0</v>
      </c>
      <c r="CF71" s="8">
        <f>AK71+AQ71+BL71+BZ71+CE71</f>
        <v>28</v>
      </c>
    </row>
    <row r="72" spans="1:84" x14ac:dyDescent="0.3">
      <c r="A72" s="35">
        <v>13</v>
      </c>
      <c r="B72" s="34" t="s">
        <v>21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>
        <v>1</v>
      </c>
      <c r="AF72" s="2"/>
      <c r="AG72" s="2"/>
      <c r="AH72" s="2"/>
      <c r="AI72" s="2">
        <v>2</v>
      </c>
      <c r="AJ72" s="2"/>
      <c r="AK72" s="31">
        <f t="shared" si="16"/>
        <v>5</v>
      </c>
      <c r="AL72" s="2"/>
      <c r="AM72" s="2"/>
      <c r="AN72" s="2"/>
      <c r="AO72" s="2">
        <v>1</v>
      </c>
      <c r="AP72" s="2"/>
      <c r="AQ72" s="33">
        <f t="shared" si="22"/>
        <v>1</v>
      </c>
      <c r="AR72" s="2"/>
      <c r="AS72" s="2"/>
      <c r="AT72" s="2"/>
      <c r="AU72" s="2"/>
      <c r="AV72" s="2"/>
      <c r="AW72" s="2">
        <v>1</v>
      </c>
      <c r="AX72" s="2">
        <v>1</v>
      </c>
      <c r="AY72" s="2"/>
      <c r="AZ72" s="2"/>
      <c r="BA72" s="2"/>
      <c r="BB72" s="2"/>
      <c r="BC72" s="2"/>
      <c r="BD72" s="2"/>
      <c r="BE72" s="2"/>
      <c r="BF72" s="2"/>
      <c r="BG72" s="2"/>
      <c r="BH72" s="2">
        <v>1</v>
      </c>
      <c r="BI72" s="71"/>
      <c r="BJ72" s="71"/>
      <c r="BK72" s="71"/>
      <c r="BL72" s="35">
        <f t="shared" si="17"/>
        <v>3</v>
      </c>
      <c r="BM72" s="2">
        <v>2</v>
      </c>
      <c r="BN72" s="2"/>
      <c r="BO72" s="71"/>
      <c r="BP72" s="71"/>
      <c r="BQ72" s="71"/>
      <c r="BR72" s="2">
        <v>1</v>
      </c>
      <c r="BS72" s="2"/>
      <c r="BT72" s="71"/>
      <c r="BU72" s="71"/>
      <c r="BV72" s="41">
        <f t="shared" si="18"/>
        <v>3</v>
      </c>
      <c r="BW72" s="2"/>
      <c r="BX72" s="71">
        <v>1</v>
      </c>
      <c r="BY72" s="35">
        <f t="shared" si="19"/>
        <v>1</v>
      </c>
      <c r="BZ72" s="35">
        <f t="shared" si="20"/>
        <v>4</v>
      </c>
      <c r="CA72" s="71">
        <v>1</v>
      </c>
      <c r="CB72" s="71">
        <v>1</v>
      </c>
      <c r="CC72" s="71"/>
      <c r="CD72" s="71"/>
      <c r="CE72" s="35">
        <f t="shared" si="21"/>
        <v>2</v>
      </c>
      <c r="CF72" s="8">
        <f>AK72+AQ72+BL72+BZ72+CE72</f>
        <v>15</v>
      </c>
    </row>
    <row r="73" spans="1:84" x14ac:dyDescent="0.3">
      <c r="A73" s="35">
        <v>14</v>
      </c>
      <c r="B73" s="34" t="s">
        <v>43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1</v>
      </c>
      <c r="AG73" s="2"/>
      <c r="AH73" s="2"/>
      <c r="AI73" s="2">
        <v>2</v>
      </c>
      <c r="AJ73" s="2"/>
      <c r="AK73" s="31">
        <f t="shared" si="16"/>
        <v>5</v>
      </c>
      <c r="AL73" s="2"/>
      <c r="AM73" s="2"/>
      <c r="AN73" s="2"/>
      <c r="AO73" s="2"/>
      <c r="AP73" s="2">
        <v>1</v>
      </c>
      <c r="AQ73" s="33">
        <f t="shared" si="22"/>
        <v>1</v>
      </c>
      <c r="AR73" s="2"/>
      <c r="AS73" s="2"/>
      <c r="AT73" s="2"/>
      <c r="AU73" s="2"/>
      <c r="AV73" s="2"/>
      <c r="AW73" s="2">
        <v>1</v>
      </c>
      <c r="AX73" s="2">
        <v>1</v>
      </c>
      <c r="AY73" s="2"/>
      <c r="AZ73" s="2"/>
      <c r="BA73" s="2"/>
      <c r="BB73" s="2"/>
      <c r="BC73" s="2"/>
      <c r="BD73" s="2">
        <v>1</v>
      </c>
      <c r="BE73" s="2"/>
      <c r="BF73" s="2"/>
      <c r="BG73" s="2"/>
      <c r="BH73" s="2">
        <v>1</v>
      </c>
      <c r="BI73" s="71"/>
      <c r="BJ73" s="71"/>
      <c r="BK73" s="71"/>
      <c r="BL73" s="35">
        <f t="shared" si="17"/>
        <v>4</v>
      </c>
      <c r="BM73" s="10"/>
      <c r="BN73" s="10"/>
      <c r="BO73" s="11"/>
      <c r="BP73" s="11"/>
      <c r="BQ73" s="11">
        <v>1</v>
      </c>
      <c r="BR73" s="10">
        <v>1</v>
      </c>
      <c r="BS73" s="10"/>
      <c r="BT73" s="11"/>
      <c r="BU73" s="11"/>
      <c r="BV73" s="41">
        <f t="shared" si="18"/>
        <v>2</v>
      </c>
      <c r="BW73" s="10"/>
      <c r="BX73" s="11">
        <v>1</v>
      </c>
      <c r="BY73" s="35">
        <f t="shared" si="19"/>
        <v>1</v>
      </c>
      <c r="BZ73" s="35">
        <f t="shared" si="20"/>
        <v>3</v>
      </c>
      <c r="CA73" s="11">
        <v>1</v>
      </c>
      <c r="CB73" s="11"/>
      <c r="CC73" s="11"/>
      <c r="CD73" s="11"/>
      <c r="CE73" s="35">
        <f t="shared" si="21"/>
        <v>1</v>
      </c>
      <c r="CF73" s="8">
        <f>AK73+AQ73+BL73+BZ73+CE73</f>
        <v>14</v>
      </c>
    </row>
    <row r="74" spans="1:84" x14ac:dyDescent="0.3">
      <c r="A74" s="35">
        <v>15</v>
      </c>
      <c r="B74" s="34" t="s">
        <v>45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>
        <v>1</v>
      </c>
      <c r="AG74" s="2"/>
      <c r="AH74" s="2"/>
      <c r="AI74" s="2">
        <v>1</v>
      </c>
      <c r="AJ74" s="2"/>
      <c r="AK74" s="31">
        <f t="shared" si="16"/>
        <v>3</v>
      </c>
      <c r="AL74" s="2"/>
      <c r="AM74" s="2"/>
      <c r="AN74" s="2"/>
      <c r="AO74" s="2"/>
      <c r="AP74" s="2"/>
      <c r="AQ74" s="33"/>
      <c r="AR74" s="2"/>
      <c r="AS74" s="2"/>
      <c r="AT74" s="2"/>
      <c r="AU74" s="2"/>
      <c r="AV74" s="2"/>
      <c r="AW74" s="2">
        <v>1</v>
      </c>
      <c r="AX74" s="2"/>
      <c r="AY74" s="2"/>
      <c r="AZ74" s="2"/>
      <c r="BA74" s="2"/>
      <c r="BB74" s="2"/>
      <c r="BC74" s="2"/>
      <c r="BD74" s="2">
        <v>1</v>
      </c>
      <c r="BE74" s="2"/>
      <c r="BF74" s="2"/>
      <c r="BG74" s="2"/>
      <c r="BH74" s="2">
        <v>1</v>
      </c>
      <c r="BI74" s="71"/>
      <c r="BJ74" s="71"/>
      <c r="BK74" s="71"/>
      <c r="BL74" s="35">
        <f t="shared" si="17"/>
        <v>3</v>
      </c>
      <c r="BM74" s="10"/>
      <c r="BN74" s="10"/>
      <c r="BO74" s="11"/>
      <c r="BP74" s="11"/>
      <c r="BQ74" s="11">
        <v>1</v>
      </c>
      <c r="BR74" s="10"/>
      <c r="BS74" s="10"/>
      <c r="BT74" s="11"/>
      <c r="BU74" s="11"/>
      <c r="BV74" s="41">
        <f t="shared" si="18"/>
        <v>1</v>
      </c>
      <c r="BW74" s="10"/>
      <c r="BX74" s="11">
        <v>1</v>
      </c>
      <c r="BY74" s="35">
        <f t="shared" si="19"/>
        <v>1</v>
      </c>
      <c r="BZ74" s="35">
        <f t="shared" si="20"/>
        <v>2</v>
      </c>
      <c r="CA74" s="11">
        <v>1</v>
      </c>
      <c r="CB74" s="11">
        <v>1</v>
      </c>
      <c r="CC74" s="11"/>
      <c r="CD74" s="11"/>
      <c r="CE74" s="35">
        <f t="shared" si="21"/>
        <v>2</v>
      </c>
      <c r="CF74" s="8">
        <f>AK74+AQ74+BL74+BZ74+CE74</f>
        <v>10</v>
      </c>
    </row>
    <row r="75" spans="1:84" s="4" customFormat="1" x14ac:dyDescent="0.3">
      <c r="A75" s="35">
        <v>16</v>
      </c>
      <c r="B75" s="36" t="s">
        <v>92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>
        <v>1</v>
      </c>
      <c r="AF75" s="2"/>
      <c r="AG75" s="2"/>
      <c r="AH75" s="2"/>
      <c r="AI75" s="2">
        <v>1</v>
      </c>
      <c r="AJ75" s="2"/>
      <c r="AK75" s="31">
        <f t="shared" si="16"/>
        <v>5</v>
      </c>
      <c r="AL75" s="17"/>
      <c r="AM75" s="17"/>
      <c r="AN75" s="17"/>
      <c r="AO75" s="17">
        <v>1</v>
      </c>
      <c r="AP75" s="17"/>
      <c r="AQ75" s="38">
        <f>SUM(AL75:AP75)</f>
        <v>1</v>
      </c>
      <c r="AR75" s="2"/>
      <c r="AS75" s="2"/>
      <c r="AT75" s="2"/>
      <c r="AU75" s="2"/>
      <c r="AV75" s="2"/>
      <c r="AW75" s="2">
        <v>1</v>
      </c>
      <c r="AX75" s="2"/>
      <c r="AY75" s="2"/>
      <c r="AZ75" s="2"/>
      <c r="BA75" s="2"/>
      <c r="BB75" s="2"/>
      <c r="BC75" s="2"/>
      <c r="BD75" s="2">
        <v>1</v>
      </c>
      <c r="BE75" s="2"/>
      <c r="BF75" s="2">
        <v>1</v>
      </c>
      <c r="BG75" s="2"/>
      <c r="BH75" s="2">
        <v>1</v>
      </c>
      <c r="BI75" s="71"/>
      <c r="BJ75" s="71"/>
      <c r="BK75" s="71"/>
      <c r="BL75" s="35">
        <f t="shared" si="17"/>
        <v>4</v>
      </c>
      <c r="BM75" s="21"/>
      <c r="BN75" s="21"/>
      <c r="BO75" s="22"/>
      <c r="BP75" s="22"/>
      <c r="BQ75" s="22"/>
      <c r="BR75" s="21"/>
      <c r="BS75" s="21"/>
      <c r="BT75" s="22"/>
      <c r="BU75" s="22"/>
      <c r="BV75" s="41">
        <f t="shared" si="18"/>
        <v>0</v>
      </c>
      <c r="BW75" s="21"/>
      <c r="BX75" s="22">
        <v>1</v>
      </c>
      <c r="BY75" s="35">
        <f t="shared" si="19"/>
        <v>1</v>
      </c>
      <c r="BZ75" s="35">
        <f t="shared" si="20"/>
        <v>1</v>
      </c>
      <c r="CA75" s="22">
        <v>1</v>
      </c>
      <c r="CB75" s="22"/>
      <c r="CC75" s="22"/>
      <c r="CD75" s="22"/>
      <c r="CE75" s="35">
        <f t="shared" si="21"/>
        <v>1</v>
      </c>
      <c r="CF75" s="8">
        <f>AK75+AQ75+BL75+BZ75+CE75</f>
        <v>12</v>
      </c>
    </row>
    <row r="76" spans="1:84" s="4" customFormat="1" x14ac:dyDescent="0.3">
      <c r="A76" s="35">
        <v>17</v>
      </c>
      <c r="B76" s="36" t="s">
        <v>99</v>
      </c>
      <c r="C76" s="9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>
        <v>1</v>
      </c>
      <c r="AF76" s="2"/>
      <c r="AG76" s="2"/>
      <c r="AH76" s="2"/>
      <c r="AI76" s="2">
        <v>1</v>
      </c>
      <c r="AJ76" s="2"/>
      <c r="AK76" s="31">
        <f t="shared" si="16"/>
        <v>3</v>
      </c>
      <c r="AL76" s="2"/>
      <c r="AM76" s="2"/>
      <c r="AN76" s="2"/>
      <c r="AO76" s="2">
        <v>1</v>
      </c>
      <c r="AP76" s="2"/>
      <c r="AQ76" s="33">
        <f>SUM(AL76:AP76)</f>
        <v>1</v>
      </c>
      <c r="AR76" s="2"/>
      <c r="AS76" s="2"/>
      <c r="AT76" s="2"/>
      <c r="AU76" s="2"/>
      <c r="AV76" s="2"/>
      <c r="AW76" s="2"/>
      <c r="AX76" s="2">
        <v>1</v>
      </c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71"/>
      <c r="BJ76" s="71"/>
      <c r="BK76" s="71"/>
      <c r="BL76" s="35">
        <f t="shared" si="17"/>
        <v>1</v>
      </c>
      <c r="BM76" s="10">
        <v>1</v>
      </c>
      <c r="BN76" s="10"/>
      <c r="BO76" s="11"/>
      <c r="BP76" s="11"/>
      <c r="BQ76" s="11"/>
      <c r="BR76" s="10"/>
      <c r="BS76" s="10">
        <v>1</v>
      </c>
      <c r="BT76" s="11"/>
      <c r="BU76" s="11"/>
      <c r="BV76" s="41">
        <f t="shared" si="18"/>
        <v>2</v>
      </c>
      <c r="BW76" s="10"/>
      <c r="BX76" s="11">
        <v>1</v>
      </c>
      <c r="BY76" s="35">
        <f t="shared" si="19"/>
        <v>1</v>
      </c>
      <c r="BZ76" s="35">
        <f t="shared" si="20"/>
        <v>3</v>
      </c>
      <c r="CA76" s="11">
        <v>1</v>
      </c>
      <c r="CB76" s="11">
        <v>1</v>
      </c>
      <c r="CC76" s="11"/>
      <c r="CD76" s="11"/>
      <c r="CE76" s="35">
        <f t="shared" si="21"/>
        <v>2</v>
      </c>
      <c r="CF76" s="8">
        <f>AK76+AQ76+BL76+BZ76+CE76</f>
        <v>10</v>
      </c>
    </row>
    <row r="77" spans="1:84" x14ac:dyDescent="0.3">
      <c r="A77" s="35">
        <v>18</v>
      </c>
      <c r="B77" s="34" t="s">
        <v>64</v>
      </c>
      <c r="C77" s="9"/>
      <c r="D77" s="2"/>
      <c r="E77" s="2"/>
      <c r="F77" s="2">
        <v>1</v>
      </c>
      <c r="G77" s="2"/>
      <c r="H77" s="2"/>
      <c r="I77" s="2">
        <v>2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>
        <v>1</v>
      </c>
      <c r="AF77" s="2"/>
      <c r="AG77" s="2"/>
      <c r="AH77" s="2"/>
      <c r="AI77" s="2">
        <v>2</v>
      </c>
      <c r="AJ77" s="2"/>
      <c r="AK77" s="31">
        <f t="shared" si="16"/>
        <v>7</v>
      </c>
      <c r="AL77" s="2"/>
      <c r="AM77" s="2"/>
      <c r="AN77" s="2"/>
      <c r="AO77" s="2">
        <v>1</v>
      </c>
      <c r="AP77" s="2"/>
      <c r="AQ77" s="33">
        <f>SUM(AL77:AP77)</f>
        <v>1</v>
      </c>
      <c r="AR77" s="2"/>
      <c r="AS77" s="2"/>
      <c r="AT77" s="2"/>
      <c r="AU77" s="2"/>
      <c r="AV77" s="2"/>
      <c r="AW77" s="2">
        <v>3</v>
      </c>
      <c r="AX77" s="2">
        <v>1</v>
      </c>
      <c r="AY77" s="2"/>
      <c r="AZ77" s="2"/>
      <c r="BA77" s="2"/>
      <c r="BB77" s="2"/>
      <c r="BC77" s="2"/>
      <c r="BD77" s="2">
        <v>1</v>
      </c>
      <c r="BE77" s="2"/>
      <c r="BF77" s="2"/>
      <c r="BG77" s="2"/>
      <c r="BH77" s="2">
        <v>3</v>
      </c>
      <c r="BI77" s="71"/>
      <c r="BJ77" s="71"/>
      <c r="BK77" s="71"/>
      <c r="BL77" s="35">
        <f t="shared" si="17"/>
        <v>8</v>
      </c>
      <c r="BM77" s="10"/>
      <c r="BN77" s="10"/>
      <c r="BO77" s="11"/>
      <c r="BP77" s="11"/>
      <c r="BQ77" s="11"/>
      <c r="BR77" s="10">
        <v>1</v>
      </c>
      <c r="BS77" s="10"/>
      <c r="BT77" s="11"/>
      <c r="BU77" s="11"/>
      <c r="BV77" s="41">
        <f t="shared" si="18"/>
        <v>1</v>
      </c>
      <c r="BW77" s="10"/>
      <c r="BX77" s="11">
        <v>1</v>
      </c>
      <c r="BY77" s="35">
        <f t="shared" si="19"/>
        <v>1</v>
      </c>
      <c r="BZ77" s="35">
        <f t="shared" si="20"/>
        <v>2</v>
      </c>
      <c r="CA77" s="11">
        <v>1</v>
      </c>
      <c r="CB77" s="11">
        <v>1</v>
      </c>
      <c r="CC77" s="11"/>
      <c r="CD77" s="11"/>
      <c r="CE77" s="35">
        <f t="shared" si="21"/>
        <v>2</v>
      </c>
      <c r="CF77" s="8">
        <f>AK77+AQ77+BL77+BZ77+CE77</f>
        <v>20</v>
      </c>
    </row>
    <row r="78" spans="1:84" x14ac:dyDescent="0.3">
      <c r="A78" s="35">
        <v>19</v>
      </c>
      <c r="B78" s="34" t="s">
        <v>203</v>
      </c>
      <c r="C78" s="12"/>
      <c r="D78" s="13"/>
      <c r="E78" s="13"/>
      <c r="F78" s="13"/>
      <c r="G78" s="13"/>
      <c r="H78" s="13"/>
      <c r="I78" s="13">
        <v>1</v>
      </c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>
        <v>1</v>
      </c>
      <c r="AJ78" s="13"/>
      <c r="AK78" s="31">
        <f t="shared" si="16"/>
        <v>3</v>
      </c>
      <c r="AL78" s="13"/>
      <c r="AM78" s="13">
        <v>1</v>
      </c>
      <c r="AN78" s="13"/>
      <c r="AO78" s="13"/>
      <c r="AP78" s="13"/>
      <c r="AQ78" s="39">
        <f>SUM(AL78:AP78)</f>
        <v>1</v>
      </c>
      <c r="AR78" s="13"/>
      <c r="AS78" s="13"/>
      <c r="AT78" s="13"/>
      <c r="AU78" s="13"/>
      <c r="AV78" s="13"/>
      <c r="AW78" s="13">
        <v>2</v>
      </c>
      <c r="AX78" s="13"/>
      <c r="AY78" s="13"/>
      <c r="AZ78" s="13"/>
      <c r="BA78" s="13"/>
      <c r="BB78" s="13"/>
      <c r="BC78" s="13"/>
      <c r="BD78" s="13">
        <v>1</v>
      </c>
      <c r="BE78" s="13"/>
      <c r="BF78" s="13"/>
      <c r="BG78" s="13"/>
      <c r="BH78" s="13"/>
      <c r="BI78" s="14"/>
      <c r="BJ78" s="14"/>
      <c r="BK78" s="14"/>
      <c r="BL78" s="41">
        <f t="shared" si="17"/>
        <v>3</v>
      </c>
      <c r="BM78" s="19"/>
      <c r="BN78" s="19"/>
      <c r="BO78" s="20"/>
      <c r="BP78" s="20"/>
      <c r="BQ78" s="20">
        <v>1</v>
      </c>
      <c r="BR78" s="19"/>
      <c r="BS78" s="19">
        <v>1</v>
      </c>
      <c r="BT78" s="20"/>
      <c r="BU78" s="20"/>
      <c r="BV78" s="41">
        <f t="shared" si="18"/>
        <v>2</v>
      </c>
      <c r="BW78" s="19"/>
      <c r="BX78" s="20">
        <v>1</v>
      </c>
      <c r="BY78" s="35">
        <f t="shared" si="19"/>
        <v>1</v>
      </c>
      <c r="BZ78" s="35">
        <f t="shared" si="20"/>
        <v>3</v>
      </c>
      <c r="CA78" s="20"/>
      <c r="CB78" s="20"/>
      <c r="CC78" s="20"/>
      <c r="CD78" s="20"/>
      <c r="CE78" s="35">
        <f t="shared" si="21"/>
        <v>0</v>
      </c>
      <c r="CF78" s="8">
        <f>AK78+AQ78+BL78+BZ78+CE78</f>
        <v>10</v>
      </c>
    </row>
    <row r="79" spans="1:84" x14ac:dyDescent="0.3">
      <c r="A79" s="35">
        <v>20</v>
      </c>
      <c r="B79" s="34" t="s">
        <v>63</v>
      </c>
      <c r="C79" s="9"/>
      <c r="D79" s="2"/>
      <c r="E79" s="2"/>
      <c r="F79" s="2">
        <v>1</v>
      </c>
      <c r="G79" s="2"/>
      <c r="H79" s="2"/>
      <c r="I79" s="69">
        <v>4</v>
      </c>
      <c r="J79" s="2">
        <v>1</v>
      </c>
      <c r="K79" s="2">
        <v>1</v>
      </c>
      <c r="L79" s="2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>
        <v>2</v>
      </c>
      <c r="AJ79" s="2"/>
      <c r="AK79" s="31">
        <f t="shared" si="16"/>
        <v>13</v>
      </c>
      <c r="AL79" s="2"/>
      <c r="AM79" s="2"/>
      <c r="AN79" s="2"/>
      <c r="AO79" s="2">
        <v>4</v>
      </c>
      <c r="AP79" s="2">
        <v>1</v>
      </c>
      <c r="AQ79" s="33">
        <f>SUM(AL79:AP79)</f>
        <v>5</v>
      </c>
      <c r="AR79" s="2"/>
      <c r="AS79" s="2"/>
      <c r="AT79" s="2">
        <v>1</v>
      </c>
      <c r="AU79" s="2"/>
      <c r="AV79" s="2"/>
      <c r="AW79" s="2">
        <v>6</v>
      </c>
      <c r="AX79" s="2">
        <v>1</v>
      </c>
      <c r="AY79" s="2"/>
      <c r="AZ79" s="2"/>
      <c r="BA79" s="2"/>
      <c r="BB79" s="2"/>
      <c r="BC79" s="2"/>
      <c r="BD79" s="2">
        <v>1</v>
      </c>
      <c r="BE79" s="2"/>
      <c r="BF79" s="2"/>
      <c r="BG79" s="2"/>
      <c r="BH79" s="2">
        <v>4</v>
      </c>
      <c r="BI79" s="71"/>
      <c r="BJ79" s="71"/>
      <c r="BK79" s="71"/>
      <c r="BL79" s="35">
        <f t="shared" si="17"/>
        <v>13</v>
      </c>
      <c r="BM79" s="10"/>
      <c r="BN79" s="10"/>
      <c r="BO79" s="11"/>
      <c r="BP79" s="11"/>
      <c r="BQ79" s="11">
        <v>1</v>
      </c>
      <c r="BR79" s="10"/>
      <c r="BS79" s="10">
        <v>1</v>
      </c>
      <c r="BT79" s="11"/>
      <c r="BU79" s="11"/>
      <c r="BV79" s="41">
        <f t="shared" si="18"/>
        <v>2</v>
      </c>
      <c r="BW79" s="10"/>
      <c r="BX79" s="11">
        <v>1</v>
      </c>
      <c r="BY79" s="35">
        <f t="shared" si="19"/>
        <v>1</v>
      </c>
      <c r="BZ79" s="35">
        <f t="shared" si="20"/>
        <v>3</v>
      </c>
      <c r="CA79" s="11">
        <v>3</v>
      </c>
      <c r="CB79" s="11">
        <v>1</v>
      </c>
      <c r="CC79" s="11"/>
      <c r="CD79" s="11"/>
      <c r="CE79" s="35">
        <f t="shared" si="21"/>
        <v>4</v>
      </c>
      <c r="CF79" s="8">
        <f>AK79+AQ79+BL79+BZ79+CE79</f>
        <v>38</v>
      </c>
    </row>
    <row r="80" spans="1:84" x14ac:dyDescent="0.3">
      <c r="A80" s="35">
        <v>21</v>
      </c>
      <c r="B80" s="34" t="s">
        <v>70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>
        <v>1</v>
      </c>
      <c r="AG80" s="2"/>
      <c r="AH80" s="2"/>
      <c r="AI80" s="2"/>
      <c r="AJ80" s="2"/>
      <c r="AK80" s="31">
        <f t="shared" si="16"/>
        <v>2</v>
      </c>
      <c r="AL80" s="2"/>
      <c r="AM80" s="2"/>
      <c r="AN80" s="2"/>
      <c r="AO80" s="2"/>
      <c r="AP80" s="2"/>
      <c r="AQ80" s="33"/>
      <c r="AR80" s="2"/>
      <c r="AS80" s="2"/>
      <c r="AT80" s="2"/>
      <c r="AU80" s="2"/>
      <c r="AV80" s="2"/>
      <c r="AW80" s="2">
        <v>1</v>
      </c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>
        <v>2</v>
      </c>
      <c r="BI80" s="71"/>
      <c r="BJ80" s="71"/>
      <c r="BK80" s="71"/>
      <c r="BL80" s="35">
        <f t="shared" si="17"/>
        <v>3</v>
      </c>
      <c r="BM80" s="10"/>
      <c r="BN80" s="10"/>
      <c r="BO80" s="11"/>
      <c r="BP80" s="11"/>
      <c r="BQ80" s="11">
        <v>1</v>
      </c>
      <c r="BR80" s="10">
        <v>1</v>
      </c>
      <c r="BS80" s="10">
        <v>1</v>
      </c>
      <c r="BT80" s="11"/>
      <c r="BU80" s="11"/>
      <c r="BV80" s="41">
        <f t="shared" si="18"/>
        <v>3</v>
      </c>
      <c r="BW80" s="10"/>
      <c r="BX80" s="11">
        <v>1</v>
      </c>
      <c r="BY80" s="35">
        <f t="shared" si="19"/>
        <v>1</v>
      </c>
      <c r="BZ80" s="35">
        <f t="shared" si="20"/>
        <v>4</v>
      </c>
      <c r="CA80" s="11">
        <v>1</v>
      </c>
      <c r="CB80" s="11">
        <v>1</v>
      </c>
      <c r="CC80" s="11"/>
      <c r="CD80" s="11"/>
      <c r="CE80" s="35">
        <f t="shared" si="21"/>
        <v>2</v>
      </c>
      <c r="CF80" s="8">
        <f>AK80+AQ80+BL80+BZ80+CE80</f>
        <v>11</v>
      </c>
    </row>
    <row r="81" spans="1:84" x14ac:dyDescent="0.3">
      <c r="A81" s="35">
        <v>22</v>
      </c>
      <c r="B81" s="34" t="s">
        <v>204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>
        <v>1</v>
      </c>
      <c r="AF81" s="2"/>
      <c r="AG81" s="2"/>
      <c r="AH81" s="2"/>
      <c r="AI81" s="2"/>
      <c r="AJ81" s="2"/>
      <c r="AK81" s="31">
        <f t="shared" si="16"/>
        <v>2</v>
      </c>
      <c r="AL81" s="2"/>
      <c r="AM81" s="2"/>
      <c r="AN81" s="2"/>
      <c r="AO81" s="2"/>
      <c r="AP81" s="2"/>
      <c r="AQ81" s="33"/>
      <c r="AR81" s="2"/>
      <c r="AS81" s="2"/>
      <c r="AT81" s="2"/>
      <c r="AU81" s="2"/>
      <c r="AV81" s="2"/>
      <c r="AW81" s="2">
        <v>1</v>
      </c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>
        <v>1</v>
      </c>
      <c r="BI81" s="71"/>
      <c r="BJ81" s="71"/>
      <c r="BK81" s="71"/>
      <c r="BL81" s="35">
        <f t="shared" si="17"/>
        <v>2</v>
      </c>
      <c r="BM81" s="10">
        <v>1</v>
      </c>
      <c r="BN81" s="10"/>
      <c r="BO81" s="11"/>
      <c r="BP81" s="11"/>
      <c r="BQ81" s="11">
        <v>1</v>
      </c>
      <c r="BR81" s="10"/>
      <c r="BS81" s="10">
        <v>1</v>
      </c>
      <c r="BT81" s="11"/>
      <c r="BU81" s="11"/>
      <c r="BV81" s="41">
        <f t="shared" si="18"/>
        <v>3</v>
      </c>
      <c r="BW81" s="10"/>
      <c r="BX81" s="11">
        <v>1</v>
      </c>
      <c r="BY81" s="35">
        <f t="shared" si="19"/>
        <v>1</v>
      </c>
      <c r="BZ81" s="35">
        <f t="shared" si="20"/>
        <v>4</v>
      </c>
      <c r="CA81" s="11">
        <v>1</v>
      </c>
      <c r="CB81" s="11">
        <v>1</v>
      </c>
      <c r="CC81" s="11"/>
      <c r="CD81" s="11"/>
      <c r="CE81" s="35">
        <f t="shared" si="21"/>
        <v>2</v>
      </c>
      <c r="CF81" s="8">
        <f>AK81+AQ81+BL81+BZ81+CE81</f>
        <v>10</v>
      </c>
    </row>
    <row r="82" spans="1:84" s="4" customFormat="1" x14ac:dyDescent="0.3">
      <c r="A82" s="35">
        <v>23</v>
      </c>
      <c r="B82" s="36" t="s">
        <v>102</v>
      </c>
      <c r="C82" s="9"/>
      <c r="D82" s="2"/>
      <c r="E82" s="2"/>
      <c r="F82" s="2">
        <v>1</v>
      </c>
      <c r="G82" s="2"/>
      <c r="H82" s="2"/>
      <c r="I82" s="69">
        <v>2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>
        <v>1</v>
      </c>
      <c r="AF82" s="2"/>
      <c r="AG82" s="2"/>
      <c r="AH82" s="2"/>
      <c r="AI82" s="2">
        <v>2</v>
      </c>
      <c r="AJ82" s="2"/>
      <c r="AK82" s="31">
        <f t="shared" si="16"/>
        <v>7</v>
      </c>
      <c r="AL82" s="2"/>
      <c r="AM82" s="2">
        <v>1</v>
      </c>
      <c r="AN82" s="2"/>
      <c r="AO82" s="2"/>
      <c r="AP82" s="2">
        <v>1</v>
      </c>
      <c r="AQ82" s="33">
        <f>SUM(AL82:AP82)</f>
        <v>2</v>
      </c>
      <c r="AR82" s="2"/>
      <c r="AS82" s="2"/>
      <c r="AT82" s="2"/>
      <c r="AU82" s="2"/>
      <c r="AV82" s="2"/>
      <c r="AW82" s="2">
        <v>2</v>
      </c>
      <c r="AX82" s="2">
        <v>1</v>
      </c>
      <c r="AY82" s="2"/>
      <c r="AZ82" s="2"/>
      <c r="BA82" s="2"/>
      <c r="BB82" s="2"/>
      <c r="BC82" s="2"/>
      <c r="BD82" s="2"/>
      <c r="BE82" s="2"/>
      <c r="BF82" s="2"/>
      <c r="BG82" s="2"/>
      <c r="BH82" s="2">
        <v>3</v>
      </c>
      <c r="BI82" s="71"/>
      <c r="BJ82" s="71"/>
      <c r="BK82" s="71"/>
      <c r="BL82" s="35">
        <f t="shared" si="17"/>
        <v>6</v>
      </c>
      <c r="BM82" s="2"/>
      <c r="BN82" s="2"/>
      <c r="BO82" s="71"/>
      <c r="BP82" s="71"/>
      <c r="BQ82" s="71"/>
      <c r="BR82" s="2">
        <v>2</v>
      </c>
      <c r="BS82" s="2"/>
      <c r="BT82" s="71"/>
      <c r="BU82" s="71"/>
      <c r="BV82" s="41">
        <f t="shared" si="18"/>
        <v>2</v>
      </c>
      <c r="BW82" s="2"/>
      <c r="BX82" s="71">
        <v>1</v>
      </c>
      <c r="BY82" s="35">
        <f t="shared" si="19"/>
        <v>1</v>
      </c>
      <c r="BZ82" s="41">
        <f>SUM(BV82+BY82)</f>
        <v>3</v>
      </c>
      <c r="CA82" s="71"/>
      <c r="CB82" s="71"/>
      <c r="CC82" s="71"/>
      <c r="CD82" s="71"/>
      <c r="CE82" s="35">
        <f t="shared" si="21"/>
        <v>0</v>
      </c>
      <c r="CF82" s="8">
        <f>AK82+AQ82+BL82+BZ82+CE82</f>
        <v>18</v>
      </c>
    </row>
    <row r="83" spans="1:84" x14ac:dyDescent="0.3">
      <c r="A83" s="35">
        <v>24</v>
      </c>
      <c r="B83" s="34" t="s">
        <v>32</v>
      </c>
      <c r="C83" s="9"/>
      <c r="D83" s="2"/>
      <c r="E83" s="2"/>
      <c r="F83" s="2">
        <v>1</v>
      </c>
      <c r="G83" s="2"/>
      <c r="H83" s="2"/>
      <c r="I83" s="69">
        <v>1</v>
      </c>
      <c r="J83" s="2">
        <v>1</v>
      </c>
      <c r="K83" s="2"/>
      <c r="L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>
        <v>1</v>
      </c>
      <c r="AJ83" s="2"/>
      <c r="AK83" s="31">
        <f t="shared" si="16"/>
        <v>5</v>
      </c>
      <c r="AL83" s="2"/>
      <c r="AM83" s="2"/>
      <c r="AN83" s="2"/>
      <c r="AO83" s="2">
        <v>1</v>
      </c>
      <c r="AP83" s="2">
        <v>1</v>
      </c>
      <c r="AQ83" s="33">
        <f>SUM(AL83:AP83)</f>
        <v>2</v>
      </c>
      <c r="AR83" s="2"/>
      <c r="AS83" s="2"/>
      <c r="AT83" s="2"/>
      <c r="AU83" s="2"/>
      <c r="AV83" s="2"/>
      <c r="AW83" s="2">
        <v>1</v>
      </c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>
        <v>2</v>
      </c>
      <c r="BI83" s="71"/>
      <c r="BJ83" s="71"/>
      <c r="BK83" s="71"/>
      <c r="BL83" s="35">
        <f t="shared" si="17"/>
        <v>3</v>
      </c>
      <c r="BM83" s="2"/>
      <c r="BN83" s="2"/>
      <c r="BO83" s="71"/>
      <c r="BP83" s="71"/>
      <c r="BQ83" s="71"/>
      <c r="BR83" s="2">
        <v>1</v>
      </c>
      <c r="BS83" s="2"/>
      <c r="BT83" s="71"/>
      <c r="BU83" s="71"/>
      <c r="BV83" s="41">
        <f t="shared" si="18"/>
        <v>1</v>
      </c>
      <c r="BW83" s="2"/>
      <c r="BX83" s="71">
        <v>1</v>
      </c>
      <c r="BY83" s="35">
        <f t="shared" si="19"/>
        <v>1</v>
      </c>
      <c r="BZ83" s="35">
        <f t="shared" si="20"/>
        <v>2</v>
      </c>
      <c r="CA83" s="71">
        <v>1</v>
      </c>
      <c r="CB83" s="71"/>
      <c r="CC83" s="71"/>
      <c r="CD83" s="71"/>
      <c r="CE83" s="35">
        <f t="shared" si="21"/>
        <v>1</v>
      </c>
      <c r="CF83" s="8">
        <f>AK83+AQ83+BL83+BZ83+CE83</f>
        <v>13</v>
      </c>
    </row>
    <row r="84" spans="1:84" x14ac:dyDescent="0.3">
      <c r="A84" s="35">
        <v>25</v>
      </c>
      <c r="B84" s="34" t="s">
        <v>81</v>
      </c>
      <c r="C84" s="15"/>
      <c r="D84" s="16"/>
      <c r="E84" s="16"/>
      <c r="F84" s="2">
        <v>1</v>
      </c>
      <c r="G84" s="16"/>
      <c r="H84" s="2"/>
      <c r="I84" s="2">
        <v>1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>
        <v>1</v>
      </c>
      <c r="AJ84" s="2"/>
      <c r="AK84" s="31">
        <f t="shared" si="16"/>
        <v>4</v>
      </c>
      <c r="AL84" s="2"/>
      <c r="AM84" s="2"/>
      <c r="AN84" s="2"/>
      <c r="AO84" s="2"/>
      <c r="AP84" s="2"/>
      <c r="AQ84" s="33">
        <f>SUM(AL84:AP84)</f>
        <v>0</v>
      </c>
      <c r="AR84" s="2"/>
      <c r="AS84" s="2"/>
      <c r="AT84" s="2"/>
      <c r="AU84" s="2"/>
      <c r="AV84" s="2"/>
      <c r="AW84" s="2">
        <v>1</v>
      </c>
      <c r="AX84" s="2">
        <v>1</v>
      </c>
      <c r="AY84" s="2"/>
      <c r="AZ84" s="2"/>
      <c r="BA84" s="2"/>
      <c r="BB84" s="2"/>
      <c r="BC84" s="2"/>
      <c r="BD84" s="2">
        <v>1</v>
      </c>
      <c r="BE84" s="2"/>
      <c r="BF84" s="2"/>
      <c r="BG84" s="2"/>
      <c r="BH84" s="2">
        <v>1</v>
      </c>
      <c r="BI84" s="71"/>
      <c r="BJ84" s="71"/>
      <c r="BK84" s="71"/>
      <c r="BL84" s="35">
        <f t="shared" si="17"/>
        <v>4</v>
      </c>
      <c r="BM84" s="10"/>
      <c r="BN84" s="10"/>
      <c r="BO84" s="11"/>
      <c r="BP84" s="11"/>
      <c r="BQ84" s="11"/>
      <c r="BR84" s="10"/>
      <c r="BS84" s="10"/>
      <c r="BT84" s="11"/>
      <c r="BU84" s="11"/>
      <c r="BV84" s="41">
        <f t="shared" si="18"/>
        <v>0</v>
      </c>
      <c r="BW84" s="10"/>
      <c r="BX84" s="11"/>
      <c r="BY84" s="35">
        <f t="shared" si="19"/>
        <v>0</v>
      </c>
      <c r="BZ84" s="35">
        <f t="shared" si="20"/>
        <v>0</v>
      </c>
      <c r="CA84" s="11">
        <v>1</v>
      </c>
      <c r="CB84" s="11">
        <v>1</v>
      </c>
      <c r="CC84" s="11"/>
      <c r="CD84" s="11"/>
      <c r="CE84" s="35">
        <f t="shared" si="21"/>
        <v>2</v>
      </c>
      <c r="CF84" s="8">
        <f>AK84+AQ84+BL84+BZ84+CE84</f>
        <v>10</v>
      </c>
    </row>
    <row r="85" spans="1:84" x14ac:dyDescent="0.3">
      <c r="A85" s="35">
        <v>26</v>
      </c>
      <c r="B85" s="34" t="s">
        <v>78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1</v>
      </c>
      <c r="AK85" s="31">
        <f t="shared" si="16"/>
        <v>3</v>
      </c>
      <c r="AL85" s="2"/>
      <c r="AM85" s="2"/>
      <c r="AN85" s="2"/>
      <c r="AO85" s="2"/>
      <c r="AP85" s="2"/>
      <c r="AQ85" s="33"/>
      <c r="AR85" s="2"/>
      <c r="AS85" s="2"/>
      <c r="AT85" s="2"/>
      <c r="AU85" s="2"/>
      <c r="AV85" s="2"/>
      <c r="AW85" s="2">
        <v>1</v>
      </c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>
        <v>1</v>
      </c>
      <c r="BI85" s="71"/>
      <c r="BJ85" s="71"/>
      <c r="BK85" s="71"/>
      <c r="BL85" s="35">
        <f t="shared" si="17"/>
        <v>2</v>
      </c>
      <c r="BM85" s="10"/>
      <c r="BN85" s="10"/>
      <c r="BO85" s="11"/>
      <c r="BP85" s="11"/>
      <c r="BQ85" s="11">
        <v>1</v>
      </c>
      <c r="BR85" s="10">
        <v>1</v>
      </c>
      <c r="BS85" s="10"/>
      <c r="BT85" s="11"/>
      <c r="BU85" s="11"/>
      <c r="BV85" s="41">
        <f t="shared" si="18"/>
        <v>2</v>
      </c>
      <c r="BW85" s="10"/>
      <c r="BX85" s="11">
        <v>1</v>
      </c>
      <c r="BY85" s="35">
        <f t="shared" si="19"/>
        <v>1</v>
      </c>
      <c r="BZ85" s="35">
        <f t="shared" si="20"/>
        <v>3</v>
      </c>
      <c r="CA85" s="11">
        <v>1</v>
      </c>
      <c r="CB85" s="11">
        <v>1</v>
      </c>
      <c r="CC85" s="11"/>
      <c r="CD85" s="11"/>
      <c r="CE85" s="35">
        <f t="shared" si="21"/>
        <v>2</v>
      </c>
      <c r="CF85" s="8">
        <f>AK85+AQ85+BL85+BZ85+CE85</f>
        <v>10</v>
      </c>
    </row>
    <row r="86" spans="1:84" x14ac:dyDescent="0.3">
      <c r="A86" s="35">
        <v>27</v>
      </c>
      <c r="B86" s="34" t="s">
        <v>34</v>
      </c>
      <c r="C86" s="9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>
        <v>1</v>
      </c>
      <c r="AJ86" s="2">
        <v>1</v>
      </c>
      <c r="AK86" s="31">
        <f t="shared" si="16"/>
        <v>5</v>
      </c>
      <c r="AL86" s="2"/>
      <c r="AM86" s="2"/>
      <c r="AN86" s="2"/>
      <c r="AO86" s="2"/>
      <c r="AP86" s="2">
        <v>1</v>
      </c>
      <c r="AQ86" s="33">
        <f t="shared" ref="AQ86:AQ94" si="23">SUM(AL86:AP86)</f>
        <v>1</v>
      </c>
      <c r="AR86" s="2"/>
      <c r="AS86" s="2"/>
      <c r="AT86" s="2"/>
      <c r="AU86" s="2"/>
      <c r="AV86" s="2"/>
      <c r="AW86" s="2">
        <v>3</v>
      </c>
      <c r="AX86" s="2"/>
      <c r="AY86" s="2"/>
      <c r="AZ86" s="2"/>
      <c r="BA86" s="2"/>
      <c r="BB86" s="2"/>
      <c r="BC86" s="2"/>
      <c r="BD86" s="2">
        <v>1</v>
      </c>
      <c r="BE86" s="2"/>
      <c r="BF86" s="2"/>
      <c r="BG86" s="2">
        <v>1</v>
      </c>
      <c r="BH86" s="2">
        <v>2</v>
      </c>
      <c r="BI86" s="71"/>
      <c r="BJ86" s="71"/>
      <c r="BK86" s="71"/>
      <c r="BL86" s="35">
        <f t="shared" si="17"/>
        <v>7</v>
      </c>
      <c r="BM86" s="2"/>
      <c r="BN86" s="2"/>
      <c r="BO86" s="71"/>
      <c r="BP86" s="71"/>
      <c r="BQ86" s="71">
        <v>2</v>
      </c>
      <c r="BR86" s="2"/>
      <c r="BS86" s="2">
        <v>1</v>
      </c>
      <c r="BT86" s="71"/>
      <c r="BU86" s="71"/>
      <c r="BV86" s="41">
        <f t="shared" si="18"/>
        <v>3</v>
      </c>
      <c r="BW86" s="2"/>
      <c r="BX86" s="71">
        <v>1</v>
      </c>
      <c r="BY86" s="35">
        <f t="shared" si="19"/>
        <v>1</v>
      </c>
      <c r="BZ86" s="35">
        <f t="shared" si="20"/>
        <v>4</v>
      </c>
      <c r="CA86" s="71">
        <v>1</v>
      </c>
      <c r="CB86" s="71"/>
      <c r="CC86" s="71"/>
      <c r="CD86" s="71"/>
      <c r="CE86" s="35">
        <f t="shared" si="21"/>
        <v>1</v>
      </c>
      <c r="CF86" s="8">
        <f>AK86+AQ86+BL86+BZ86+CE86</f>
        <v>18</v>
      </c>
    </row>
    <row r="87" spans="1:84" x14ac:dyDescent="0.3">
      <c r="A87" s="35">
        <v>28</v>
      </c>
      <c r="B87" s="34" t="s">
        <v>82</v>
      </c>
      <c r="C87" s="9"/>
      <c r="D87" s="2"/>
      <c r="E87" s="2"/>
      <c r="F87" s="2">
        <v>1</v>
      </c>
      <c r="G87" s="2"/>
      <c r="H87" s="2"/>
      <c r="I87" s="2">
        <v>4</v>
      </c>
      <c r="J87" s="2"/>
      <c r="K87" s="2"/>
      <c r="L87" s="2">
        <v>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>
        <v>2</v>
      </c>
      <c r="AF87" s="2"/>
      <c r="AG87" s="2"/>
      <c r="AH87" s="2"/>
      <c r="AI87" s="2">
        <v>2</v>
      </c>
      <c r="AJ87" s="2"/>
      <c r="AK87" s="31">
        <f t="shared" si="16"/>
        <v>11</v>
      </c>
      <c r="AL87" s="2"/>
      <c r="AM87" s="2"/>
      <c r="AN87" s="2"/>
      <c r="AO87" s="2">
        <v>2</v>
      </c>
      <c r="AP87" s="2"/>
      <c r="AQ87" s="33">
        <f t="shared" si="23"/>
        <v>2</v>
      </c>
      <c r="AR87" s="2"/>
      <c r="AS87" s="2"/>
      <c r="AT87" s="2"/>
      <c r="AU87" s="2"/>
      <c r="AV87" s="2"/>
      <c r="AW87" s="2">
        <v>5</v>
      </c>
      <c r="AX87" s="2"/>
      <c r="AY87" s="2"/>
      <c r="AZ87" s="2"/>
      <c r="BA87" s="2"/>
      <c r="BB87" s="2"/>
      <c r="BC87" s="2"/>
      <c r="BD87" s="2"/>
      <c r="BE87" s="2"/>
      <c r="BF87" s="2"/>
      <c r="BG87" s="2">
        <v>2</v>
      </c>
      <c r="BH87" s="2">
        <v>3</v>
      </c>
      <c r="BI87" s="71"/>
      <c r="BJ87" s="71"/>
      <c r="BK87" s="71"/>
      <c r="BL87" s="35">
        <f t="shared" si="17"/>
        <v>10</v>
      </c>
      <c r="BM87" s="2">
        <v>1</v>
      </c>
      <c r="BN87" s="2"/>
      <c r="BO87" s="71"/>
      <c r="BP87" s="71"/>
      <c r="BQ87" s="71">
        <v>1</v>
      </c>
      <c r="BR87" s="2">
        <v>1</v>
      </c>
      <c r="BS87" s="2">
        <v>2</v>
      </c>
      <c r="BT87" s="71"/>
      <c r="BU87" s="71"/>
      <c r="BV87" s="41">
        <f t="shared" si="18"/>
        <v>5</v>
      </c>
      <c r="BW87" s="2"/>
      <c r="BX87" s="71">
        <v>1</v>
      </c>
      <c r="BY87" s="35">
        <f t="shared" si="19"/>
        <v>1</v>
      </c>
      <c r="BZ87" s="35">
        <f t="shared" si="20"/>
        <v>6</v>
      </c>
      <c r="CA87" s="71">
        <v>1</v>
      </c>
      <c r="CB87" s="71">
        <v>1</v>
      </c>
      <c r="CC87" s="71"/>
      <c r="CD87" s="71"/>
      <c r="CE87" s="35">
        <f t="shared" si="21"/>
        <v>2</v>
      </c>
      <c r="CF87" s="8">
        <f>AK87+AQ87+BL87+BZ87+CE87</f>
        <v>31</v>
      </c>
    </row>
    <row r="88" spans="1:84" x14ac:dyDescent="0.3">
      <c r="A88" s="35">
        <v>29</v>
      </c>
      <c r="B88" s="34" t="s">
        <v>56</v>
      </c>
      <c r="C88" s="9"/>
      <c r="D88" s="2"/>
      <c r="E88" s="2"/>
      <c r="F88" s="2">
        <v>1</v>
      </c>
      <c r="G88" s="2"/>
      <c r="H88" s="2"/>
      <c r="I88" s="2"/>
      <c r="J88" s="2">
        <v>1</v>
      </c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>
        <v>1</v>
      </c>
      <c r="AF88" s="2"/>
      <c r="AG88" s="2"/>
      <c r="AH88" s="2"/>
      <c r="AI88" s="2">
        <v>1</v>
      </c>
      <c r="AJ88" s="2"/>
      <c r="AK88" s="31">
        <f t="shared" si="16"/>
        <v>5</v>
      </c>
      <c r="AL88" s="2"/>
      <c r="AM88" s="2"/>
      <c r="AN88" s="2"/>
      <c r="AO88" s="2">
        <v>1</v>
      </c>
      <c r="AP88" s="2"/>
      <c r="AQ88" s="33">
        <f t="shared" si="23"/>
        <v>1</v>
      </c>
      <c r="AR88" s="2"/>
      <c r="AS88" s="2"/>
      <c r="AT88" s="2"/>
      <c r="AU88" s="2"/>
      <c r="AV88" s="2"/>
      <c r="AW88" s="2">
        <v>2</v>
      </c>
      <c r="AX88" s="2"/>
      <c r="AY88" s="2"/>
      <c r="AZ88" s="2"/>
      <c r="BA88" s="2"/>
      <c r="BB88" s="2"/>
      <c r="BC88" s="2"/>
      <c r="BD88" s="2"/>
      <c r="BE88" s="2"/>
      <c r="BF88" s="2"/>
      <c r="BG88" s="2">
        <v>1</v>
      </c>
      <c r="BH88" s="2">
        <v>1</v>
      </c>
      <c r="BI88" s="71"/>
      <c r="BJ88" s="71"/>
      <c r="BK88" s="71"/>
      <c r="BL88" s="35">
        <f t="shared" si="17"/>
        <v>4</v>
      </c>
      <c r="BM88" s="2"/>
      <c r="BN88" s="2"/>
      <c r="BO88" s="71"/>
      <c r="BP88" s="71"/>
      <c r="BQ88" s="71"/>
      <c r="BR88" s="2"/>
      <c r="BS88" s="2"/>
      <c r="BT88" s="71"/>
      <c r="BU88" s="71"/>
      <c r="BV88" s="41">
        <f t="shared" si="18"/>
        <v>0</v>
      </c>
      <c r="BW88" s="2"/>
      <c r="BX88" s="71">
        <v>1</v>
      </c>
      <c r="BY88" s="35">
        <f t="shared" si="19"/>
        <v>1</v>
      </c>
      <c r="BZ88" s="35">
        <f t="shared" si="20"/>
        <v>1</v>
      </c>
      <c r="CA88" s="71">
        <v>1</v>
      </c>
      <c r="CB88" s="71">
        <v>1</v>
      </c>
      <c r="CC88" s="71"/>
      <c r="CD88" s="71"/>
      <c r="CE88" s="35">
        <f t="shared" si="21"/>
        <v>2</v>
      </c>
      <c r="CF88" s="8">
        <f>AK88+AQ88+BL88+BZ88+CE88</f>
        <v>13</v>
      </c>
    </row>
    <row r="89" spans="1:84" x14ac:dyDescent="0.3">
      <c r="A89" s="35">
        <v>30</v>
      </c>
      <c r="B89" s="34" t="s">
        <v>37</v>
      </c>
      <c r="C89" s="9"/>
      <c r="D89" s="2"/>
      <c r="E89" s="2"/>
      <c r="F89" s="2">
        <v>1</v>
      </c>
      <c r="G89" s="2"/>
      <c r="H89" s="2"/>
      <c r="I89" s="2">
        <v>1</v>
      </c>
      <c r="J89" s="2">
        <v>1</v>
      </c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>
        <v>1</v>
      </c>
      <c r="AF89" s="2"/>
      <c r="AG89" s="2"/>
      <c r="AH89" s="2"/>
      <c r="AI89" s="2">
        <v>1</v>
      </c>
      <c r="AJ89" s="2"/>
      <c r="AK89" s="31">
        <f t="shared" si="16"/>
        <v>6</v>
      </c>
      <c r="AL89" s="2"/>
      <c r="AM89" s="2">
        <v>1</v>
      </c>
      <c r="AN89" s="2"/>
      <c r="AO89" s="2">
        <v>3</v>
      </c>
      <c r="AP89" s="2">
        <v>1</v>
      </c>
      <c r="AQ89" s="33">
        <f t="shared" si="23"/>
        <v>5</v>
      </c>
      <c r="AR89" s="2"/>
      <c r="AS89" s="2"/>
      <c r="AT89" s="2"/>
      <c r="AU89" s="2"/>
      <c r="AV89" s="2"/>
      <c r="AW89" s="2">
        <v>3</v>
      </c>
      <c r="AX89" s="2">
        <v>2</v>
      </c>
      <c r="AY89" s="2"/>
      <c r="AZ89" s="2"/>
      <c r="BA89" s="2"/>
      <c r="BB89" s="2"/>
      <c r="BC89" s="2"/>
      <c r="BD89" s="2"/>
      <c r="BE89" s="2"/>
      <c r="BF89" s="2">
        <v>1</v>
      </c>
      <c r="BG89" s="2">
        <v>1</v>
      </c>
      <c r="BH89" s="2">
        <v>5</v>
      </c>
      <c r="BI89" s="71"/>
      <c r="BJ89" s="71"/>
      <c r="BK89" s="71"/>
      <c r="BL89" s="35">
        <f t="shared" si="17"/>
        <v>12</v>
      </c>
      <c r="BM89" s="10">
        <v>1</v>
      </c>
      <c r="BN89" s="10"/>
      <c r="BO89" s="11"/>
      <c r="BP89" s="11"/>
      <c r="BQ89" s="11">
        <v>3</v>
      </c>
      <c r="BR89" s="10"/>
      <c r="BS89" s="10">
        <v>1</v>
      </c>
      <c r="BT89" s="11"/>
      <c r="BU89" s="11"/>
      <c r="BV89" s="41">
        <f t="shared" si="18"/>
        <v>5</v>
      </c>
      <c r="BW89" s="10">
        <v>1</v>
      </c>
      <c r="BX89" s="11"/>
      <c r="BY89" s="35">
        <f t="shared" si="19"/>
        <v>1</v>
      </c>
      <c r="BZ89" s="35">
        <f t="shared" si="20"/>
        <v>6</v>
      </c>
      <c r="CA89" s="11"/>
      <c r="CB89" s="11"/>
      <c r="CC89" s="11"/>
      <c r="CD89" s="11"/>
      <c r="CE89" s="35">
        <f t="shared" si="21"/>
        <v>0</v>
      </c>
      <c r="CF89" s="8">
        <f>AK89+AQ89+BL89+BZ89+CE89</f>
        <v>29</v>
      </c>
    </row>
    <row r="90" spans="1:84" x14ac:dyDescent="0.3">
      <c r="A90" s="35">
        <v>31</v>
      </c>
      <c r="B90" s="34" t="s">
        <v>47</v>
      </c>
      <c r="C90" s="9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>
        <v>1</v>
      </c>
      <c r="AF90" s="2"/>
      <c r="AG90" s="2"/>
      <c r="AH90" s="2"/>
      <c r="AI90" s="2">
        <v>2</v>
      </c>
      <c r="AJ90" s="2"/>
      <c r="AK90" s="31">
        <f t="shared" si="16"/>
        <v>6</v>
      </c>
      <c r="AL90" s="2"/>
      <c r="AM90" s="2"/>
      <c r="AN90" s="2"/>
      <c r="AO90" s="2">
        <v>1</v>
      </c>
      <c r="AP90" s="2">
        <v>1</v>
      </c>
      <c r="AQ90" s="33">
        <f t="shared" si="23"/>
        <v>2</v>
      </c>
      <c r="AR90" s="2"/>
      <c r="AS90" s="2"/>
      <c r="AT90" s="2"/>
      <c r="AU90" s="2"/>
      <c r="AV90" s="2"/>
      <c r="AW90" s="2">
        <v>2</v>
      </c>
      <c r="AX90" s="2">
        <v>1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71"/>
      <c r="BJ90" s="71"/>
      <c r="BK90" s="71"/>
      <c r="BL90" s="35">
        <f t="shared" si="17"/>
        <v>3</v>
      </c>
      <c r="BM90" s="10"/>
      <c r="BN90" s="10"/>
      <c r="BO90" s="11"/>
      <c r="BP90" s="11"/>
      <c r="BQ90" s="11"/>
      <c r="BR90" s="10"/>
      <c r="BS90" s="10"/>
      <c r="BT90" s="11"/>
      <c r="BU90" s="11"/>
      <c r="BV90" s="41">
        <f t="shared" si="18"/>
        <v>0</v>
      </c>
      <c r="BW90" s="10"/>
      <c r="BX90" s="11">
        <v>1</v>
      </c>
      <c r="BY90" s="35">
        <f t="shared" si="19"/>
        <v>1</v>
      </c>
      <c r="BZ90" s="35">
        <f t="shared" si="20"/>
        <v>1</v>
      </c>
      <c r="CA90" s="11">
        <v>1</v>
      </c>
      <c r="CB90" s="11"/>
      <c r="CC90" s="11"/>
      <c r="CD90" s="11"/>
      <c r="CE90" s="35">
        <f t="shared" si="21"/>
        <v>1</v>
      </c>
      <c r="CF90" s="8">
        <f>AK90+AQ90+BL90+BZ90+CE90</f>
        <v>13</v>
      </c>
    </row>
    <row r="91" spans="1:84" x14ac:dyDescent="0.3">
      <c r="A91" s="35">
        <v>32</v>
      </c>
      <c r="B91" s="34" t="s">
        <v>205</v>
      </c>
      <c r="C91" s="9"/>
      <c r="D91" s="2"/>
      <c r="E91" s="2"/>
      <c r="F91" s="2"/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31">
        <f t="shared" si="16"/>
        <v>2</v>
      </c>
      <c r="AL91" s="2"/>
      <c r="AM91" s="2"/>
      <c r="AN91" s="2"/>
      <c r="AO91" s="2">
        <v>1</v>
      </c>
      <c r="AP91" s="2"/>
      <c r="AQ91" s="33">
        <f t="shared" si="23"/>
        <v>1</v>
      </c>
      <c r="AR91" s="2"/>
      <c r="AS91" s="2"/>
      <c r="AT91" s="2"/>
      <c r="AU91" s="2"/>
      <c r="AV91" s="2"/>
      <c r="AW91" s="2">
        <v>1</v>
      </c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>
        <v>1</v>
      </c>
      <c r="BI91" s="71"/>
      <c r="BJ91" s="71"/>
      <c r="BK91" s="71"/>
      <c r="BL91" s="35">
        <f t="shared" si="17"/>
        <v>2</v>
      </c>
      <c r="BM91" s="10">
        <v>1</v>
      </c>
      <c r="BN91" s="10"/>
      <c r="BO91" s="11"/>
      <c r="BP91" s="11"/>
      <c r="BQ91" s="11">
        <v>1</v>
      </c>
      <c r="BR91" s="10"/>
      <c r="BS91" s="10"/>
      <c r="BT91" s="11"/>
      <c r="BU91" s="11"/>
      <c r="BV91" s="41">
        <f t="shared" si="18"/>
        <v>2</v>
      </c>
      <c r="BW91" s="10"/>
      <c r="BX91" s="11">
        <v>1</v>
      </c>
      <c r="BY91" s="35">
        <f t="shared" si="19"/>
        <v>1</v>
      </c>
      <c r="BZ91" s="35">
        <f t="shared" si="20"/>
        <v>3</v>
      </c>
      <c r="CA91" s="11">
        <v>1</v>
      </c>
      <c r="CB91" s="11">
        <v>1</v>
      </c>
      <c r="CC91" s="11"/>
      <c r="CD91" s="11"/>
      <c r="CE91" s="35">
        <f t="shared" si="21"/>
        <v>2</v>
      </c>
      <c r="CF91" s="8">
        <f>AK91+AQ91+BL91+BZ91+CE91</f>
        <v>10</v>
      </c>
    </row>
    <row r="92" spans="1:84" x14ac:dyDescent="0.3">
      <c r="A92" s="35">
        <v>33</v>
      </c>
      <c r="B92" s="34" t="s">
        <v>206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>
        <v>1</v>
      </c>
      <c r="AJ92" s="2"/>
      <c r="AK92" s="31">
        <f t="shared" si="16"/>
        <v>3</v>
      </c>
      <c r="AL92" s="2"/>
      <c r="AM92" s="2"/>
      <c r="AN92" s="2"/>
      <c r="AO92" s="2">
        <v>1</v>
      </c>
      <c r="AP92" s="2"/>
      <c r="AQ92" s="33">
        <f t="shared" si="23"/>
        <v>1</v>
      </c>
      <c r="AR92" s="2"/>
      <c r="AS92" s="2"/>
      <c r="AT92" s="2"/>
      <c r="AU92" s="2"/>
      <c r="AV92" s="2"/>
      <c r="AW92" s="2">
        <v>1</v>
      </c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71"/>
      <c r="BJ92" s="71"/>
      <c r="BK92" s="71"/>
      <c r="BL92" s="35">
        <f t="shared" si="17"/>
        <v>1</v>
      </c>
      <c r="BM92" s="10"/>
      <c r="BN92" s="10"/>
      <c r="BO92" s="11"/>
      <c r="BP92" s="11"/>
      <c r="BQ92" s="11">
        <v>1</v>
      </c>
      <c r="BR92" s="10"/>
      <c r="BS92" s="10"/>
      <c r="BT92" s="11"/>
      <c r="BU92" s="11"/>
      <c r="BV92" s="41">
        <f t="shared" si="18"/>
        <v>1</v>
      </c>
      <c r="BW92" s="10"/>
      <c r="BX92" s="11">
        <v>1</v>
      </c>
      <c r="BY92" s="35">
        <f t="shared" si="19"/>
        <v>1</v>
      </c>
      <c r="BZ92" s="35">
        <f t="shared" si="20"/>
        <v>2</v>
      </c>
      <c r="CA92" s="11">
        <v>1</v>
      </c>
      <c r="CB92" s="11">
        <v>1</v>
      </c>
      <c r="CC92" s="11"/>
      <c r="CD92" s="11"/>
      <c r="CE92" s="35">
        <f t="shared" si="21"/>
        <v>2</v>
      </c>
      <c r="CF92" s="8">
        <f>AK92+AQ92+BL92+BZ92+CE92</f>
        <v>9</v>
      </c>
    </row>
    <row r="93" spans="1:84" s="4" customFormat="1" x14ac:dyDescent="0.3">
      <c r="A93" s="35">
        <v>34</v>
      </c>
      <c r="B93" s="36" t="s">
        <v>94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>
        <v>3</v>
      </c>
      <c r="AJ93" s="2"/>
      <c r="AK93" s="31">
        <f t="shared" ref="AK93:AK156" si="24">SUM(C93:AJ93)</f>
        <v>8</v>
      </c>
      <c r="AL93" s="17"/>
      <c r="AM93" s="17"/>
      <c r="AN93" s="17"/>
      <c r="AO93" s="17">
        <v>2</v>
      </c>
      <c r="AP93" s="17">
        <v>1</v>
      </c>
      <c r="AQ93" s="38">
        <f t="shared" si="23"/>
        <v>3</v>
      </c>
      <c r="AR93" s="2"/>
      <c r="AS93" s="2"/>
      <c r="AT93" s="2"/>
      <c r="AU93" s="2"/>
      <c r="AV93" s="2"/>
      <c r="AW93" s="2">
        <v>4</v>
      </c>
      <c r="AX93" s="2"/>
      <c r="AY93" s="2"/>
      <c r="AZ93" s="2"/>
      <c r="BA93" s="2"/>
      <c r="BB93" s="2"/>
      <c r="BC93" s="2"/>
      <c r="BD93" s="2"/>
      <c r="BE93" s="2"/>
      <c r="BF93" s="2"/>
      <c r="BG93" s="2">
        <v>1</v>
      </c>
      <c r="BH93" s="2">
        <v>2</v>
      </c>
      <c r="BI93" s="71"/>
      <c r="BJ93" s="71"/>
      <c r="BK93" s="71"/>
      <c r="BL93" s="35">
        <f t="shared" si="17"/>
        <v>7</v>
      </c>
      <c r="BM93" s="21"/>
      <c r="BN93" s="21"/>
      <c r="BO93" s="22"/>
      <c r="BP93" s="22"/>
      <c r="BQ93" s="22"/>
      <c r="BR93" s="21"/>
      <c r="BS93" s="21"/>
      <c r="BT93" s="22"/>
      <c r="BU93" s="22"/>
      <c r="BV93" s="41">
        <f t="shared" si="18"/>
        <v>0</v>
      </c>
      <c r="BW93" s="21"/>
      <c r="BX93" s="22">
        <v>1</v>
      </c>
      <c r="BY93" s="35">
        <f t="shared" si="19"/>
        <v>1</v>
      </c>
      <c r="BZ93" s="35">
        <f t="shared" si="20"/>
        <v>1</v>
      </c>
      <c r="CA93" s="22">
        <v>1</v>
      </c>
      <c r="CB93" s="22"/>
      <c r="CC93" s="22"/>
      <c r="CD93" s="22"/>
      <c r="CE93" s="35">
        <f t="shared" si="21"/>
        <v>1</v>
      </c>
      <c r="CF93" s="8">
        <f>AK93+AQ93+BL93+BZ93+CE93</f>
        <v>20</v>
      </c>
    </row>
    <row r="94" spans="1:84" s="4" customFormat="1" x14ac:dyDescent="0.3">
      <c r="A94" s="35">
        <v>35</v>
      </c>
      <c r="B94" s="36" t="s">
        <v>97</v>
      </c>
      <c r="C94" s="9"/>
      <c r="D94" s="2"/>
      <c r="E94" s="2"/>
      <c r="F94" s="2"/>
      <c r="G94" s="2"/>
      <c r="H94" s="2">
        <v>1</v>
      </c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>
        <v>1</v>
      </c>
      <c r="AF94" s="2"/>
      <c r="AG94" s="2"/>
      <c r="AH94" s="2"/>
      <c r="AI94" s="2">
        <v>2</v>
      </c>
      <c r="AJ94" s="2"/>
      <c r="AK94" s="31">
        <f t="shared" si="24"/>
        <v>5</v>
      </c>
      <c r="AL94" s="17"/>
      <c r="AM94" s="17"/>
      <c r="AN94" s="17"/>
      <c r="AO94" s="17">
        <v>1</v>
      </c>
      <c r="AP94" s="17">
        <v>1</v>
      </c>
      <c r="AQ94" s="38">
        <f t="shared" si="23"/>
        <v>2</v>
      </c>
      <c r="AR94" s="2"/>
      <c r="AS94" s="2"/>
      <c r="AT94" s="2"/>
      <c r="AU94" s="2"/>
      <c r="AV94" s="2"/>
      <c r="AW94" s="2">
        <v>3</v>
      </c>
      <c r="AX94" s="2">
        <v>2</v>
      </c>
      <c r="AY94" s="2"/>
      <c r="AZ94" s="2"/>
      <c r="BA94" s="2"/>
      <c r="BB94" s="2"/>
      <c r="BC94" s="2"/>
      <c r="BD94" s="2"/>
      <c r="BE94" s="2"/>
      <c r="BF94" s="2"/>
      <c r="BG94" s="2"/>
      <c r="BH94" s="2">
        <v>2</v>
      </c>
      <c r="BI94" s="71"/>
      <c r="BJ94" s="71"/>
      <c r="BK94" s="71"/>
      <c r="BL94" s="35">
        <f t="shared" si="17"/>
        <v>7</v>
      </c>
      <c r="BM94" s="10">
        <v>1</v>
      </c>
      <c r="BN94" s="10"/>
      <c r="BO94" s="11"/>
      <c r="BP94" s="11"/>
      <c r="BQ94" s="11"/>
      <c r="BR94" s="10">
        <v>1</v>
      </c>
      <c r="BS94" s="10"/>
      <c r="BT94" s="11"/>
      <c r="BU94" s="11"/>
      <c r="BV94" s="41">
        <f t="shared" si="18"/>
        <v>2</v>
      </c>
      <c r="BW94" s="10"/>
      <c r="BX94" s="11">
        <v>1</v>
      </c>
      <c r="BY94" s="35">
        <f t="shared" si="19"/>
        <v>1</v>
      </c>
      <c r="BZ94" s="35">
        <f t="shared" si="20"/>
        <v>3</v>
      </c>
      <c r="CA94" s="11">
        <v>1</v>
      </c>
      <c r="CB94" s="11"/>
      <c r="CC94" s="11"/>
      <c r="CD94" s="11"/>
      <c r="CE94" s="35">
        <f t="shared" si="21"/>
        <v>1</v>
      </c>
      <c r="CF94" s="8">
        <f>AK94+AQ94+BL94+BZ94+CE94</f>
        <v>18</v>
      </c>
    </row>
    <row r="95" spans="1:84" s="4" customFormat="1" x14ac:dyDescent="0.3">
      <c r="A95" s="35">
        <v>36</v>
      </c>
      <c r="B95" s="36" t="s">
        <v>207</v>
      </c>
      <c r="C95" s="9"/>
      <c r="D95" s="2"/>
      <c r="E95" s="2"/>
      <c r="F95" s="2"/>
      <c r="G95" s="2"/>
      <c r="H95" s="2"/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/>
      <c r="AI95" s="2"/>
      <c r="AJ95" s="2"/>
      <c r="AK95" s="31">
        <f t="shared" si="24"/>
        <v>2</v>
      </c>
      <c r="AL95" s="17"/>
      <c r="AM95" s="17"/>
      <c r="AN95" s="17"/>
      <c r="AO95" s="17"/>
      <c r="AP95" s="17"/>
      <c r="AQ95" s="38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2">
        <v>1</v>
      </c>
      <c r="BE95" s="2"/>
      <c r="BF95" s="2"/>
      <c r="BG95" s="2"/>
      <c r="BH95" s="2"/>
      <c r="BI95" s="71"/>
      <c r="BJ95" s="71"/>
      <c r="BK95" s="71"/>
      <c r="BL95" s="35">
        <f t="shared" si="17"/>
        <v>2</v>
      </c>
      <c r="BM95" s="10">
        <v>1</v>
      </c>
      <c r="BN95" s="10"/>
      <c r="BO95" s="11"/>
      <c r="BP95" s="11"/>
      <c r="BQ95" s="11">
        <v>1</v>
      </c>
      <c r="BR95" s="10"/>
      <c r="BS95" s="10">
        <v>1</v>
      </c>
      <c r="BT95" s="11"/>
      <c r="BU95" s="11"/>
      <c r="BV95" s="41">
        <f t="shared" si="18"/>
        <v>3</v>
      </c>
      <c r="BW95" s="10"/>
      <c r="BX95" s="11">
        <v>1</v>
      </c>
      <c r="BY95" s="35">
        <f t="shared" si="19"/>
        <v>1</v>
      </c>
      <c r="BZ95" s="35">
        <f t="shared" si="20"/>
        <v>4</v>
      </c>
      <c r="CA95" s="11">
        <v>1</v>
      </c>
      <c r="CB95" s="11">
        <v>1</v>
      </c>
      <c r="CC95" s="11"/>
      <c r="CD95" s="11"/>
      <c r="CE95" s="35">
        <f t="shared" si="21"/>
        <v>2</v>
      </c>
      <c r="CF95" s="8">
        <f>AK95+AQ95+BL95+BZ95+CE95</f>
        <v>10</v>
      </c>
    </row>
    <row r="96" spans="1:84" x14ac:dyDescent="0.3">
      <c r="A96" s="35">
        <v>37</v>
      </c>
      <c r="B96" s="34" t="s">
        <v>73</v>
      </c>
      <c r="C96" s="15"/>
      <c r="D96" s="16"/>
      <c r="E96" s="16"/>
      <c r="F96" s="2">
        <v>1</v>
      </c>
      <c r="G96" s="16"/>
      <c r="H96" s="2"/>
      <c r="I96" s="2">
        <v>3</v>
      </c>
      <c r="J96" s="2"/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>
        <v>1</v>
      </c>
      <c r="AF96" s="2"/>
      <c r="AG96" s="2"/>
      <c r="AH96" s="2"/>
      <c r="AI96" s="2">
        <v>2</v>
      </c>
      <c r="AJ96" s="2"/>
      <c r="AK96" s="31">
        <f t="shared" si="24"/>
        <v>8</v>
      </c>
      <c r="AL96" s="2"/>
      <c r="AM96" s="2"/>
      <c r="AN96" s="2"/>
      <c r="AO96" s="2">
        <v>1</v>
      </c>
      <c r="AP96" s="2"/>
      <c r="AQ96" s="33">
        <f t="shared" ref="AQ96:AQ102" si="25">SUM(AL96:AP96)</f>
        <v>1</v>
      </c>
      <c r="AR96" s="2"/>
      <c r="AS96" s="2"/>
      <c r="AT96" s="2"/>
      <c r="AU96" s="2"/>
      <c r="AV96" s="2"/>
      <c r="AW96" s="2">
        <v>3</v>
      </c>
      <c r="AX96" s="2">
        <v>1</v>
      </c>
      <c r="AY96" s="2"/>
      <c r="AZ96" s="2"/>
      <c r="BA96" s="2"/>
      <c r="BB96" s="2"/>
      <c r="BC96" s="2"/>
      <c r="BD96" s="2">
        <v>1</v>
      </c>
      <c r="BE96" s="2"/>
      <c r="BF96" s="2"/>
      <c r="BG96" s="2"/>
      <c r="BH96" s="2">
        <v>3</v>
      </c>
      <c r="BI96" s="71"/>
      <c r="BJ96" s="71"/>
      <c r="BK96" s="71"/>
      <c r="BL96" s="35">
        <f t="shared" si="17"/>
        <v>8</v>
      </c>
      <c r="BM96" s="2">
        <v>1</v>
      </c>
      <c r="BN96" s="2"/>
      <c r="BO96" s="71"/>
      <c r="BP96" s="71"/>
      <c r="BQ96" s="71">
        <v>2</v>
      </c>
      <c r="BR96" s="2"/>
      <c r="BS96" s="2">
        <v>2</v>
      </c>
      <c r="BT96" s="71"/>
      <c r="BU96" s="71"/>
      <c r="BV96" s="41">
        <f t="shared" si="18"/>
        <v>5</v>
      </c>
      <c r="BW96" s="2"/>
      <c r="BX96" s="71">
        <v>1</v>
      </c>
      <c r="BY96" s="35">
        <f t="shared" si="19"/>
        <v>1</v>
      </c>
      <c r="BZ96" s="35">
        <f t="shared" si="20"/>
        <v>6</v>
      </c>
      <c r="CA96" s="71">
        <v>2</v>
      </c>
      <c r="CB96" s="71"/>
      <c r="CC96" s="71"/>
      <c r="CD96" s="71"/>
      <c r="CE96" s="35">
        <f t="shared" si="21"/>
        <v>2</v>
      </c>
      <c r="CF96" s="8">
        <f>AK96+AQ96+BL96+BZ96+CE96</f>
        <v>25</v>
      </c>
    </row>
    <row r="97" spans="1:84" x14ac:dyDescent="0.3">
      <c r="A97" s="35">
        <v>38</v>
      </c>
      <c r="B97" s="34" t="s">
        <v>19</v>
      </c>
      <c r="C97" s="9"/>
      <c r="D97" s="2"/>
      <c r="E97" s="2"/>
      <c r="F97" s="2">
        <v>1</v>
      </c>
      <c r="G97" s="2"/>
      <c r="H97" s="2"/>
      <c r="I97" s="2">
        <v>5</v>
      </c>
      <c r="J97" s="2"/>
      <c r="K97" s="2"/>
      <c r="L97" s="2">
        <v>3</v>
      </c>
      <c r="M97" s="2"/>
      <c r="N97" s="2"/>
      <c r="O97" s="2"/>
      <c r="P97" s="2"/>
      <c r="Q97" s="2"/>
      <c r="R97" s="2" t="s">
        <v>171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>
        <v>2</v>
      </c>
      <c r="AF97" s="2"/>
      <c r="AG97" s="2"/>
      <c r="AH97" s="2"/>
      <c r="AI97" s="2">
        <v>2</v>
      </c>
      <c r="AJ97" s="2"/>
      <c r="AK97" s="31">
        <f t="shared" si="24"/>
        <v>13</v>
      </c>
      <c r="AL97" s="2"/>
      <c r="AM97" s="2"/>
      <c r="AN97" s="2"/>
      <c r="AO97" s="2"/>
      <c r="AP97" s="2">
        <v>1</v>
      </c>
      <c r="AQ97" s="33">
        <f t="shared" si="25"/>
        <v>1</v>
      </c>
      <c r="AR97" s="2"/>
      <c r="AS97" s="2"/>
      <c r="AT97" s="2"/>
      <c r="AU97" s="2"/>
      <c r="AV97" s="2"/>
      <c r="AW97" s="2">
        <v>14</v>
      </c>
      <c r="AX97" s="2">
        <v>4</v>
      </c>
      <c r="AY97" s="2"/>
      <c r="AZ97" s="2"/>
      <c r="BA97" s="2"/>
      <c r="BB97" s="2"/>
      <c r="BC97" s="2"/>
      <c r="BD97" s="2">
        <v>4</v>
      </c>
      <c r="BE97" s="2"/>
      <c r="BF97" s="2"/>
      <c r="BG97" s="2">
        <v>1</v>
      </c>
      <c r="BH97" s="2">
        <v>7</v>
      </c>
      <c r="BI97" s="71"/>
      <c r="BJ97" s="71"/>
      <c r="BK97" s="71"/>
      <c r="BL97" s="35">
        <f t="shared" si="17"/>
        <v>30</v>
      </c>
      <c r="BM97" s="2"/>
      <c r="BN97" s="2"/>
      <c r="BO97" s="71"/>
      <c r="BP97" s="71"/>
      <c r="BQ97" s="71"/>
      <c r="BR97" s="2">
        <v>1</v>
      </c>
      <c r="BS97" s="2">
        <v>3</v>
      </c>
      <c r="BT97" s="71"/>
      <c r="BU97" s="71"/>
      <c r="BV97" s="41">
        <f t="shared" si="18"/>
        <v>4</v>
      </c>
      <c r="BW97" s="2"/>
      <c r="BX97" s="71">
        <v>1</v>
      </c>
      <c r="BY97" s="35">
        <f t="shared" si="19"/>
        <v>1</v>
      </c>
      <c r="BZ97" s="35">
        <f t="shared" si="20"/>
        <v>5</v>
      </c>
      <c r="CA97" s="71">
        <v>4</v>
      </c>
      <c r="CB97" s="71">
        <v>1</v>
      </c>
      <c r="CC97" s="71"/>
      <c r="CD97" s="71"/>
      <c r="CE97" s="35">
        <f t="shared" si="21"/>
        <v>5</v>
      </c>
      <c r="CF97" s="8">
        <f>AK97+AQ97+BL97+BZ97+CE97</f>
        <v>54</v>
      </c>
    </row>
    <row r="98" spans="1:84" s="4" customFormat="1" x14ac:dyDescent="0.3">
      <c r="A98" s="35">
        <v>39</v>
      </c>
      <c r="B98" s="36" t="s">
        <v>108</v>
      </c>
      <c r="C98" s="9"/>
      <c r="D98" s="2"/>
      <c r="E98" s="2"/>
      <c r="F98" s="2">
        <v>1</v>
      </c>
      <c r="G98" s="2"/>
      <c r="H98" s="2"/>
      <c r="I98" s="2"/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31">
        <f t="shared" si="24"/>
        <v>2</v>
      </c>
      <c r="AL98" s="2"/>
      <c r="AM98" s="2">
        <v>1</v>
      </c>
      <c r="AN98" s="2"/>
      <c r="AO98" s="2"/>
      <c r="AP98" s="2">
        <v>1</v>
      </c>
      <c r="AQ98" s="33">
        <f t="shared" si="25"/>
        <v>2</v>
      </c>
      <c r="AR98" s="2"/>
      <c r="AS98" s="2"/>
      <c r="AT98" s="2"/>
      <c r="AU98" s="2"/>
      <c r="AV98" s="2"/>
      <c r="AW98" s="2">
        <v>1</v>
      </c>
      <c r="AX98" s="2"/>
      <c r="AY98" s="2"/>
      <c r="AZ98" s="2"/>
      <c r="BA98" s="2"/>
      <c r="BB98" s="2"/>
      <c r="BC98" s="2"/>
      <c r="BD98" s="2"/>
      <c r="BE98" s="2"/>
      <c r="BF98" s="2"/>
      <c r="BG98" s="2">
        <v>1</v>
      </c>
      <c r="BH98" s="2">
        <v>2</v>
      </c>
      <c r="BI98" s="71"/>
      <c r="BJ98" s="71"/>
      <c r="BK98" s="71"/>
      <c r="BL98" s="35">
        <f t="shared" si="17"/>
        <v>4</v>
      </c>
      <c r="BM98" s="2"/>
      <c r="BN98" s="2"/>
      <c r="BO98" s="71"/>
      <c r="BP98" s="71"/>
      <c r="BQ98" s="71"/>
      <c r="BR98" s="2">
        <v>1</v>
      </c>
      <c r="BS98" s="2"/>
      <c r="BT98" s="71"/>
      <c r="BU98" s="71"/>
      <c r="BV98" s="41">
        <f t="shared" si="18"/>
        <v>1</v>
      </c>
      <c r="BW98" s="2"/>
      <c r="BX98" s="71">
        <v>1</v>
      </c>
      <c r="BY98" s="35">
        <f t="shared" si="19"/>
        <v>1</v>
      </c>
      <c r="BZ98" s="35">
        <f t="shared" si="20"/>
        <v>2</v>
      </c>
      <c r="CA98" s="71"/>
      <c r="CB98" s="71"/>
      <c r="CC98" s="71"/>
      <c r="CD98" s="71"/>
      <c r="CE98" s="35">
        <f t="shared" si="21"/>
        <v>0</v>
      </c>
      <c r="CF98" s="8">
        <f>AK98+AQ98+BL98+BZ98+CE98</f>
        <v>10</v>
      </c>
    </row>
    <row r="99" spans="1:84" x14ac:dyDescent="0.3">
      <c r="A99" s="35">
        <v>40</v>
      </c>
      <c r="B99" s="34" t="s">
        <v>68</v>
      </c>
      <c r="C99" s="9"/>
      <c r="D99" s="2"/>
      <c r="E99" s="2"/>
      <c r="F99" s="195">
        <v>1</v>
      </c>
      <c r="G99" s="2"/>
      <c r="H99" s="2"/>
      <c r="I99" s="69">
        <v>1</v>
      </c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>
        <v>1</v>
      </c>
      <c r="AF99" s="2">
        <v>1</v>
      </c>
      <c r="AG99" s="2"/>
      <c r="AH99" s="2"/>
      <c r="AI99" s="2">
        <v>2</v>
      </c>
      <c r="AJ99" s="2"/>
      <c r="AK99" s="31">
        <f t="shared" si="24"/>
        <v>7</v>
      </c>
      <c r="AL99" s="2"/>
      <c r="AM99" s="2"/>
      <c r="AN99" s="2"/>
      <c r="AO99" s="2">
        <v>1</v>
      </c>
      <c r="AP99" s="2"/>
      <c r="AQ99" s="33">
        <f t="shared" si="25"/>
        <v>1</v>
      </c>
      <c r="AR99" s="2"/>
      <c r="AS99" s="2"/>
      <c r="AT99" s="2"/>
      <c r="AU99" s="2"/>
      <c r="AV99" s="2"/>
      <c r="AW99" s="2">
        <v>1</v>
      </c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>
        <v>1</v>
      </c>
      <c r="BI99" s="71"/>
      <c r="BJ99" s="71"/>
      <c r="BK99" s="71"/>
      <c r="BL99" s="35">
        <f t="shared" si="17"/>
        <v>2</v>
      </c>
      <c r="BM99" s="2"/>
      <c r="BN99" s="2"/>
      <c r="BO99" s="71"/>
      <c r="BP99" s="71"/>
      <c r="BQ99" s="71"/>
      <c r="BR99" s="2"/>
      <c r="BS99" s="2"/>
      <c r="BT99" s="71"/>
      <c r="BU99" s="71"/>
      <c r="BV99" s="41">
        <f t="shared" si="18"/>
        <v>0</v>
      </c>
      <c r="BW99" s="2"/>
      <c r="BX99" s="71">
        <v>1</v>
      </c>
      <c r="BY99" s="35">
        <f t="shared" si="19"/>
        <v>1</v>
      </c>
      <c r="BZ99" s="35">
        <f t="shared" si="20"/>
        <v>1</v>
      </c>
      <c r="CA99" s="71">
        <v>1</v>
      </c>
      <c r="CB99" s="71">
        <v>1</v>
      </c>
      <c r="CC99" s="71"/>
      <c r="CD99" s="71"/>
      <c r="CE99" s="35">
        <f t="shared" si="21"/>
        <v>2</v>
      </c>
      <c r="CF99" s="8">
        <f>AK99+AQ99+BL99+BZ99+CE99</f>
        <v>13</v>
      </c>
    </row>
    <row r="100" spans="1:84" x14ac:dyDescent="0.3">
      <c r="A100" s="35">
        <v>41</v>
      </c>
      <c r="B100" s="34" t="s">
        <v>158</v>
      </c>
      <c r="C100" s="17"/>
      <c r="D100" s="17"/>
      <c r="E100" s="17"/>
      <c r="F100" s="17">
        <v>1</v>
      </c>
      <c r="G100" s="17"/>
      <c r="H100" s="17"/>
      <c r="I100" s="17">
        <v>1</v>
      </c>
      <c r="J100" s="17"/>
      <c r="K100" s="17"/>
      <c r="L100" s="17">
        <v>1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96"/>
      <c r="AF100" s="17"/>
      <c r="AG100" s="17"/>
      <c r="AH100" s="17"/>
      <c r="AI100" s="17">
        <v>1</v>
      </c>
      <c r="AJ100" s="17"/>
      <c r="AK100" s="31">
        <f>SUM(C100:AJ100)</f>
        <v>4</v>
      </c>
      <c r="AL100" s="13"/>
      <c r="AM100" s="13"/>
      <c r="AN100" s="13"/>
      <c r="AO100" s="13"/>
      <c r="AP100" s="13"/>
      <c r="AQ100" s="33"/>
      <c r="AR100" s="17"/>
      <c r="AS100" s="17"/>
      <c r="AT100" s="17"/>
      <c r="AU100" s="17"/>
      <c r="AV100" s="17"/>
      <c r="AW100" s="17">
        <v>1</v>
      </c>
      <c r="AX100" s="17">
        <v>1</v>
      </c>
      <c r="AY100" s="17"/>
      <c r="AZ100" s="17"/>
      <c r="BA100" s="17"/>
      <c r="BB100" s="17"/>
      <c r="BC100" s="17"/>
      <c r="BD100" s="17">
        <v>1</v>
      </c>
      <c r="BE100" s="17"/>
      <c r="BF100" s="17"/>
      <c r="BG100" s="17"/>
      <c r="BH100" s="17"/>
      <c r="BI100" s="18"/>
      <c r="BJ100" s="18"/>
      <c r="BK100" s="18"/>
      <c r="BL100" s="35">
        <f t="shared" si="17"/>
        <v>3</v>
      </c>
      <c r="BM100" s="10"/>
      <c r="BN100" s="10"/>
      <c r="BO100" s="11"/>
      <c r="BP100" s="11"/>
      <c r="BQ100" s="11"/>
      <c r="BR100" s="10"/>
      <c r="BS100" s="10"/>
      <c r="BT100" s="11"/>
      <c r="BU100" s="11"/>
      <c r="BV100" s="41">
        <f t="shared" si="18"/>
        <v>0</v>
      </c>
      <c r="BW100" s="10"/>
      <c r="BX100" s="11">
        <v>1</v>
      </c>
      <c r="BY100" s="35">
        <f>SUM(BW100:BX100)</f>
        <v>1</v>
      </c>
      <c r="BZ100" s="35">
        <f>SUM(BV100+BY100)</f>
        <v>1</v>
      </c>
      <c r="CA100" s="11">
        <v>1</v>
      </c>
      <c r="CB100" s="11">
        <v>1</v>
      </c>
      <c r="CC100" s="11"/>
      <c r="CD100" s="11"/>
      <c r="CE100" s="35">
        <f t="shared" si="21"/>
        <v>2</v>
      </c>
      <c r="CF100" s="8">
        <f>AK100+AQ100+BL100+BZ100+CE100</f>
        <v>10</v>
      </c>
    </row>
    <row r="101" spans="1:84" x14ac:dyDescent="0.3">
      <c r="A101" s="35">
        <v>42</v>
      </c>
      <c r="B101" s="34" t="s">
        <v>42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31">
        <f t="shared" si="24"/>
        <v>4</v>
      </c>
      <c r="AL101" s="2"/>
      <c r="AM101" s="2">
        <v>1</v>
      </c>
      <c r="AN101" s="2"/>
      <c r="AO101" s="2">
        <v>1</v>
      </c>
      <c r="AP101" s="2">
        <v>1</v>
      </c>
      <c r="AQ101" s="33">
        <f t="shared" si="25"/>
        <v>3</v>
      </c>
      <c r="AR101" s="2"/>
      <c r="AS101" s="2"/>
      <c r="AT101" s="2"/>
      <c r="AU101" s="2"/>
      <c r="AV101" s="2"/>
      <c r="AW101" s="2">
        <v>3</v>
      </c>
      <c r="AX101" s="2"/>
      <c r="AY101" s="2"/>
      <c r="AZ101" s="2"/>
      <c r="BA101" s="2"/>
      <c r="BB101" s="2"/>
      <c r="BC101" s="2"/>
      <c r="BD101" s="2"/>
      <c r="BE101" s="2"/>
      <c r="BF101" s="2"/>
      <c r="BG101" s="2">
        <v>1</v>
      </c>
      <c r="BH101" s="2">
        <v>2</v>
      </c>
      <c r="BI101" s="71"/>
      <c r="BJ101" s="71"/>
      <c r="BK101" s="71"/>
      <c r="BL101" s="35">
        <f t="shared" si="17"/>
        <v>6</v>
      </c>
      <c r="BM101" s="10"/>
      <c r="BN101" s="10"/>
      <c r="BO101" s="11"/>
      <c r="BP101" s="11"/>
      <c r="BQ101" s="11">
        <v>1</v>
      </c>
      <c r="BR101" s="10">
        <v>1</v>
      </c>
      <c r="BS101" s="10"/>
      <c r="BT101" s="11"/>
      <c r="BU101" s="11"/>
      <c r="BV101" s="41">
        <f t="shared" si="18"/>
        <v>2</v>
      </c>
      <c r="BW101" s="10"/>
      <c r="BX101" s="11">
        <v>1</v>
      </c>
      <c r="BY101" s="35">
        <f t="shared" si="19"/>
        <v>1</v>
      </c>
      <c r="BZ101" s="35">
        <f t="shared" si="20"/>
        <v>3</v>
      </c>
      <c r="CA101" s="11"/>
      <c r="CB101" s="11"/>
      <c r="CC101" s="11"/>
      <c r="CD101" s="11"/>
      <c r="CE101" s="35">
        <f t="shared" si="21"/>
        <v>0</v>
      </c>
      <c r="CF101" s="8">
        <f>AK101+AQ101+BL101+BZ101+CE101</f>
        <v>16</v>
      </c>
    </row>
    <row r="102" spans="1:84" x14ac:dyDescent="0.3">
      <c r="A102" s="35">
        <v>43</v>
      </c>
      <c r="B102" s="34" t="s">
        <v>46</v>
      </c>
      <c r="C102" s="9"/>
      <c r="D102" s="2"/>
      <c r="E102" s="2"/>
      <c r="F102" s="2"/>
      <c r="G102" s="2"/>
      <c r="H102" s="2"/>
      <c r="I102" s="2">
        <v>1</v>
      </c>
      <c r="J102" s="2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>
        <v>1</v>
      </c>
      <c r="AJ102" s="2"/>
      <c r="AK102" s="31">
        <f t="shared" si="24"/>
        <v>4</v>
      </c>
      <c r="AL102" s="2"/>
      <c r="AM102" s="2"/>
      <c r="AN102" s="2"/>
      <c r="AO102" s="2">
        <v>1</v>
      </c>
      <c r="AP102" s="2"/>
      <c r="AQ102" s="33">
        <f t="shared" si="25"/>
        <v>1</v>
      </c>
      <c r="AR102" s="2"/>
      <c r="AS102" s="2"/>
      <c r="AT102" s="2"/>
      <c r="AU102" s="2"/>
      <c r="AV102" s="2"/>
      <c r="AW102" s="2">
        <v>1</v>
      </c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>
        <v>1</v>
      </c>
      <c r="BI102" s="71"/>
      <c r="BJ102" s="71"/>
      <c r="BK102" s="71"/>
      <c r="BL102" s="35">
        <f t="shared" si="17"/>
        <v>2</v>
      </c>
      <c r="BM102" s="10"/>
      <c r="BN102" s="10"/>
      <c r="BO102" s="11"/>
      <c r="BP102" s="11"/>
      <c r="BQ102" s="11">
        <v>1</v>
      </c>
      <c r="BR102" s="10"/>
      <c r="BS102" s="10"/>
      <c r="BT102" s="11"/>
      <c r="BU102" s="11"/>
      <c r="BV102" s="41">
        <f t="shared" si="18"/>
        <v>1</v>
      </c>
      <c r="BW102" s="10"/>
      <c r="BX102" s="11">
        <v>1</v>
      </c>
      <c r="BY102" s="35">
        <f t="shared" si="19"/>
        <v>1</v>
      </c>
      <c r="BZ102" s="35">
        <f t="shared" si="20"/>
        <v>2</v>
      </c>
      <c r="CA102" s="11">
        <v>1</v>
      </c>
      <c r="CB102" s="11">
        <v>1</v>
      </c>
      <c r="CC102" s="11"/>
      <c r="CD102" s="11"/>
      <c r="CE102" s="35">
        <f t="shared" si="21"/>
        <v>2</v>
      </c>
      <c r="CF102" s="8">
        <f>AK102+AQ102+BL102+BZ102+CE102</f>
        <v>11</v>
      </c>
    </row>
    <row r="103" spans="1:84" x14ac:dyDescent="0.3">
      <c r="A103" s="35">
        <v>44</v>
      </c>
      <c r="B103" s="34" t="s">
        <v>117</v>
      </c>
      <c r="C103" s="9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>
        <v>1</v>
      </c>
      <c r="AF103" s="2"/>
      <c r="AG103" s="2"/>
      <c r="AH103" s="2"/>
      <c r="AI103" s="2">
        <v>2</v>
      </c>
      <c r="AJ103" s="2"/>
      <c r="AK103" s="31">
        <f t="shared" si="24"/>
        <v>7</v>
      </c>
      <c r="AL103" s="2"/>
      <c r="AM103" s="2">
        <v>1</v>
      </c>
      <c r="AN103" s="2"/>
      <c r="AO103" s="2">
        <v>1</v>
      </c>
      <c r="AP103" s="2">
        <v>1</v>
      </c>
      <c r="AQ103" s="33">
        <f>SUM(AL103:AP103)</f>
        <v>3</v>
      </c>
      <c r="AR103" s="2"/>
      <c r="AS103" s="2"/>
      <c r="AT103" s="2"/>
      <c r="AU103" s="2"/>
      <c r="AV103" s="2"/>
      <c r="AW103" s="2">
        <v>3</v>
      </c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>
        <v>2</v>
      </c>
      <c r="BI103" s="71"/>
      <c r="BJ103" s="71"/>
      <c r="BK103" s="71"/>
      <c r="BL103" s="35">
        <f t="shared" si="17"/>
        <v>6</v>
      </c>
      <c r="BM103" s="10"/>
      <c r="BN103" s="10"/>
      <c r="BO103" s="11"/>
      <c r="BP103" s="11"/>
      <c r="BQ103" s="11">
        <v>2</v>
      </c>
      <c r="BR103" s="10"/>
      <c r="BS103" s="10">
        <v>1</v>
      </c>
      <c r="BT103" s="11"/>
      <c r="BU103" s="11"/>
      <c r="BV103" s="41">
        <f t="shared" si="18"/>
        <v>3</v>
      </c>
      <c r="BW103" s="10"/>
      <c r="BX103" s="11">
        <v>1</v>
      </c>
      <c r="BY103" s="35">
        <f t="shared" si="19"/>
        <v>1</v>
      </c>
      <c r="BZ103" s="35">
        <f t="shared" si="20"/>
        <v>4</v>
      </c>
      <c r="CA103" s="11"/>
      <c r="CB103" s="11"/>
      <c r="CC103" s="11"/>
      <c r="CD103" s="11"/>
      <c r="CE103" s="35">
        <f t="shared" si="21"/>
        <v>0</v>
      </c>
      <c r="CF103" s="8">
        <f>AK103+AQ103+BL103+BZ103+CE103</f>
        <v>20</v>
      </c>
    </row>
    <row r="104" spans="1:84" x14ac:dyDescent="0.3">
      <c r="A104" s="35">
        <v>45</v>
      </c>
      <c r="B104" s="34" t="s">
        <v>20</v>
      </c>
      <c r="C104" s="9"/>
      <c r="D104" s="2"/>
      <c r="E104" s="2"/>
      <c r="F104" s="2"/>
      <c r="G104" s="2"/>
      <c r="H104" s="2">
        <v>1</v>
      </c>
      <c r="I104" s="2">
        <v>4</v>
      </c>
      <c r="J104" s="2">
        <v>1</v>
      </c>
      <c r="K104" s="2"/>
      <c r="L104" s="2">
        <v>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>
        <v>1</v>
      </c>
      <c r="AF104" s="2"/>
      <c r="AG104" s="2"/>
      <c r="AH104" s="2"/>
      <c r="AI104" s="2">
        <v>2</v>
      </c>
      <c r="AJ104" s="2"/>
      <c r="AK104" s="31">
        <f t="shared" si="24"/>
        <v>12</v>
      </c>
      <c r="AL104" s="2"/>
      <c r="AM104" s="2"/>
      <c r="AN104" s="2"/>
      <c r="AO104" s="2">
        <v>2</v>
      </c>
      <c r="AP104" s="2"/>
      <c r="AQ104" s="33">
        <f>SUM(AL104:AP104)</f>
        <v>2</v>
      </c>
      <c r="AR104" s="2"/>
      <c r="AS104" s="2"/>
      <c r="AT104" s="2"/>
      <c r="AU104" s="2"/>
      <c r="AV104" s="2"/>
      <c r="AW104" s="2">
        <v>12</v>
      </c>
      <c r="AX104" s="2">
        <v>3</v>
      </c>
      <c r="AY104" s="2"/>
      <c r="AZ104" s="2"/>
      <c r="BA104" s="2"/>
      <c r="BB104" s="2"/>
      <c r="BC104" s="2"/>
      <c r="BD104" s="2">
        <v>2</v>
      </c>
      <c r="BE104" s="2"/>
      <c r="BF104" s="2">
        <v>1</v>
      </c>
      <c r="BG104" s="2"/>
      <c r="BH104" s="2">
        <v>5</v>
      </c>
      <c r="BI104" s="71"/>
      <c r="BJ104" s="71"/>
      <c r="BK104" s="71"/>
      <c r="BL104" s="35">
        <f t="shared" si="17"/>
        <v>23</v>
      </c>
      <c r="BM104" s="10"/>
      <c r="BN104" s="10"/>
      <c r="BO104" s="11"/>
      <c r="BP104" s="11"/>
      <c r="BQ104" s="11">
        <v>7</v>
      </c>
      <c r="BR104" s="10">
        <v>2</v>
      </c>
      <c r="BS104" s="10">
        <v>7</v>
      </c>
      <c r="BT104" s="11"/>
      <c r="BU104" s="11"/>
      <c r="BV104" s="41">
        <f t="shared" si="18"/>
        <v>16</v>
      </c>
      <c r="BW104" s="10"/>
      <c r="BX104" s="11">
        <v>1</v>
      </c>
      <c r="BY104" s="35">
        <f t="shared" si="19"/>
        <v>1</v>
      </c>
      <c r="BZ104" s="35">
        <f t="shared" si="20"/>
        <v>17</v>
      </c>
      <c r="CA104" s="11">
        <v>2</v>
      </c>
      <c r="CB104" s="11"/>
      <c r="CC104" s="11"/>
      <c r="CD104" s="11"/>
      <c r="CE104" s="35">
        <f t="shared" si="21"/>
        <v>2</v>
      </c>
      <c r="CF104" s="8">
        <f>AK104+AQ104+BL104+BZ104+CE104</f>
        <v>56</v>
      </c>
    </row>
    <row r="105" spans="1:84" x14ac:dyDescent="0.3">
      <c r="A105" s="35">
        <v>46</v>
      </c>
      <c r="B105" s="34" t="s">
        <v>89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>
        <v>1</v>
      </c>
      <c r="AJ105" s="2"/>
      <c r="AK105" s="31">
        <f t="shared" si="24"/>
        <v>5</v>
      </c>
      <c r="AL105" s="2"/>
      <c r="AM105" s="2">
        <v>1</v>
      </c>
      <c r="AN105" s="2"/>
      <c r="AO105" s="2">
        <v>2</v>
      </c>
      <c r="AP105" s="2"/>
      <c r="AQ105" s="33">
        <f>SUM(AL105:AP105)</f>
        <v>3</v>
      </c>
      <c r="AR105" s="2"/>
      <c r="AS105" s="2"/>
      <c r="AT105" s="2"/>
      <c r="AU105" s="2"/>
      <c r="AV105" s="2"/>
      <c r="AW105" s="2">
        <v>3</v>
      </c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/>
      <c r="BH105" s="2">
        <v>3</v>
      </c>
      <c r="BI105" s="71"/>
      <c r="BJ105" s="71"/>
      <c r="BK105" s="71"/>
      <c r="BL105" s="35">
        <f t="shared" si="17"/>
        <v>7</v>
      </c>
      <c r="BM105" s="2"/>
      <c r="BN105" s="2"/>
      <c r="BO105" s="71"/>
      <c r="BP105" s="71"/>
      <c r="BQ105" s="71">
        <v>1</v>
      </c>
      <c r="BR105" s="2"/>
      <c r="BS105" s="2">
        <v>1</v>
      </c>
      <c r="BT105" s="71"/>
      <c r="BU105" s="71"/>
      <c r="BV105" s="41">
        <f t="shared" si="18"/>
        <v>2</v>
      </c>
      <c r="BW105" s="2"/>
      <c r="BX105" s="71">
        <v>1</v>
      </c>
      <c r="BY105" s="35">
        <f t="shared" si="19"/>
        <v>1</v>
      </c>
      <c r="BZ105" s="35">
        <f t="shared" si="20"/>
        <v>3</v>
      </c>
      <c r="CA105" s="71">
        <v>1</v>
      </c>
      <c r="CB105" s="71">
        <v>1</v>
      </c>
      <c r="CC105" s="71"/>
      <c r="CD105" s="71"/>
      <c r="CE105" s="35">
        <f t="shared" si="21"/>
        <v>2</v>
      </c>
      <c r="CF105" s="8">
        <f>AK105+AQ105+BL105+BZ105+CE105</f>
        <v>20</v>
      </c>
    </row>
    <row r="106" spans="1:84" x14ac:dyDescent="0.3">
      <c r="A106" s="35">
        <v>47</v>
      </c>
      <c r="B106" s="34" t="s">
        <v>170</v>
      </c>
      <c r="C106" s="9"/>
      <c r="D106" s="2"/>
      <c r="E106" s="2"/>
      <c r="F106" s="2"/>
      <c r="G106" s="2"/>
      <c r="H106" s="2"/>
      <c r="I106" s="2">
        <v>2</v>
      </c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>
        <v>1</v>
      </c>
      <c r="AJ106" s="2"/>
      <c r="AK106" s="31">
        <f t="shared" si="24"/>
        <v>4</v>
      </c>
      <c r="AL106" s="2"/>
      <c r="AM106" s="2"/>
      <c r="AN106" s="2"/>
      <c r="AO106" s="2">
        <v>1</v>
      </c>
      <c r="AP106" s="2"/>
      <c r="AQ106" s="33">
        <f>SUM(AL106:AP106)</f>
        <v>1</v>
      </c>
      <c r="AR106" s="2"/>
      <c r="AS106" s="2"/>
      <c r="AT106" s="2"/>
      <c r="AU106" s="2"/>
      <c r="AV106" s="2"/>
      <c r="AW106" s="2">
        <v>1</v>
      </c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1</v>
      </c>
      <c r="BI106" s="71"/>
      <c r="BJ106" s="71"/>
      <c r="BK106" s="71"/>
      <c r="BL106" s="35">
        <f t="shared" si="17"/>
        <v>2</v>
      </c>
      <c r="BM106" s="2"/>
      <c r="BN106" s="2"/>
      <c r="BO106" s="71"/>
      <c r="BP106" s="71"/>
      <c r="BQ106" s="71">
        <v>1</v>
      </c>
      <c r="BR106" s="2"/>
      <c r="BS106" s="2"/>
      <c r="BT106" s="71"/>
      <c r="BU106" s="71"/>
      <c r="BV106" s="41">
        <f t="shared" si="18"/>
        <v>1</v>
      </c>
      <c r="BW106" s="2"/>
      <c r="BX106" s="71">
        <v>1</v>
      </c>
      <c r="BY106" s="35">
        <f t="shared" si="19"/>
        <v>1</v>
      </c>
      <c r="BZ106" s="35">
        <f t="shared" si="20"/>
        <v>2</v>
      </c>
      <c r="CA106" s="71">
        <v>1</v>
      </c>
      <c r="CB106" s="71">
        <v>1</v>
      </c>
      <c r="CC106" s="71"/>
      <c r="CD106" s="71"/>
      <c r="CE106" s="35">
        <f t="shared" si="21"/>
        <v>2</v>
      </c>
      <c r="CF106" s="8">
        <f>AK106+AQ106+BL106+BZ106+CE106</f>
        <v>11</v>
      </c>
    </row>
    <row r="107" spans="1:84" x14ac:dyDescent="0.3">
      <c r="A107" s="35">
        <v>48</v>
      </c>
      <c r="B107" s="34" t="s">
        <v>36</v>
      </c>
      <c r="C107" s="15"/>
      <c r="D107" s="16"/>
      <c r="E107" s="16"/>
      <c r="F107" s="2">
        <v>1</v>
      </c>
      <c r="G107" s="16"/>
      <c r="H107" s="2"/>
      <c r="I107" s="2"/>
      <c r="J107" s="2">
        <v>1</v>
      </c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>
        <v>1</v>
      </c>
      <c r="AJ107" s="2"/>
      <c r="AK107" s="31">
        <f t="shared" si="24"/>
        <v>5</v>
      </c>
      <c r="AL107" s="2"/>
      <c r="AM107" s="2"/>
      <c r="AN107" s="2"/>
      <c r="AO107" s="2"/>
      <c r="AP107" s="2"/>
      <c r="AQ107" s="33"/>
      <c r="AR107" s="2"/>
      <c r="AS107" s="2"/>
      <c r="AT107" s="2"/>
      <c r="AU107" s="2"/>
      <c r="AV107" s="2"/>
      <c r="AW107" s="2">
        <v>2</v>
      </c>
      <c r="AX107" s="2">
        <v>1</v>
      </c>
      <c r="AY107" s="2"/>
      <c r="AZ107" s="2"/>
      <c r="BA107" s="2"/>
      <c r="BB107" s="2"/>
      <c r="BC107" s="2"/>
      <c r="BD107" s="2">
        <v>1</v>
      </c>
      <c r="BE107" s="2"/>
      <c r="BF107" s="2">
        <v>1</v>
      </c>
      <c r="BG107" s="2"/>
      <c r="BH107" s="2">
        <v>1</v>
      </c>
      <c r="BI107" s="71"/>
      <c r="BJ107" s="71"/>
      <c r="BK107" s="71"/>
      <c r="BL107" s="35">
        <f t="shared" si="17"/>
        <v>6</v>
      </c>
      <c r="BM107" s="10"/>
      <c r="BN107" s="10"/>
      <c r="BO107" s="11"/>
      <c r="BP107" s="11"/>
      <c r="BQ107" s="11"/>
      <c r="BR107" s="10"/>
      <c r="BS107" s="10">
        <v>1</v>
      </c>
      <c r="BT107" s="11"/>
      <c r="BU107" s="11"/>
      <c r="BV107" s="41">
        <f t="shared" si="18"/>
        <v>1</v>
      </c>
      <c r="BW107" s="10"/>
      <c r="BX107" s="11">
        <v>1</v>
      </c>
      <c r="BY107" s="35">
        <f t="shared" si="19"/>
        <v>1</v>
      </c>
      <c r="BZ107" s="35">
        <f t="shared" si="20"/>
        <v>2</v>
      </c>
      <c r="CA107" s="11">
        <v>1</v>
      </c>
      <c r="CB107" s="11"/>
      <c r="CC107" s="11"/>
      <c r="CD107" s="11"/>
      <c r="CE107" s="35">
        <f t="shared" si="21"/>
        <v>1</v>
      </c>
      <c r="CF107" s="8">
        <f>AK107+AQ107+BL107+BZ107+CE107</f>
        <v>14</v>
      </c>
    </row>
    <row r="108" spans="1:84" x14ac:dyDescent="0.3">
      <c r="A108" s="35">
        <v>49</v>
      </c>
      <c r="B108" s="34" t="s">
        <v>164</v>
      </c>
      <c r="C108" s="9"/>
      <c r="D108" s="2"/>
      <c r="E108" s="2"/>
      <c r="F108" s="2"/>
      <c r="G108" s="2"/>
      <c r="H108" s="2"/>
      <c r="I108" s="2">
        <v>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>
        <v>1</v>
      </c>
      <c r="AJ108" s="2"/>
      <c r="AK108" s="31">
        <f t="shared" si="24"/>
        <v>4</v>
      </c>
      <c r="AL108" s="2"/>
      <c r="AM108" s="2"/>
      <c r="AN108" s="2"/>
      <c r="AO108" s="2"/>
      <c r="AP108" s="2"/>
      <c r="AQ108" s="33">
        <f t="shared" ref="AQ108:AQ113" si="26">SUM(AL108:AP108)</f>
        <v>0</v>
      </c>
      <c r="AR108" s="2"/>
      <c r="AS108" s="2"/>
      <c r="AT108" s="2"/>
      <c r="AU108" s="2"/>
      <c r="AV108" s="2"/>
      <c r="AW108" s="2">
        <v>1</v>
      </c>
      <c r="AX108" s="2">
        <v>1</v>
      </c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1</v>
      </c>
      <c r="BI108" s="71"/>
      <c r="BJ108" s="71"/>
      <c r="BK108" s="71"/>
      <c r="BL108" s="35">
        <f t="shared" si="17"/>
        <v>3</v>
      </c>
      <c r="BM108" s="10"/>
      <c r="BN108" s="10"/>
      <c r="BO108" s="11"/>
      <c r="BP108" s="11"/>
      <c r="BQ108" s="11"/>
      <c r="BR108" s="10">
        <v>1</v>
      </c>
      <c r="BS108" s="10"/>
      <c r="BT108" s="11"/>
      <c r="BU108" s="11"/>
      <c r="BV108" s="41">
        <f t="shared" si="18"/>
        <v>1</v>
      </c>
      <c r="BW108" s="10"/>
      <c r="BX108" s="11">
        <v>1</v>
      </c>
      <c r="BY108" s="35">
        <f t="shared" si="19"/>
        <v>1</v>
      </c>
      <c r="BZ108" s="35">
        <f t="shared" si="20"/>
        <v>2</v>
      </c>
      <c r="CA108" s="11">
        <v>1</v>
      </c>
      <c r="CB108" s="11">
        <v>1</v>
      </c>
      <c r="CC108" s="11"/>
      <c r="CD108" s="11"/>
      <c r="CE108" s="35">
        <f t="shared" si="21"/>
        <v>2</v>
      </c>
      <c r="CF108" s="8">
        <f>AK108+AQ108+BL108+BZ108+CE108</f>
        <v>11</v>
      </c>
    </row>
    <row r="109" spans="1:84" s="4" customFormat="1" x14ac:dyDescent="0.3">
      <c r="A109" s="35">
        <v>50</v>
      </c>
      <c r="B109" s="36" t="s">
        <v>103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1</v>
      </c>
      <c r="AJ109" s="2"/>
      <c r="AK109" s="31">
        <f t="shared" si="24"/>
        <v>4</v>
      </c>
      <c r="AL109" s="2"/>
      <c r="AM109" s="2"/>
      <c r="AN109" s="2"/>
      <c r="AO109" s="2"/>
      <c r="AP109" s="2">
        <v>1</v>
      </c>
      <c r="AQ109" s="33">
        <f t="shared" si="26"/>
        <v>1</v>
      </c>
      <c r="AR109" s="2"/>
      <c r="AS109" s="2"/>
      <c r="AT109" s="2"/>
      <c r="AU109" s="2"/>
      <c r="AV109" s="2"/>
      <c r="AW109" s="2">
        <v>1</v>
      </c>
      <c r="AX109" s="2"/>
      <c r="AY109" s="2"/>
      <c r="AZ109" s="2"/>
      <c r="BA109" s="2"/>
      <c r="BB109" s="2"/>
      <c r="BC109" s="2"/>
      <c r="BD109" s="2"/>
      <c r="BE109" s="2"/>
      <c r="BF109" s="2"/>
      <c r="BG109" s="2">
        <v>1</v>
      </c>
      <c r="BH109" s="2">
        <v>2</v>
      </c>
      <c r="BI109" s="71"/>
      <c r="BJ109" s="71"/>
      <c r="BK109" s="71"/>
      <c r="BL109" s="35">
        <f t="shared" si="17"/>
        <v>4</v>
      </c>
      <c r="BM109" s="2"/>
      <c r="BN109" s="2"/>
      <c r="BO109" s="71"/>
      <c r="BP109" s="71"/>
      <c r="BQ109" s="71"/>
      <c r="BR109" s="2">
        <v>1</v>
      </c>
      <c r="BS109" s="2"/>
      <c r="BT109" s="71"/>
      <c r="BU109" s="71"/>
      <c r="BV109" s="41">
        <f t="shared" si="18"/>
        <v>1</v>
      </c>
      <c r="BW109" s="2"/>
      <c r="BX109" s="71">
        <v>1</v>
      </c>
      <c r="BY109" s="35">
        <f t="shared" si="19"/>
        <v>1</v>
      </c>
      <c r="BZ109" s="35">
        <f t="shared" si="20"/>
        <v>2</v>
      </c>
      <c r="CA109" s="71">
        <v>1</v>
      </c>
      <c r="CB109" s="71"/>
      <c r="CC109" s="71"/>
      <c r="CD109" s="71"/>
      <c r="CE109" s="35">
        <f t="shared" si="21"/>
        <v>1</v>
      </c>
      <c r="CF109" s="8">
        <f>AK109+AQ109+BL109+BZ109+CE109</f>
        <v>12</v>
      </c>
    </row>
    <row r="110" spans="1:84" x14ac:dyDescent="0.3">
      <c r="A110" s="35">
        <v>51</v>
      </c>
      <c r="B110" s="34" t="s">
        <v>163</v>
      </c>
      <c r="C110" s="9"/>
      <c r="D110" s="2"/>
      <c r="E110" s="2"/>
      <c r="F110" s="2">
        <v>1</v>
      </c>
      <c r="G110" s="2"/>
      <c r="H110" s="2"/>
      <c r="I110" s="2">
        <v>1</v>
      </c>
      <c r="J110" s="2">
        <v>1</v>
      </c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>
        <v>1</v>
      </c>
      <c r="AF110" s="2"/>
      <c r="AG110" s="2"/>
      <c r="AH110" s="2"/>
      <c r="AI110" s="2">
        <v>2</v>
      </c>
      <c r="AJ110" s="2"/>
      <c r="AK110" s="31">
        <f t="shared" si="24"/>
        <v>7</v>
      </c>
      <c r="AL110" s="2"/>
      <c r="AM110" s="2"/>
      <c r="AN110" s="2"/>
      <c r="AO110" s="2">
        <v>2</v>
      </c>
      <c r="AP110" s="2"/>
      <c r="AQ110" s="33">
        <f t="shared" si="26"/>
        <v>2</v>
      </c>
      <c r="AR110" s="2"/>
      <c r="AS110" s="2"/>
      <c r="AT110" s="2"/>
      <c r="AU110" s="2"/>
      <c r="AV110" s="2"/>
      <c r="AW110" s="2">
        <v>1</v>
      </c>
      <c r="AX110" s="2">
        <v>2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>
        <v>4</v>
      </c>
      <c r="BI110" s="71"/>
      <c r="BJ110" s="71"/>
      <c r="BK110" s="71"/>
      <c r="BL110" s="35">
        <f t="shared" si="17"/>
        <v>7</v>
      </c>
      <c r="BM110" s="2">
        <v>2</v>
      </c>
      <c r="BN110" s="2"/>
      <c r="BO110" s="71"/>
      <c r="BP110" s="71"/>
      <c r="BQ110" s="71">
        <v>1</v>
      </c>
      <c r="BR110" s="2"/>
      <c r="BS110" s="2">
        <v>1</v>
      </c>
      <c r="BT110" s="71"/>
      <c r="BU110" s="71"/>
      <c r="BV110" s="41">
        <f t="shared" si="18"/>
        <v>4</v>
      </c>
      <c r="BW110" s="2"/>
      <c r="BX110" s="71">
        <v>1</v>
      </c>
      <c r="BY110" s="35">
        <f t="shared" si="19"/>
        <v>1</v>
      </c>
      <c r="BZ110" s="35">
        <f t="shared" si="20"/>
        <v>5</v>
      </c>
      <c r="CA110" s="71">
        <v>1</v>
      </c>
      <c r="CB110" s="71">
        <v>1</v>
      </c>
      <c r="CC110" s="71"/>
      <c r="CD110" s="71"/>
      <c r="CE110" s="35">
        <f t="shared" si="21"/>
        <v>2</v>
      </c>
      <c r="CF110" s="8">
        <f>AK110+AQ110+BL110+BZ110+CE110</f>
        <v>23</v>
      </c>
    </row>
    <row r="111" spans="1:84" x14ac:dyDescent="0.3">
      <c r="A111" s="35">
        <v>52</v>
      </c>
      <c r="B111" s="34" t="s">
        <v>69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>
        <v>1</v>
      </c>
      <c r="AF111" s="2"/>
      <c r="AG111" s="2"/>
      <c r="AH111" s="2"/>
      <c r="AI111" s="2">
        <v>1</v>
      </c>
      <c r="AJ111" s="2"/>
      <c r="AK111" s="31">
        <f t="shared" si="24"/>
        <v>4</v>
      </c>
      <c r="AL111" s="2"/>
      <c r="AM111" s="2"/>
      <c r="AN111" s="2">
        <v>1</v>
      </c>
      <c r="AO111" s="2"/>
      <c r="AP111" s="2"/>
      <c r="AQ111" s="33">
        <f t="shared" si="26"/>
        <v>1</v>
      </c>
      <c r="AR111" s="2"/>
      <c r="AS111" s="2"/>
      <c r="AT111" s="2"/>
      <c r="AU111" s="2"/>
      <c r="AV111" s="2"/>
      <c r="AW111" s="2">
        <v>1</v>
      </c>
      <c r="AX111" s="2">
        <v>1</v>
      </c>
      <c r="AY111" s="2"/>
      <c r="AZ111" s="2"/>
      <c r="BA111" s="2"/>
      <c r="BB111" s="2"/>
      <c r="BC111" s="2"/>
      <c r="BD111" s="2">
        <v>1</v>
      </c>
      <c r="BE111" s="2"/>
      <c r="BF111" s="2"/>
      <c r="BG111" s="2"/>
      <c r="BH111" s="2">
        <v>1</v>
      </c>
      <c r="BI111" s="71"/>
      <c r="BJ111" s="71"/>
      <c r="BK111" s="71"/>
      <c r="BL111" s="35">
        <f t="shared" si="17"/>
        <v>4</v>
      </c>
      <c r="BM111" s="2">
        <v>1</v>
      </c>
      <c r="BN111" s="2"/>
      <c r="BO111" s="71"/>
      <c r="BP111" s="71"/>
      <c r="BQ111" s="71">
        <v>1</v>
      </c>
      <c r="BR111" s="2"/>
      <c r="BS111" s="2"/>
      <c r="BT111" s="71"/>
      <c r="BU111" s="71"/>
      <c r="BV111" s="41">
        <f t="shared" si="18"/>
        <v>2</v>
      </c>
      <c r="BW111" s="2"/>
      <c r="BX111" s="71">
        <v>1</v>
      </c>
      <c r="BY111" s="35">
        <f>SUM(BW111:BX111)</f>
        <v>1</v>
      </c>
      <c r="BZ111" s="35">
        <f t="shared" si="20"/>
        <v>3</v>
      </c>
      <c r="CA111" s="71"/>
      <c r="CB111" s="71">
        <v>1</v>
      </c>
      <c r="CC111" s="71"/>
      <c r="CD111" s="71"/>
      <c r="CE111" s="35">
        <f t="shared" si="21"/>
        <v>1</v>
      </c>
      <c r="CF111" s="8">
        <f>AK111+AQ111+BL111+BZ111+CE111</f>
        <v>13</v>
      </c>
    </row>
    <row r="112" spans="1:84" x14ac:dyDescent="0.3">
      <c r="A112" s="35">
        <v>53</v>
      </c>
      <c r="B112" s="34" t="s">
        <v>235</v>
      </c>
      <c r="C112" s="9"/>
      <c r="D112" s="2"/>
      <c r="E112" s="2"/>
      <c r="F112" s="2"/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31">
        <f t="shared" si="24"/>
        <v>2</v>
      </c>
      <c r="AL112" s="2"/>
      <c r="AM112" s="2"/>
      <c r="AN112" s="2"/>
      <c r="AO112" s="2"/>
      <c r="AP112" s="2"/>
      <c r="AQ112" s="33">
        <f t="shared" si="26"/>
        <v>0</v>
      </c>
      <c r="AR112" s="2"/>
      <c r="AS112" s="2"/>
      <c r="AT112" s="2"/>
      <c r="AU112" s="2"/>
      <c r="AV112" s="2"/>
      <c r="AW112" s="2">
        <v>1</v>
      </c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>
        <v>1</v>
      </c>
      <c r="BI112" s="71"/>
      <c r="BJ112" s="71"/>
      <c r="BK112" s="71"/>
      <c r="BL112" s="35">
        <f t="shared" si="17"/>
        <v>2</v>
      </c>
      <c r="BM112" s="2"/>
      <c r="BN112" s="2"/>
      <c r="BO112" s="71"/>
      <c r="BP112" s="71"/>
      <c r="BQ112" s="71"/>
      <c r="BR112" s="2">
        <v>1</v>
      </c>
      <c r="BS112" s="2"/>
      <c r="BT112" s="71"/>
      <c r="BU112" s="71"/>
      <c r="BV112" s="41">
        <f t="shared" si="18"/>
        <v>1</v>
      </c>
      <c r="BW112" s="2"/>
      <c r="BX112" s="71">
        <v>1</v>
      </c>
      <c r="BY112" s="35">
        <f>SUM(BW112:BX112)</f>
        <v>1</v>
      </c>
      <c r="BZ112" s="35">
        <f t="shared" si="20"/>
        <v>2</v>
      </c>
      <c r="CA112" s="71">
        <v>1</v>
      </c>
      <c r="CB112" s="71">
        <v>1</v>
      </c>
      <c r="CC112" s="71"/>
      <c r="CD112" s="71"/>
      <c r="CE112" s="35">
        <f t="shared" si="21"/>
        <v>2</v>
      </c>
      <c r="CF112" s="8">
        <f>AK112+AQ112+BL112+BZ112+CE112</f>
        <v>8</v>
      </c>
    </row>
    <row r="113" spans="1:84" s="4" customFormat="1" x14ac:dyDescent="0.3">
      <c r="A113" s="35">
        <v>54</v>
      </c>
      <c r="B113" s="36" t="s">
        <v>95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>
        <v>1</v>
      </c>
      <c r="AJ113" s="2"/>
      <c r="AK113" s="31">
        <f t="shared" si="24"/>
        <v>4</v>
      </c>
      <c r="AL113" s="17"/>
      <c r="AM113" s="17"/>
      <c r="AN113" s="17"/>
      <c r="AO113" s="17">
        <v>1</v>
      </c>
      <c r="AP113" s="17"/>
      <c r="AQ113" s="33">
        <f t="shared" si="26"/>
        <v>1</v>
      </c>
      <c r="AR113" s="2"/>
      <c r="AS113" s="2"/>
      <c r="AT113" s="2"/>
      <c r="AU113" s="2"/>
      <c r="AV113" s="2"/>
      <c r="AW113" s="2">
        <v>1</v>
      </c>
      <c r="AX113" s="2">
        <v>1</v>
      </c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71"/>
      <c r="BJ113" s="71"/>
      <c r="BK113" s="71"/>
      <c r="BL113" s="35">
        <f t="shared" si="17"/>
        <v>2</v>
      </c>
      <c r="BM113" s="21"/>
      <c r="BN113" s="21"/>
      <c r="BO113" s="22"/>
      <c r="BP113" s="22"/>
      <c r="BQ113" s="22">
        <v>1</v>
      </c>
      <c r="BR113" s="21"/>
      <c r="BS113" s="21">
        <v>1</v>
      </c>
      <c r="BT113" s="22"/>
      <c r="BU113" s="22"/>
      <c r="BV113" s="41">
        <f t="shared" si="18"/>
        <v>2</v>
      </c>
      <c r="BW113" s="21"/>
      <c r="BX113" s="22">
        <v>1</v>
      </c>
      <c r="BY113" s="35">
        <f t="shared" si="19"/>
        <v>1</v>
      </c>
      <c r="BZ113" s="35">
        <f t="shared" si="20"/>
        <v>3</v>
      </c>
      <c r="CA113" s="22">
        <v>1</v>
      </c>
      <c r="CB113" s="22">
        <v>1</v>
      </c>
      <c r="CC113" s="22"/>
      <c r="CD113" s="22"/>
      <c r="CE113" s="35">
        <f t="shared" si="21"/>
        <v>2</v>
      </c>
      <c r="CF113" s="8">
        <f>AK113+AQ113+BL113+BZ113+CE113</f>
        <v>12</v>
      </c>
    </row>
    <row r="114" spans="1:84" s="4" customFormat="1" x14ac:dyDescent="0.3">
      <c r="A114" s="35">
        <v>55</v>
      </c>
      <c r="B114" s="36" t="s">
        <v>98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>
        <v>1</v>
      </c>
      <c r="AF114" s="2"/>
      <c r="AG114" s="2"/>
      <c r="AH114" s="2"/>
      <c r="AI114" s="2"/>
      <c r="AJ114" s="2"/>
      <c r="AK114" s="31">
        <f t="shared" si="24"/>
        <v>2</v>
      </c>
      <c r="AL114" s="17"/>
      <c r="AM114" s="17"/>
      <c r="AN114" s="17"/>
      <c r="AO114" s="17"/>
      <c r="AP114" s="17"/>
      <c r="AQ114" s="33"/>
      <c r="AR114" s="2"/>
      <c r="AS114" s="2"/>
      <c r="AT114" s="2"/>
      <c r="AU114" s="2"/>
      <c r="AV114" s="2"/>
      <c r="AW114" s="2">
        <v>1</v>
      </c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>
        <v>1</v>
      </c>
      <c r="BI114" s="71"/>
      <c r="BJ114" s="71"/>
      <c r="BK114" s="71"/>
      <c r="BL114" s="35">
        <f t="shared" si="17"/>
        <v>2</v>
      </c>
      <c r="BM114" s="21"/>
      <c r="BN114" s="21"/>
      <c r="BO114" s="22"/>
      <c r="BP114" s="22"/>
      <c r="BQ114" s="22">
        <v>1</v>
      </c>
      <c r="BR114" s="21">
        <v>1</v>
      </c>
      <c r="BS114" s="21"/>
      <c r="BT114" s="22"/>
      <c r="BU114" s="22"/>
      <c r="BV114" s="41">
        <f t="shared" si="18"/>
        <v>2</v>
      </c>
      <c r="BW114" s="21"/>
      <c r="BX114" s="22">
        <v>1</v>
      </c>
      <c r="BY114" s="35">
        <f t="shared" si="19"/>
        <v>1</v>
      </c>
      <c r="BZ114" s="35">
        <f t="shared" si="20"/>
        <v>3</v>
      </c>
      <c r="CA114" s="22">
        <v>2</v>
      </c>
      <c r="CB114" s="22">
        <v>1</v>
      </c>
      <c r="CC114" s="22"/>
      <c r="CD114" s="22"/>
      <c r="CE114" s="35">
        <f t="shared" si="21"/>
        <v>3</v>
      </c>
      <c r="CF114" s="8">
        <f>AK114+AQ114+BL114+BZ114+CE114</f>
        <v>10</v>
      </c>
    </row>
    <row r="115" spans="1:84" s="4" customFormat="1" x14ac:dyDescent="0.3">
      <c r="A115" s="35">
        <v>56</v>
      </c>
      <c r="B115" s="36" t="s">
        <v>109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>
        <v>1</v>
      </c>
      <c r="AJ115" s="2"/>
      <c r="AK115" s="31">
        <f t="shared" si="24"/>
        <v>4</v>
      </c>
      <c r="AL115" s="2"/>
      <c r="AM115" s="2">
        <v>1</v>
      </c>
      <c r="AN115" s="2"/>
      <c r="AO115" s="2">
        <v>1</v>
      </c>
      <c r="AP115" s="2">
        <v>1</v>
      </c>
      <c r="AQ115" s="33">
        <f>SUM(AL115:AP115)</f>
        <v>3</v>
      </c>
      <c r="AR115" s="2"/>
      <c r="AS115" s="2"/>
      <c r="AT115" s="2"/>
      <c r="AU115" s="2"/>
      <c r="AV115" s="2"/>
      <c r="AW115" s="2">
        <v>2</v>
      </c>
      <c r="AX115" s="2">
        <v>2</v>
      </c>
      <c r="AY115" s="2"/>
      <c r="AZ115" s="2"/>
      <c r="BA115" s="2"/>
      <c r="BB115" s="2"/>
      <c r="BC115" s="2"/>
      <c r="BD115" s="2"/>
      <c r="BE115" s="2"/>
      <c r="BF115" s="2"/>
      <c r="BG115" s="2"/>
      <c r="BH115" s="69">
        <v>4</v>
      </c>
      <c r="BI115" s="71"/>
      <c r="BJ115" s="71"/>
      <c r="BK115" s="71"/>
      <c r="BL115" s="35">
        <f t="shared" si="17"/>
        <v>8</v>
      </c>
      <c r="BM115" s="2">
        <v>1</v>
      </c>
      <c r="BN115" s="2"/>
      <c r="BO115" s="71"/>
      <c r="BP115" s="71"/>
      <c r="BQ115" s="71"/>
      <c r="BR115" s="2">
        <v>1</v>
      </c>
      <c r="BS115" s="2"/>
      <c r="BT115" s="71"/>
      <c r="BU115" s="71"/>
      <c r="BV115" s="41">
        <f t="shared" si="18"/>
        <v>2</v>
      </c>
      <c r="BW115" s="2"/>
      <c r="BX115" s="71">
        <v>1</v>
      </c>
      <c r="BY115" s="35">
        <f t="shared" si="19"/>
        <v>1</v>
      </c>
      <c r="BZ115" s="35">
        <f t="shared" si="20"/>
        <v>3</v>
      </c>
      <c r="CA115" s="71"/>
      <c r="CB115" s="71"/>
      <c r="CC115" s="71"/>
      <c r="CD115" s="71"/>
      <c r="CE115" s="35">
        <f t="shared" si="21"/>
        <v>0</v>
      </c>
      <c r="CF115" s="8">
        <f>AK115+AQ115+BL115+BZ115+CE115</f>
        <v>18</v>
      </c>
    </row>
    <row r="116" spans="1:84" x14ac:dyDescent="0.3">
      <c r="A116" s="35">
        <v>57</v>
      </c>
      <c r="B116" s="34" t="s">
        <v>77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>
        <v>1</v>
      </c>
      <c r="AF116" s="2"/>
      <c r="AG116" s="2"/>
      <c r="AH116" s="2"/>
      <c r="AI116" s="2">
        <v>1</v>
      </c>
      <c r="AJ116" s="2"/>
      <c r="AK116" s="31">
        <f t="shared" si="24"/>
        <v>4</v>
      </c>
      <c r="AL116" s="2"/>
      <c r="AM116" s="2"/>
      <c r="AN116" s="2"/>
      <c r="AO116" s="2">
        <v>1</v>
      </c>
      <c r="AP116" s="2"/>
      <c r="AQ116" s="33">
        <f>SUM(AL116:AP116)</f>
        <v>1</v>
      </c>
      <c r="AR116" s="2"/>
      <c r="AS116" s="2"/>
      <c r="AT116" s="2"/>
      <c r="AU116" s="2"/>
      <c r="AV116" s="2"/>
      <c r="AW116" s="2">
        <v>1</v>
      </c>
      <c r="AX116" s="2"/>
      <c r="AY116" s="2"/>
      <c r="AZ116" s="2"/>
      <c r="BA116" s="2"/>
      <c r="BB116" s="2"/>
      <c r="BC116" s="2"/>
      <c r="BD116" s="2"/>
      <c r="BE116" s="2"/>
      <c r="BF116" s="2"/>
      <c r="BG116" s="2">
        <v>1</v>
      </c>
      <c r="BH116" s="2">
        <v>2</v>
      </c>
      <c r="BI116" s="71"/>
      <c r="BJ116" s="71"/>
      <c r="BK116" s="71"/>
      <c r="BL116" s="35">
        <f t="shared" si="17"/>
        <v>4</v>
      </c>
      <c r="BM116" s="2">
        <v>2</v>
      </c>
      <c r="BN116" s="2"/>
      <c r="BO116" s="71"/>
      <c r="BP116" s="71"/>
      <c r="BQ116" s="71">
        <v>1</v>
      </c>
      <c r="BR116" s="2"/>
      <c r="BS116" s="2">
        <v>1</v>
      </c>
      <c r="BT116" s="71"/>
      <c r="BU116" s="71"/>
      <c r="BV116" s="41">
        <f t="shared" si="18"/>
        <v>4</v>
      </c>
      <c r="BW116" s="2"/>
      <c r="BX116" s="71">
        <v>1</v>
      </c>
      <c r="BY116" s="35">
        <f t="shared" si="19"/>
        <v>1</v>
      </c>
      <c r="BZ116" s="35">
        <f t="shared" si="20"/>
        <v>5</v>
      </c>
      <c r="CA116" s="71">
        <v>1</v>
      </c>
      <c r="CB116" s="71">
        <v>1</v>
      </c>
      <c r="CC116" s="71"/>
      <c r="CD116" s="71"/>
      <c r="CE116" s="35">
        <f t="shared" si="21"/>
        <v>2</v>
      </c>
      <c r="CF116" s="8">
        <f>AK116+AQ116+BL116+BZ116+CE116</f>
        <v>16</v>
      </c>
    </row>
    <row r="117" spans="1:84" x14ac:dyDescent="0.3">
      <c r="A117" s="35">
        <v>58</v>
      </c>
      <c r="B117" s="34" t="s">
        <v>72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>
        <v>2</v>
      </c>
      <c r="AJ117" s="2"/>
      <c r="AK117" s="31">
        <f t="shared" si="24"/>
        <v>7</v>
      </c>
      <c r="AL117" s="2"/>
      <c r="AM117" s="2">
        <v>1</v>
      </c>
      <c r="AN117" s="2"/>
      <c r="AO117" s="2">
        <v>2</v>
      </c>
      <c r="AP117" s="2"/>
      <c r="AQ117" s="33">
        <f>SUM(AL117:AP117)</f>
        <v>3</v>
      </c>
      <c r="AR117" s="2"/>
      <c r="AS117" s="2"/>
      <c r="AT117" s="2"/>
      <c r="AU117" s="2"/>
      <c r="AV117" s="2"/>
      <c r="AW117" s="2">
        <v>4</v>
      </c>
      <c r="AX117" s="2">
        <v>1</v>
      </c>
      <c r="AY117" s="2"/>
      <c r="AZ117" s="2"/>
      <c r="BA117" s="2"/>
      <c r="BB117" s="2"/>
      <c r="BC117" s="2"/>
      <c r="BD117" s="2"/>
      <c r="BE117" s="2"/>
      <c r="BF117" s="2"/>
      <c r="BG117" s="2">
        <v>2</v>
      </c>
      <c r="BH117" s="2">
        <v>2</v>
      </c>
      <c r="BI117" s="71"/>
      <c r="BJ117" s="71"/>
      <c r="BK117" s="71"/>
      <c r="BL117" s="35">
        <f t="shared" si="17"/>
        <v>9</v>
      </c>
      <c r="BM117" s="2"/>
      <c r="BN117" s="2"/>
      <c r="BO117" s="71"/>
      <c r="BP117" s="71"/>
      <c r="BQ117" s="71"/>
      <c r="BR117" s="2"/>
      <c r="BS117" s="2">
        <v>1</v>
      </c>
      <c r="BT117" s="71"/>
      <c r="BU117" s="71"/>
      <c r="BV117" s="41">
        <f t="shared" si="18"/>
        <v>1</v>
      </c>
      <c r="BW117" s="2"/>
      <c r="BX117" s="71">
        <v>1</v>
      </c>
      <c r="BY117" s="35">
        <f t="shared" si="19"/>
        <v>1</v>
      </c>
      <c r="BZ117" s="35">
        <f t="shared" si="20"/>
        <v>2</v>
      </c>
      <c r="CA117" s="71">
        <v>1</v>
      </c>
      <c r="CB117" s="71">
        <v>2</v>
      </c>
      <c r="CC117" s="71"/>
      <c r="CD117" s="71"/>
      <c r="CE117" s="35">
        <f t="shared" si="21"/>
        <v>3</v>
      </c>
      <c r="CF117" s="8">
        <f>AK117+AQ117+BL117+BZ117+CE117</f>
        <v>24</v>
      </c>
    </row>
    <row r="118" spans="1:84" x14ac:dyDescent="0.3">
      <c r="A118" s="35">
        <v>59</v>
      </c>
      <c r="B118" s="34" t="s">
        <v>86</v>
      </c>
      <c r="C118" s="15"/>
      <c r="D118" s="16"/>
      <c r="E118" s="16"/>
      <c r="F118" s="2">
        <v>1</v>
      </c>
      <c r="G118" s="16"/>
      <c r="H118" s="2"/>
      <c r="I118" s="2">
        <v>1</v>
      </c>
      <c r="J118" s="2"/>
      <c r="K118" s="2"/>
      <c r="L118" s="2">
        <v>1</v>
      </c>
      <c r="M118" s="2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>
        <v>1</v>
      </c>
      <c r="AF118" s="2"/>
      <c r="AG118" s="2"/>
      <c r="AH118" s="2"/>
      <c r="AI118" s="2"/>
      <c r="AJ118" s="2">
        <v>1</v>
      </c>
      <c r="AK118" s="31">
        <f t="shared" si="24"/>
        <v>5</v>
      </c>
      <c r="AL118" s="2"/>
      <c r="AM118" s="2">
        <v>1</v>
      </c>
      <c r="AN118" s="2"/>
      <c r="AO118" s="2"/>
      <c r="AP118" s="2"/>
      <c r="AQ118" s="33">
        <f>SUM(AL118:AP118)</f>
        <v>1</v>
      </c>
      <c r="AR118" s="2"/>
      <c r="AS118" s="2"/>
      <c r="AT118" s="2"/>
      <c r="AU118" s="2"/>
      <c r="AV118" s="2"/>
      <c r="AW118" s="2">
        <v>3</v>
      </c>
      <c r="AX118" s="2"/>
      <c r="AY118" s="2"/>
      <c r="AZ118" s="2"/>
      <c r="BA118" s="2"/>
      <c r="BB118" s="2"/>
      <c r="BC118" s="2"/>
      <c r="BD118" s="2">
        <v>2</v>
      </c>
      <c r="BE118" s="2"/>
      <c r="BF118" s="2"/>
      <c r="BG118" s="2">
        <v>1</v>
      </c>
      <c r="BH118" s="2">
        <v>3</v>
      </c>
      <c r="BI118" s="71"/>
      <c r="BJ118" s="71"/>
      <c r="BK118" s="71"/>
      <c r="BL118" s="35">
        <f t="shared" si="17"/>
        <v>9</v>
      </c>
      <c r="BM118" s="2"/>
      <c r="BN118" s="2"/>
      <c r="BO118" s="71"/>
      <c r="BP118" s="71"/>
      <c r="BQ118" s="71"/>
      <c r="BR118" s="2"/>
      <c r="BS118" s="2"/>
      <c r="BT118" s="71"/>
      <c r="BU118" s="71"/>
      <c r="BV118" s="41">
        <f t="shared" si="18"/>
        <v>0</v>
      </c>
      <c r="BW118" s="2"/>
      <c r="BX118" s="71">
        <v>1</v>
      </c>
      <c r="BY118" s="35">
        <f t="shared" si="19"/>
        <v>1</v>
      </c>
      <c r="BZ118" s="35">
        <f t="shared" si="20"/>
        <v>1</v>
      </c>
      <c r="CA118" s="71"/>
      <c r="CB118" s="71">
        <v>1</v>
      </c>
      <c r="CC118" s="71"/>
      <c r="CD118" s="71"/>
      <c r="CE118" s="35">
        <f t="shared" si="21"/>
        <v>1</v>
      </c>
      <c r="CF118" s="8">
        <f>AK118+AQ118+BL118+BZ118+CE118</f>
        <v>17</v>
      </c>
    </row>
    <row r="119" spans="1:84" x14ac:dyDescent="0.3">
      <c r="A119" s="35">
        <v>60</v>
      </c>
      <c r="B119" s="34" t="s">
        <v>76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/>
      <c r="M119" s="2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>
        <v>2</v>
      </c>
      <c r="AJ119" s="2"/>
      <c r="AK119" s="31">
        <f t="shared" si="24"/>
        <v>6</v>
      </c>
      <c r="AL119" s="2"/>
      <c r="AM119" s="2"/>
      <c r="AN119" s="2"/>
      <c r="AO119" s="2">
        <v>1</v>
      </c>
      <c r="AP119" s="2"/>
      <c r="AQ119" s="33">
        <f>SUM(AL119:AP119)</f>
        <v>1</v>
      </c>
      <c r="AR119" s="2"/>
      <c r="AS119" s="2"/>
      <c r="AT119" s="2"/>
      <c r="AU119" s="2"/>
      <c r="AV119" s="2"/>
      <c r="AW119" s="2">
        <v>2</v>
      </c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>
        <v>1</v>
      </c>
      <c r="BI119" s="71"/>
      <c r="BJ119" s="71"/>
      <c r="BK119" s="71"/>
      <c r="BL119" s="35">
        <f t="shared" si="17"/>
        <v>4</v>
      </c>
      <c r="BM119" s="10">
        <v>1</v>
      </c>
      <c r="BN119" s="10"/>
      <c r="BO119" s="11"/>
      <c r="BP119" s="11"/>
      <c r="BQ119" s="11">
        <v>1</v>
      </c>
      <c r="BR119" s="10">
        <v>1</v>
      </c>
      <c r="BS119" s="10"/>
      <c r="BT119" s="11"/>
      <c r="BU119" s="11"/>
      <c r="BV119" s="41">
        <f t="shared" si="18"/>
        <v>3</v>
      </c>
      <c r="BW119" s="10"/>
      <c r="BX119" s="11">
        <v>1</v>
      </c>
      <c r="BY119" s="35">
        <f t="shared" si="19"/>
        <v>1</v>
      </c>
      <c r="BZ119" s="35">
        <f t="shared" si="20"/>
        <v>4</v>
      </c>
      <c r="CA119" s="11">
        <v>1</v>
      </c>
      <c r="CB119" s="11">
        <v>1</v>
      </c>
      <c r="CC119" s="11"/>
      <c r="CD119" s="11"/>
      <c r="CE119" s="35">
        <f t="shared" si="21"/>
        <v>2</v>
      </c>
      <c r="CF119" s="8">
        <f>AK119+AQ119+BL119+BZ119+CE119</f>
        <v>17</v>
      </c>
    </row>
    <row r="120" spans="1:84" x14ac:dyDescent="0.3">
      <c r="A120" s="35">
        <v>61</v>
      </c>
      <c r="B120" s="34" t="s">
        <v>80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>
        <v>1</v>
      </c>
      <c r="AF120" s="2"/>
      <c r="AG120" s="2"/>
      <c r="AH120" s="2"/>
      <c r="AI120" s="2">
        <v>1</v>
      </c>
      <c r="AJ120" s="2"/>
      <c r="AK120" s="31">
        <f t="shared" si="24"/>
        <v>3</v>
      </c>
      <c r="AL120" s="2"/>
      <c r="AM120" s="2"/>
      <c r="AN120" s="2"/>
      <c r="AO120" s="2"/>
      <c r="AP120" s="2"/>
      <c r="AQ120" s="33"/>
      <c r="AR120" s="2"/>
      <c r="AS120" s="2"/>
      <c r="AT120" s="2"/>
      <c r="AU120" s="2"/>
      <c r="AV120" s="2"/>
      <c r="AW120" s="2">
        <v>1</v>
      </c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>
        <v>1</v>
      </c>
      <c r="BI120" s="71"/>
      <c r="BJ120" s="71"/>
      <c r="BK120" s="71"/>
      <c r="BL120" s="35">
        <f t="shared" si="17"/>
        <v>2</v>
      </c>
      <c r="BM120" s="10"/>
      <c r="BN120" s="10"/>
      <c r="BO120" s="11"/>
      <c r="BP120" s="11"/>
      <c r="BQ120" s="11">
        <v>1</v>
      </c>
      <c r="BR120" s="10">
        <v>1</v>
      </c>
      <c r="BS120" s="10"/>
      <c r="BT120" s="11"/>
      <c r="BU120" s="11"/>
      <c r="BV120" s="41">
        <f t="shared" si="18"/>
        <v>2</v>
      </c>
      <c r="BW120" s="10"/>
      <c r="BX120" s="11">
        <v>1</v>
      </c>
      <c r="BY120" s="35">
        <f t="shared" si="19"/>
        <v>1</v>
      </c>
      <c r="BZ120" s="35">
        <f t="shared" si="20"/>
        <v>3</v>
      </c>
      <c r="CA120" s="11">
        <v>2</v>
      </c>
      <c r="CB120" s="11">
        <v>1</v>
      </c>
      <c r="CC120" s="11"/>
      <c r="CD120" s="11"/>
      <c r="CE120" s="35">
        <f t="shared" si="21"/>
        <v>3</v>
      </c>
      <c r="CF120" s="8">
        <f>AK120+AQ120+BL120+BZ120+CE120</f>
        <v>11</v>
      </c>
    </row>
    <row r="121" spans="1:84" x14ac:dyDescent="0.3">
      <c r="A121" s="35">
        <v>62</v>
      </c>
      <c r="B121" s="34" t="s">
        <v>208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31">
        <f t="shared" si="24"/>
        <v>1</v>
      </c>
      <c r="AL121" s="2"/>
      <c r="AM121" s="2"/>
      <c r="AN121" s="2"/>
      <c r="AO121" s="2">
        <v>1</v>
      </c>
      <c r="AP121" s="2"/>
      <c r="AQ121" s="33">
        <f>SUM(AL121:AP121)</f>
        <v>1</v>
      </c>
      <c r="AR121" s="2"/>
      <c r="AS121" s="2"/>
      <c r="AT121" s="2"/>
      <c r="AU121" s="2"/>
      <c r="AV121" s="2"/>
      <c r="AW121" s="2">
        <v>1</v>
      </c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>
        <v>1</v>
      </c>
      <c r="BI121" s="71"/>
      <c r="BJ121" s="71"/>
      <c r="BK121" s="71"/>
      <c r="BL121" s="35">
        <f t="shared" si="17"/>
        <v>2</v>
      </c>
      <c r="BM121" s="10"/>
      <c r="BN121" s="10"/>
      <c r="BO121" s="11"/>
      <c r="BP121" s="11"/>
      <c r="BQ121" s="11">
        <v>1</v>
      </c>
      <c r="BR121" s="10"/>
      <c r="BS121" s="10">
        <v>1</v>
      </c>
      <c r="BT121" s="11"/>
      <c r="BU121" s="11"/>
      <c r="BV121" s="41">
        <f t="shared" si="18"/>
        <v>2</v>
      </c>
      <c r="BW121" s="10"/>
      <c r="BX121" s="11">
        <v>1</v>
      </c>
      <c r="BY121" s="35">
        <f t="shared" si="19"/>
        <v>1</v>
      </c>
      <c r="BZ121" s="35">
        <f t="shared" si="20"/>
        <v>3</v>
      </c>
      <c r="CA121" s="11">
        <v>1</v>
      </c>
      <c r="CB121" s="11">
        <v>1</v>
      </c>
      <c r="CC121" s="11"/>
      <c r="CD121" s="11"/>
      <c r="CE121" s="35">
        <f t="shared" si="21"/>
        <v>2</v>
      </c>
      <c r="CF121" s="8">
        <f>AK121+AQ121+BL121+BZ121+CE121</f>
        <v>9</v>
      </c>
    </row>
    <row r="122" spans="1:84" x14ac:dyDescent="0.3">
      <c r="A122" s="35">
        <v>63</v>
      </c>
      <c r="B122" s="36" t="s">
        <v>67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>
        <v>1</v>
      </c>
      <c r="AF122" s="2"/>
      <c r="AG122" s="2"/>
      <c r="AH122" s="2"/>
      <c r="AI122" s="2">
        <v>3</v>
      </c>
      <c r="AJ122" s="2"/>
      <c r="AK122" s="31">
        <f t="shared" si="24"/>
        <v>7</v>
      </c>
      <c r="AL122" s="2"/>
      <c r="AM122" s="2"/>
      <c r="AN122" s="2"/>
      <c r="AO122" s="2">
        <v>1</v>
      </c>
      <c r="AP122" s="2"/>
      <c r="AQ122" s="33">
        <f>SUM(AL122:AP122)</f>
        <v>1</v>
      </c>
      <c r="AR122" s="2"/>
      <c r="AS122" s="2"/>
      <c r="AT122" s="2"/>
      <c r="AU122" s="2"/>
      <c r="AV122" s="2"/>
      <c r="AW122" s="2">
        <v>2</v>
      </c>
      <c r="AX122" s="2"/>
      <c r="AY122" s="2"/>
      <c r="AZ122" s="2"/>
      <c r="BA122" s="2"/>
      <c r="BB122" s="2"/>
      <c r="BC122" s="2"/>
      <c r="BD122" s="2">
        <v>1</v>
      </c>
      <c r="BE122" s="2"/>
      <c r="BF122" s="2"/>
      <c r="BG122" s="2">
        <v>1</v>
      </c>
      <c r="BH122" s="2">
        <v>1</v>
      </c>
      <c r="BI122" s="71"/>
      <c r="BJ122" s="71"/>
      <c r="BK122" s="71"/>
      <c r="BL122" s="35">
        <f t="shared" si="17"/>
        <v>5</v>
      </c>
      <c r="BM122" s="2"/>
      <c r="BN122" s="2"/>
      <c r="BO122" s="71"/>
      <c r="BP122" s="71"/>
      <c r="BQ122" s="71"/>
      <c r="BR122" s="2"/>
      <c r="BS122" s="2"/>
      <c r="BT122" s="71"/>
      <c r="BU122" s="71"/>
      <c r="BV122" s="41">
        <f t="shared" si="18"/>
        <v>0</v>
      </c>
      <c r="BW122" s="2"/>
      <c r="BX122" s="71">
        <v>1</v>
      </c>
      <c r="BY122" s="35">
        <f t="shared" si="19"/>
        <v>1</v>
      </c>
      <c r="BZ122" s="35">
        <f t="shared" si="20"/>
        <v>1</v>
      </c>
      <c r="CA122" s="71">
        <v>1</v>
      </c>
      <c r="CB122" s="71"/>
      <c r="CC122" s="71"/>
      <c r="CD122" s="71"/>
      <c r="CE122" s="35">
        <f t="shared" si="21"/>
        <v>1</v>
      </c>
      <c r="CF122" s="8">
        <f>AK122+AQ122+BL122+BZ122+CE122</f>
        <v>15</v>
      </c>
    </row>
    <row r="123" spans="1:84" s="4" customFormat="1" x14ac:dyDescent="0.3">
      <c r="A123" s="35">
        <v>64</v>
      </c>
      <c r="B123" s="36" t="s">
        <v>91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1</v>
      </c>
      <c r="AK123" s="31">
        <f t="shared" si="24"/>
        <v>5</v>
      </c>
      <c r="AL123" s="2"/>
      <c r="AM123" s="2"/>
      <c r="AN123" s="2"/>
      <c r="AO123" s="2">
        <v>1</v>
      </c>
      <c r="AP123" s="2">
        <v>1</v>
      </c>
      <c r="AQ123" s="33">
        <f>SUM(AL123:AP123)</f>
        <v>2</v>
      </c>
      <c r="AR123" s="2"/>
      <c r="AS123" s="2"/>
      <c r="AT123" s="2"/>
      <c r="AU123" s="2"/>
      <c r="AV123" s="2"/>
      <c r="AW123" s="2">
        <v>3</v>
      </c>
      <c r="AX123" s="2">
        <v>1</v>
      </c>
      <c r="AY123" s="2"/>
      <c r="AZ123" s="2"/>
      <c r="BA123" s="2"/>
      <c r="BB123" s="2"/>
      <c r="BC123" s="2"/>
      <c r="BD123" s="2">
        <v>1</v>
      </c>
      <c r="BE123" s="2"/>
      <c r="BF123" s="2"/>
      <c r="BG123" s="2"/>
      <c r="BH123" s="63">
        <v>3</v>
      </c>
      <c r="BI123" s="71"/>
      <c r="BJ123" s="71"/>
      <c r="BK123" s="71"/>
      <c r="BL123" s="35">
        <f t="shared" si="17"/>
        <v>8</v>
      </c>
      <c r="BM123" s="2">
        <v>1</v>
      </c>
      <c r="BN123" s="2"/>
      <c r="BO123" s="71"/>
      <c r="BP123" s="71"/>
      <c r="BQ123" s="71">
        <v>3</v>
      </c>
      <c r="BR123" s="2"/>
      <c r="BS123" s="2">
        <v>1</v>
      </c>
      <c r="BT123" s="71"/>
      <c r="BU123" s="71"/>
      <c r="BV123" s="41">
        <f t="shared" si="18"/>
        <v>5</v>
      </c>
      <c r="BW123" s="2"/>
      <c r="BX123" s="71">
        <v>1</v>
      </c>
      <c r="BY123" s="35">
        <f t="shared" si="19"/>
        <v>1</v>
      </c>
      <c r="BZ123" s="35">
        <f t="shared" si="20"/>
        <v>6</v>
      </c>
      <c r="CA123" s="71">
        <v>2</v>
      </c>
      <c r="CB123" s="71"/>
      <c r="CC123" s="71"/>
      <c r="CD123" s="71"/>
      <c r="CE123" s="35">
        <f t="shared" si="21"/>
        <v>2</v>
      </c>
      <c r="CF123" s="8">
        <f>AK123+AQ123+BL123+BZ123+CE123</f>
        <v>23</v>
      </c>
    </row>
    <row r="124" spans="1:84" ht="18.75" customHeight="1" x14ac:dyDescent="0.3">
      <c r="A124" s="35">
        <v>65</v>
      </c>
      <c r="B124" s="34" t="s">
        <v>60</v>
      </c>
      <c r="C124" s="9"/>
      <c r="D124" s="2"/>
      <c r="E124" s="2"/>
      <c r="F124" s="2">
        <v>1</v>
      </c>
      <c r="G124" s="2"/>
      <c r="H124" s="2"/>
      <c r="I124" s="2">
        <v>2</v>
      </c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>
        <v>1</v>
      </c>
      <c r="AF124" s="2"/>
      <c r="AG124" s="2"/>
      <c r="AH124" s="2"/>
      <c r="AI124" s="2">
        <v>1</v>
      </c>
      <c r="AJ124" s="2"/>
      <c r="AK124" s="31">
        <f t="shared" si="24"/>
        <v>7</v>
      </c>
      <c r="AL124" s="2"/>
      <c r="AM124" s="2"/>
      <c r="AN124" s="2"/>
      <c r="AO124" s="2"/>
      <c r="AP124" s="2"/>
      <c r="AQ124" s="33"/>
      <c r="AR124" s="2"/>
      <c r="AS124" s="2"/>
      <c r="AT124" s="2"/>
      <c r="AU124" s="2"/>
      <c r="AV124" s="2"/>
      <c r="AW124" s="2">
        <v>3</v>
      </c>
      <c r="AX124" s="2">
        <v>1</v>
      </c>
      <c r="AY124" s="2"/>
      <c r="AZ124" s="2"/>
      <c r="BA124" s="2"/>
      <c r="BB124" s="2"/>
      <c r="BC124" s="2"/>
      <c r="BD124" s="2">
        <v>2</v>
      </c>
      <c r="BE124" s="2"/>
      <c r="BF124" s="2"/>
      <c r="BG124" s="2">
        <v>1</v>
      </c>
      <c r="BH124" s="2">
        <v>2</v>
      </c>
      <c r="BI124" s="71"/>
      <c r="BJ124" s="71"/>
      <c r="BK124" s="71"/>
      <c r="BL124" s="35">
        <f t="shared" ref="BL124:BL170" si="27">SUM(AR124:BH124)</f>
        <v>9</v>
      </c>
      <c r="BM124" s="2"/>
      <c r="BN124" s="2"/>
      <c r="BO124" s="71"/>
      <c r="BP124" s="71"/>
      <c r="BQ124" s="71"/>
      <c r="BR124" s="2">
        <v>1</v>
      </c>
      <c r="BS124" s="2">
        <v>1</v>
      </c>
      <c r="BT124" s="71"/>
      <c r="BU124" s="71"/>
      <c r="BV124" s="41">
        <f t="shared" ref="BV124:BV162" si="28">SUM(BM124:BU124)</f>
        <v>2</v>
      </c>
      <c r="BW124" s="2"/>
      <c r="BX124" s="71">
        <v>1</v>
      </c>
      <c r="BY124" s="35">
        <f t="shared" ref="BY124:BY170" si="29">SUM(BW124:BX124)</f>
        <v>1</v>
      </c>
      <c r="BZ124" s="35">
        <f t="shared" si="20"/>
        <v>3</v>
      </c>
      <c r="CA124" s="71">
        <v>1</v>
      </c>
      <c r="CB124" s="71">
        <v>1</v>
      </c>
      <c r="CC124" s="71"/>
      <c r="CD124" s="71"/>
      <c r="CE124" s="35">
        <f t="shared" si="21"/>
        <v>2</v>
      </c>
      <c r="CF124" s="8">
        <f>AK124+AQ124+BL124+BZ124+CE124</f>
        <v>21</v>
      </c>
    </row>
    <row r="125" spans="1:84" x14ac:dyDescent="0.3">
      <c r="A125" s="35">
        <v>66</v>
      </c>
      <c r="B125" s="34" t="s">
        <v>61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>
        <v>1</v>
      </c>
      <c r="AK125" s="31">
        <f t="shared" si="24"/>
        <v>4</v>
      </c>
      <c r="AL125" s="2"/>
      <c r="AM125" s="2"/>
      <c r="AN125" s="2"/>
      <c r="AO125" s="2"/>
      <c r="AP125" s="2">
        <v>1</v>
      </c>
      <c r="AQ125" s="33">
        <f>SUM(AL125:AP125)</f>
        <v>1</v>
      </c>
      <c r="AR125" s="2"/>
      <c r="AS125" s="2"/>
      <c r="AT125" s="2"/>
      <c r="AU125" s="2"/>
      <c r="AV125" s="2"/>
      <c r="AW125" s="2">
        <v>1</v>
      </c>
      <c r="AX125" s="2">
        <v>1</v>
      </c>
      <c r="AY125" s="2"/>
      <c r="AZ125" s="2"/>
      <c r="BA125" s="2"/>
      <c r="BB125" s="2"/>
      <c r="BC125" s="2"/>
      <c r="BD125" s="2">
        <v>1</v>
      </c>
      <c r="BE125" s="2"/>
      <c r="BF125" s="2"/>
      <c r="BG125" s="2"/>
      <c r="BH125" s="2">
        <v>2</v>
      </c>
      <c r="BI125" s="71"/>
      <c r="BJ125" s="71"/>
      <c r="BK125" s="71"/>
      <c r="BL125" s="35">
        <f t="shared" si="27"/>
        <v>5</v>
      </c>
      <c r="BM125" s="2"/>
      <c r="BN125" s="2"/>
      <c r="BO125" s="71"/>
      <c r="BP125" s="71"/>
      <c r="BQ125" s="71">
        <v>1</v>
      </c>
      <c r="BR125" s="2"/>
      <c r="BS125" s="2"/>
      <c r="BT125" s="71"/>
      <c r="BU125" s="71"/>
      <c r="BV125" s="41">
        <f t="shared" si="28"/>
        <v>1</v>
      </c>
      <c r="BW125" s="2">
        <v>1</v>
      </c>
      <c r="BX125" s="71"/>
      <c r="BY125" s="35">
        <f>SUM(BW125:BX125)</f>
        <v>1</v>
      </c>
      <c r="BZ125" s="35">
        <f t="shared" si="20"/>
        <v>2</v>
      </c>
      <c r="CA125" s="71">
        <v>1</v>
      </c>
      <c r="CB125" s="71"/>
      <c r="CC125" s="71"/>
      <c r="CD125" s="71"/>
      <c r="CE125" s="35">
        <f t="shared" si="21"/>
        <v>1</v>
      </c>
      <c r="CF125" s="8">
        <f>AK125+AQ125+BL125+BZ125+CE125</f>
        <v>13</v>
      </c>
    </row>
    <row r="126" spans="1:84" x14ac:dyDescent="0.3">
      <c r="A126" s="35">
        <v>67</v>
      </c>
      <c r="B126" s="34" t="s">
        <v>71</v>
      </c>
      <c r="C126" s="9"/>
      <c r="D126" s="2"/>
      <c r="E126" s="2"/>
      <c r="F126" s="61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31">
        <f t="shared" si="24"/>
        <v>3</v>
      </c>
      <c r="AL126" s="2"/>
      <c r="AM126" s="2"/>
      <c r="AN126" s="2"/>
      <c r="AO126" s="2"/>
      <c r="AP126" s="2"/>
      <c r="AQ126" s="33">
        <f>SUM(AL126:AP126)</f>
        <v>0</v>
      </c>
      <c r="AR126" s="2"/>
      <c r="AS126" s="2"/>
      <c r="AT126" s="2"/>
      <c r="AU126" s="2"/>
      <c r="AV126" s="2"/>
      <c r="AW126" s="2">
        <v>1</v>
      </c>
      <c r="AX126" s="2">
        <v>1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>
        <v>1</v>
      </c>
      <c r="BI126" s="71"/>
      <c r="BJ126" s="71"/>
      <c r="BK126" s="71"/>
      <c r="BL126" s="35">
        <f t="shared" si="27"/>
        <v>3</v>
      </c>
      <c r="BM126" s="10"/>
      <c r="BN126" s="10"/>
      <c r="BO126" s="11"/>
      <c r="BP126" s="11"/>
      <c r="BQ126" s="11"/>
      <c r="BR126" s="10">
        <v>1</v>
      </c>
      <c r="BS126" s="10">
        <v>1</v>
      </c>
      <c r="BT126" s="11"/>
      <c r="BU126" s="11"/>
      <c r="BV126" s="41">
        <f t="shared" si="28"/>
        <v>2</v>
      </c>
      <c r="BW126" s="10"/>
      <c r="BX126" s="11">
        <v>1</v>
      </c>
      <c r="BY126" s="35">
        <f t="shared" si="29"/>
        <v>1</v>
      </c>
      <c r="BZ126" s="35">
        <f t="shared" ref="BZ126:BZ170" si="30">SUM(BV126+BY126)</f>
        <v>3</v>
      </c>
      <c r="CA126" s="11">
        <v>1</v>
      </c>
      <c r="CB126" s="11">
        <v>1</v>
      </c>
      <c r="CC126" s="11"/>
      <c r="CD126" s="11"/>
      <c r="CE126" s="35">
        <f t="shared" si="21"/>
        <v>2</v>
      </c>
      <c r="CF126" s="8">
        <f>AK126+AQ126+BL126+BZ126+CE126</f>
        <v>11</v>
      </c>
    </row>
    <row r="127" spans="1:84" x14ac:dyDescent="0.3">
      <c r="A127" s="35">
        <v>68</v>
      </c>
      <c r="B127" s="34" t="s">
        <v>209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31">
        <f t="shared" si="24"/>
        <v>2</v>
      </c>
      <c r="AL127" s="2"/>
      <c r="AM127" s="2"/>
      <c r="AN127" s="2"/>
      <c r="AO127" s="2"/>
      <c r="AP127" s="2"/>
      <c r="AQ127" s="33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>
        <v>1</v>
      </c>
      <c r="BI127" s="71"/>
      <c r="BJ127" s="71"/>
      <c r="BK127" s="71"/>
      <c r="BL127" s="35">
        <f t="shared" si="27"/>
        <v>1</v>
      </c>
      <c r="BM127" s="10">
        <v>1</v>
      </c>
      <c r="BN127" s="10"/>
      <c r="BO127" s="11"/>
      <c r="BP127" s="11"/>
      <c r="BQ127" s="11">
        <v>1</v>
      </c>
      <c r="BR127" s="10">
        <v>1</v>
      </c>
      <c r="BS127" s="10"/>
      <c r="BT127" s="11"/>
      <c r="BU127" s="11"/>
      <c r="BV127" s="41">
        <f t="shared" si="28"/>
        <v>3</v>
      </c>
      <c r="BW127" s="10"/>
      <c r="BX127" s="11">
        <v>1</v>
      </c>
      <c r="BY127" s="35">
        <f t="shared" si="29"/>
        <v>1</v>
      </c>
      <c r="BZ127" s="35">
        <f t="shared" si="30"/>
        <v>4</v>
      </c>
      <c r="CA127" s="11"/>
      <c r="CB127" s="11">
        <v>1</v>
      </c>
      <c r="CC127" s="11"/>
      <c r="CD127" s="11"/>
      <c r="CE127" s="35">
        <f t="shared" ref="CE127:CE170" si="31">SUM(CA127:CD127)</f>
        <v>1</v>
      </c>
      <c r="CF127" s="8">
        <f>AK127+AQ127+BL127+BZ127+CE127</f>
        <v>8</v>
      </c>
    </row>
    <row r="128" spans="1:84" x14ac:dyDescent="0.3">
      <c r="A128" s="35">
        <v>69</v>
      </c>
      <c r="B128" s="34" t="s">
        <v>44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>
        <v>1</v>
      </c>
      <c r="AK128" s="31">
        <f t="shared" si="24"/>
        <v>4</v>
      </c>
      <c r="AL128" s="2"/>
      <c r="AM128" s="2"/>
      <c r="AN128" s="2"/>
      <c r="AO128" s="2"/>
      <c r="AP128" s="2"/>
      <c r="AQ128" s="33"/>
      <c r="AR128" s="2"/>
      <c r="AS128" s="2"/>
      <c r="AT128" s="2"/>
      <c r="AU128" s="2"/>
      <c r="AV128" s="2"/>
      <c r="AW128" s="2">
        <v>1</v>
      </c>
      <c r="AX128" s="2">
        <v>1</v>
      </c>
      <c r="AY128" s="2"/>
      <c r="AZ128" s="2"/>
      <c r="BA128" s="2"/>
      <c r="BB128" s="2"/>
      <c r="BC128" s="2"/>
      <c r="BD128" s="2">
        <v>1</v>
      </c>
      <c r="BE128" s="2"/>
      <c r="BF128" s="2"/>
      <c r="BG128" s="2"/>
      <c r="BH128" s="2">
        <v>2</v>
      </c>
      <c r="BI128" s="71"/>
      <c r="BJ128" s="71"/>
      <c r="BK128" s="71"/>
      <c r="BL128" s="35">
        <f t="shared" si="27"/>
        <v>5</v>
      </c>
      <c r="BM128" s="2"/>
      <c r="BN128" s="2"/>
      <c r="BO128" s="71"/>
      <c r="BP128" s="71"/>
      <c r="BQ128" s="71"/>
      <c r="BR128" s="2"/>
      <c r="BS128" s="2"/>
      <c r="BT128" s="71"/>
      <c r="BU128" s="71"/>
      <c r="BV128" s="41">
        <f t="shared" si="28"/>
        <v>0</v>
      </c>
      <c r="BW128" s="2"/>
      <c r="BX128" s="71">
        <v>1</v>
      </c>
      <c r="BY128" s="35">
        <f>SUM(BW128:BX128)</f>
        <v>1</v>
      </c>
      <c r="BZ128" s="35">
        <f t="shared" si="30"/>
        <v>1</v>
      </c>
      <c r="CA128" s="71">
        <v>1</v>
      </c>
      <c r="CB128" s="71">
        <v>1</v>
      </c>
      <c r="CC128" s="71"/>
      <c r="CD128" s="71"/>
      <c r="CE128" s="35">
        <f t="shared" si="31"/>
        <v>2</v>
      </c>
      <c r="CF128" s="8">
        <f>AK128+AQ128+BL128+BZ128+CE128</f>
        <v>12</v>
      </c>
    </row>
    <row r="129" spans="1:84" s="4" customFormat="1" x14ac:dyDescent="0.3">
      <c r="A129" s="35">
        <v>70</v>
      </c>
      <c r="B129" s="36" t="s">
        <v>105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>
        <v>1</v>
      </c>
      <c r="AG129" s="2"/>
      <c r="AH129" s="2"/>
      <c r="AI129" s="2">
        <v>1</v>
      </c>
      <c r="AJ129" s="2"/>
      <c r="AK129" s="31">
        <f t="shared" si="24"/>
        <v>5</v>
      </c>
      <c r="AL129" s="2"/>
      <c r="AM129" s="2">
        <v>1</v>
      </c>
      <c r="AN129" s="2"/>
      <c r="AO129" s="2"/>
      <c r="AP129" s="2"/>
      <c r="AQ129" s="33">
        <f>SUM(AL129:AP129)</f>
        <v>1</v>
      </c>
      <c r="AR129" s="2"/>
      <c r="AS129" s="2"/>
      <c r="AT129" s="2"/>
      <c r="AU129" s="2"/>
      <c r="AV129" s="2"/>
      <c r="AW129" s="2">
        <v>2</v>
      </c>
      <c r="AX129" s="2"/>
      <c r="AY129" s="2"/>
      <c r="AZ129" s="2"/>
      <c r="BA129" s="2"/>
      <c r="BB129" s="2"/>
      <c r="BC129" s="2"/>
      <c r="BD129" s="2">
        <v>2</v>
      </c>
      <c r="BE129" s="2"/>
      <c r="BF129" s="2"/>
      <c r="BG129" s="2"/>
      <c r="BH129" s="2">
        <v>3</v>
      </c>
      <c r="BI129" s="71"/>
      <c r="BJ129" s="71"/>
      <c r="BK129" s="71"/>
      <c r="BL129" s="35">
        <f t="shared" si="27"/>
        <v>7</v>
      </c>
      <c r="BM129" s="10"/>
      <c r="BN129" s="10"/>
      <c r="BO129" s="11"/>
      <c r="BP129" s="11"/>
      <c r="BQ129" s="11"/>
      <c r="BR129" s="10"/>
      <c r="BS129" s="10"/>
      <c r="BT129" s="11"/>
      <c r="BU129" s="11"/>
      <c r="BV129" s="41">
        <f t="shared" si="28"/>
        <v>0</v>
      </c>
      <c r="BW129" s="10"/>
      <c r="BX129" s="11">
        <v>1</v>
      </c>
      <c r="BY129" s="35">
        <f t="shared" si="29"/>
        <v>1</v>
      </c>
      <c r="BZ129" s="35">
        <f t="shared" si="30"/>
        <v>1</v>
      </c>
      <c r="CA129" s="11"/>
      <c r="CB129" s="11"/>
      <c r="CC129" s="11"/>
      <c r="CD129" s="11"/>
      <c r="CE129" s="35">
        <f t="shared" si="31"/>
        <v>0</v>
      </c>
      <c r="CF129" s="8">
        <f>AK129+AQ129+BL129+BZ129+CE129</f>
        <v>14</v>
      </c>
    </row>
    <row r="130" spans="1:84" s="4" customFormat="1" x14ac:dyDescent="0.3">
      <c r="A130" s="35">
        <v>71</v>
      </c>
      <c r="B130" s="36" t="s">
        <v>104</v>
      </c>
      <c r="C130" s="9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31">
        <f t="shared" si="24"/>
        <v>2</v>
      </c>
      <c r="AL130" s="2"/>
      <c r="AM130" s="2"/>
      <c r="AN130" s="2"/>
      <c r="AO130" s="2"/>
      <c r="AP130" s="2"/>
      <c r="AQ130" s="33"/>
      <c r="AR130" s="2"/>
      <c r="AS130" s="2"/>
      <c r="AT130" s="2"/>
      <c r="AU130" s="2"/>
      <c r="AV130" s="2"/>
      <c r="AW130" s="2">
        <v>1</v>
      </c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71"/>
      <c r="BJ130" s="71"/>
      <c r="BK130" s="71"/>
      <c r="BL130" s="35">
        <f t="shared" si="27"/>
        <v>1</v>
      </c>
      <c r="BM130" s="10"/>
      <c r="BN130" s="10"/>
      <c r="BO130" s="11"/>
      <c r="BP130" s="11"/>
      <c r="BQ130" s="11">
        <v>1</v>
      </c>
      <c r="BR130" s="10">
        <v>1</v>
      </c>
      <c r="BS130" s="10"/>
      <c r="BT130" s="11"/>
      <c r="BU130" s="11"/>
      <c r="BV130" s="41">
        <f t="shared" si="28"/>
        <v>2</v>
      </c>
      <c r="BW130" s="10"/>
      <c r="BX130" s="11">
        <v>1</v>
      </c>
      <c r="BY130" s="35">
        <f t="shared" si="29"/>
        <v>1</v>
      </c>
      <c r="BZ130" s="35">
        <f t="shared" si="30"/>
        <v>3</v>
      </c>
      <c r="CA130" s="11">
        <v>1</v>
      </c>
      <c r="CB130" s="11"/>
      <c r="CC130" s="11"/>
      <c r="CD130" s="11"/>
      <c r="CE130" s="35">
        <f t="shared" si="31"/>
        <v>1</v>
      </c>
      <c r="CF130" s="8">
        <f>AK130+AQ130+BL130+BZ130+CE130</f>
        <v>7</v>
      </c>
    </row>
    <row r="131" spans="1:84" x14ac:dyDescent="0.3">
      <c r="A131" s="35">
        <v>72</v>
      </c>
      <c r="B131" s="34" t="s">
        <v>51</v>
      </c>
      <c r="C131" s="9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>
        <v>1</v>
      </c>
      <c r="AF131" s="2"/>
      <c r="AG131" s="2"/>
      <c r="AH131" s="2"/>
      <c r="AI131" s="2">
        <v>2</v>
      </c>
      <c r="AJ131" s="2"/>
      <c r="AK131" s="31">
        <f t="shared" si="24"/>
        <v>7</v>
      </c>
      <c r="AL131" s="2"/>
      <c r="AM131" s="2"/>
      <c r="AN131" s="2"/>
      <c r="AO131" s="2">
        <v>2</v>
      </c>
      <c r="AP131" s="2"/>
      <c r="AQ131" s="33">
        <f>SUM(AL131:AP131)</f>
        <v>2</v>
      </c>
      <c r="AR131" s="2"/>
      <c r="AS131" s="2"/>
      <c r="AT131" s="2"/>
      <c r="AU131" s="2"/>
      <c r="AV131" s="2"/>
      <c r="AW131" s="2">
        <v>5</v>
      </c>
      <c r="AX131" s="2">
        <v>1</v>
      </c>
      <c r="AY131" s="2"/>
      <c r="AZ131" s="2"/>
      <c r="BA131" s="2"/>
      <c r="BB131" s="2"/>
      <c r="BC131" s="2"/>
      <c r="BD131" s="2"/>
      <c r="BE131" s="2"/>
      <c r="BF131" s="2"/>
      <c r="BG131" s="2"/>
      <c r="BH131" s="2">
        <v>4</v>
      </c>
      <c r="BI131" s="71"/>
      <c r="BJ131" s="71"/>
      <c r="BK131" s="71"/>
      <c r="BL131" s="35">
        <f t="shared" si="27"/>
        <v>10</v>
      </c>
      <c r="BM131" s="2"/>
      <c r="BN131" s="2"/>
      <c r="BO131" s="71"/>
      <c r="BP131" s="71"/>
      <c r="BQ131" s="71"/>
      <c r="BR131" s="2"/>
      <c r="BS131" s="2"/>
      <c r="BT131" s="71"/>
      <c r="BU131" s="71"/>
      <c r="BV131" s="41">
        <f t="shared" si="28"/>
        <v>0</v>
      </c>
      <c r="BW131" s="2"/>
      <c r="BX131" s="71">
        <v>1</v>
      </c>
      <c r="BY131" s="35">
        <f t="shared" si="29"/>
        <v>1</v>
      </c>
      <c r="BZ131" s="35">
        <f t="shared" si="30"/>
        <v>1</v>
      </c>
      <c r="CA131" s="71">
        <v>1</v>
      </c>
      <c r="CB131" s="71">
        <v>1</v>
      </c>
      <c r="CC131" s="71"/>
      <c r="CD131" s="71"/>
      <c r="CE131" s="35">
        <f t="shared" si="31"/>
        <v>2</v>
      </c>
      <c r="CF131" s="8">
        <f>AK131+AQ131+BL131+BZ131+CE131</f>
        <v>22</v>
      </c>
    </row>
    <row r="132" spans="1:84" s="4" customFormat="1" x14ac:dyDescent="0.3">
      <c r="A132" s="35">
        <v>73</v>
      </c>
      <c r="B132" s="36" t="s">
        <v>93</v>
      </c>
      <c r="C132" s="9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31">
        <f t="shared" si="24"/>
        <v>3</v>
      </c>
      <c r="AL132" s="17"/>
      <c r="AM132" s="17"/>
      <c r="AN132" s="17"/>
      <c r="AO132" s="17"/>
      <c r="AP132" s="17"/>
      <c r="AQ132" s="38"/>
      <c r="AR132" s="2"/>
      <c r="AS132" s="2"/>
      <c r="AT132" s="2"/>
      <c r="AU132" s="2"/>
      <c r="AV132" s="2"/>
      <c r="AW132" s="2">
        <v>1</v>
      </c>
      <c r="AX132" s="2"/>
      <c r="AY132" s="2"/>
      <c r="AZ132" s="2"/>
      <c r="BA132" s="2"/>
      <c r="BB132" s="2"/>
      <c r="BC132" s="2"/>
      <c r="BD132" s="2"/>
      <c r="BE132" s="2"/>
      <c r="BF132" s="2">
        <v>1</v>
      </c>
      <c r="BG132" s="2"/>
      <c r="BH132" s="2"/>
      <c r="BI132" s="71"/>
      <c r="BJ132" s="71"/>
      <c r="BK132" s="71"/>
      <c r="BL132" s="35">
        <f t="shared" si="27"/>
        <v>2</v>
      </c>
      <c r="BM132" s="17"/>
      <c r="BN132" s="17"/>
      <c r="BO132" s="18"/>
      <c r="BP132" s="18"/>
      <c r="BQ132" s="18">
        <v>1</v>
      </c>
      <c r="BR132" s="17">
        <v>1</v>
      </c>
      <c r="BS132" s="17">
        <v>1</v>
      </c>
      <c r="BT132" s="18"/>
      <c r="BU132" s="18"/>
      <c r="BV132" s="41">
        <f t="shared" si="28"/>
        <v>3</v>
      </c>
      <c r="BW132" s="17"/>
      <c r="BX132" s="18">
        <v>1</v>
      </c>
      <c r="BY132" s="35">
        <f t="shared" si="29"/>
        <v>1</v>
      </c>
      <c r="BZ132" s="41">
        <f>SUM(BV132+BY132)</f>
        <v>4</v>
      </c>
      <c r="CA132" s="18">
        <v>1</v>
      </c>
      <c r="CB132" s="18"/>
      <c r="CC132" s="18"/>
      <c r="CD132" s="18"/>
      <c r="CE132" s="35">
        <f t="shared" si="31"/>
        <v>1</v>
      </c>
      <c r="CF132" s="8">
        <f>AK132+AQ132+BL132+BZ132+CE132</f>
        <v>10</v>
      </c>
    </row>
    <row r="133" spans="1:84" x14ac:dyDescent="0.3">
      <c r="A133" s="35">
        <v>74</v>
      </c>
      <c r="B133" s="34" t="s">
        <v>31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>
        <v>1</v>
      </c>
      <c r="AF133" s="2"/>
      <c r="AG133" s="2"/>
      <c r="AH133" s="2"/>
      <c r="AI133" s="2">
        <v>1</v>
      </c>
      <c r="AJ133" s="2"/>
      <c r="AK133" s="31">
        <f t="shared" si="24"/>
        <v>6</v>
      </c>
      <c r="AL133" s="2"/>
      <c r="AM133" s="2"/>
      <c r="AN133" s="2"/>
      <c r="AO133" s="2">
        <v>1</v>
      </c>
      <c r="AP133" s="2"/>
      <c r="AQ133" s="33">
        <f t="shared" ref="AQ133:AQ142" si="32">SUM(AL133:AP133)</f>
        <v>1</v>
      </c>
      <c r="AR133" s="2"/>
      <c r="AS133" s="2"/>
      <c r="AT133" s="2"/>
      <c r="AU133" s="2"/>
      <c r="AV133" s="2"/>
      <c r="AW133" s="2">
        <v>4</v>
      </c>
      <c r="AX133" s="2">
        <v>1</v>
      </c>
      <c r="AY133" s="2"/>
      <c r="AZ133" s="2"/>
      <c r="BA133" s="2"/>
      <c r="BB133" s="2"/>
      <c r="BC133" s="2"/>
      <c r="BD133" s="2">
        <v>1</v>
      </c>
      <c r="BE133" s="2"/>
      <c r="BF133" s="2"/>
      <c r="BG133" s="2">
        <v>1</v>
      </c>
      <c r="BH133" s="2">
        <v>3</v>
      </c>
      <c r="BI133" s="71"/>
      <c r="BJ133" s="71"/>
      <c r="BK133" s="71"/>
      <c r="BL133" s="35">
        <f t="shared" si="27"/>
        <v>10</v>
      </c>
      <c r="BM133" s="2">
        <v>1</v>
      </c>
      <c r="BN133" s="2"/>
      <c r="BO133" s="71"/>
      <c r="BP133" s="71"/>
      <c r="BQ133" s="71">
        <v>2</v>
      </c>
      <c r="BR133" s="2"/>
      <c r="BS133" s="2">
        <v>3</v>
      </c>
      <c r="BT133" s="71"/>
      <c r="BU133" s="71"/>
      <c r="BV133" s="41">
        <f t="shared" si="28"/>
        <v>6</v>
      </c>
      <c r="BW133" s="2"/>
      <c r="BX133" s="71">
        <v>1</v>
      </c>
      <c r="BY133" s="35">
        <f t="shared" si="29"/>
        <v>1</v>
      </c>
      <c r="BZ133" s="35">
        <f t="shared" si="30"/>
        <v>7</v>
      </c>
      <c r="CA133" s="71">
        <v>1</v>
      </c>
      <c r="CB133" s="71">
        <v>1</v>
      </c>
      <c r="CC133" s="71"/>
      <c r="CD133" s="71"/>
      <c r="CE133" s="35">
        <f t="shared" si="31"/>
        <v>2</v>
      </c>
      <c r="CF133" s="8">
        <f>AK133+AQ133+BL133+BZ133+CE133</f>
        <v>26</v>
      </c>
    </row>
    <row r="134" spans="1:84" x14ac:dyDescent="0.3">
      <c r="A134" s="35">
        <v>75</v>
      </c>
      <c r="B134" s="34" t="s">
        <v>84</v>
      </c>
      <c r="C134" s="9"/>
      <c r="D134" s="2"/>
      <c r="E134" s="2"/>
      <c r="F134" s="2">
        <v>1</v>
      </c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>
        <v>1</v>
      </c>
      <c r="AG134" s="2"/>
      <c r="AH134" s="2"/>
      <c r="AI134" s="2">
        <v>2</v>
      </c>
      <c r="AJ134" s="2"/>
      <c r="AK134" s="31">
        <f t="shared" si="24"/>
        <v>7</v>
      </c>
      <c r="AL134" s="2"/>
      <c r="AM134" s="2">
        <v>1</v>
      </c>
      <c r="AN134" s="2"/>
      <c r="AO134" s="2">
        <v>1</v>
      </c>
      <c r="AP134" s="2">
        <v>1</v>
      </c>
      <c r="AQ134" s="33">
        <f t="shared" si="32"/>
        <v>3</v>
      </c>
      <c r="AR134" s="2"/>
      <c r="AS134" s="2"/>
      <c r="AT134" s="2"/>
      <c r="AU134" s="2"/>
      <c r="AV134" s="2"/>
      <c r="AW134" s="2">
        <v>3</v>
      </c>
      <c r="AX134" s="2">
        <v>1</v>
      </c>
      <c r="AY134" s="2"/>
      <c r="AZ134" s="2"/>
      <c r="BA134" s="2"/>
      <c r="BB134" s="2"/>
      <c r="BC134" s="2"/>
      <c r="BD134" s="2">
        <v>1</v>
      </c>
      <c r="BE134" s="2"/>
      <c r="BF134" s="2"/>
      <c r="BG134" s="2"/>
      <c r="BH134" s="2">
        <v>1</v>
      </c>
      <c r="BI134" s="71"/>
      <c r="BJ134" s="71"/>
      <c r="BK134" s="71"/>
      <c r="BL134" s="35">
        <f t="shared" si="27"/>
        <v>6</v>
      </c>
      <c r="BM134" s="2"/>
      <c r="BN134" s="2"/>
      <c r="BO134" s="71"/>
      <c r="BP134" s="71"/>
      <c r="BQ134" s="71">
        <v>1</v>
      </c>
      <c r="BR134" s="2">
        <v>1</v>
      </c>
      <c r="BS134" s="2">
        <v>2</v>
      </c>
      <c r="BT134" s="71"/>
      <c r="BU134" s="71"/>
      <c r="BV134" s="41">
        <f t="shared" si="28"/>
        <v>4</v>
      </c>
      <c r="BW134" s="2"/>
      <c r="BX134" s="71"/>
      <c r="BY134" s="35">
        <f t="shared" si="29"/>
        <v>0</v>
      </c>
      <c r="BZ134" s="35">
        <f t="shared" si="30"/>
        <v>4</v>
      </c>
      <c r="CA134" s="71">
        <v>1</v>
      </c>
      <c r="CB134" s="71"/>
      <c r="CC134" s="71"/>
      <c r="CD134" s="71"/>
      <c r="CE134" s="35">
        <f t="shared" si="31"/>
        <v>1</v>
      </c>
      <c r="CF134" s="8">
        <f>AK134+AQ134+BL134+BZ134+CE134</f>
        <v>21</v>
      </c>
    </row>
    <row r="135" spans="1:84" x14ac:dyDescent="0.3">
      <c r="A135" s="35">
        <v>76</v>
      </c>
      <c r="B135" s="34" t="s">
        <v>22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>
        <v>1</v>
      </c>
      <c r="AF135" s="2"/>
      <c r="AG135" s="2"/>
      <c r="AH135" s="2"/>
      <c r="AI135" s="2">
        <v>2</v>
      </c>
      <c r="AJ135" s="2"/>
      <c r="AK135" s="31">
        <f t="shared" si="24"/>
        <v>7</v>
      </c>
      <c r="AL135" s="2"/>
      <c r="AM135" s="2"/>
      <c r="AN135" s="2"/>
      <c r="AO135" s="2"/>
      <c r="AP135" s="2">
        <v>1</v>
      </c>
      <c r="AQ135" s="33">
        <f t="shared" si="32"/>
        <v>1</v>
      </c>
      <c r="AR135" s="2"/>
      <c r="AS135" s="2"/>
      <c r="AT135" s="2"/>
      <c r="AU135" s="2"/>
      <c r="AV135" s="2"/>
      <c r="AW135" s="2">
        <v>4</v>
      </c>
      <c r="AX135" s="2"/>
      <c r="AY135" s="2"/>
      <c r="AZ135" s="2"/>
      <c r="BA135" s="2"/>
      <c r="BB135" s="2"/>
      <c r="BC135" s="2"/>
      <c r="BD135" s="2">
        <v>2</v>
      </c>
      <c r="BE135" s="2"/>
      <c r="BF135" s="2"/>
      <c r="BG135" s="2">
        <v>3</v>
      </c>
      <c r="BH135" s="2">
        <v>2</v>
      </c>
      <c r="BI135" s="71"/>
      <c r="BJ135" s="71"/>
      <c r="BK135" s="71"/>
      <c r="BL135" s="35">
        <f t="shared" si="27"/>
        <v>11</v>
      </c>
      <c r="BM135" s="10">
        <v>1</v>
      </c>
      <c r="BN135" s="10"/>
      <c r="BO135" s="11"/>
      <c r="BP135" s="11"/>
      <c r="BQ135" s="11"/>
      <c r="BR135" s="10"/>
      <c r="BS135" s="10"/>
      <c r="BT135" s="11"/>
      <c r="BU135" s="11"/>
      <c r="BV135" s="41">
        <f t="shared" si="28"/>
        <v>1</v>
      </c>
      <c r="BW135" s="10"/>
      <c r="BX135" s="11">
        <v>1</v>
      </c>
      <c r="BY135" s="35">
        <f t="shared" si="29"/>
        <v>1</v>
      </c>
      <c r="BZ135" s="35">
        <f t="shared" si="30"/>
        <v>2</v>
      </c>
      <c r="CA135" s="11">
        <v>1</v>
      </c>
      <c r="CB135" s="11"/>
      <c r="CC135" s="11"/>
      <c r="CD135" s="11"/>
      <c r="CE135" s="35">
        <f t="shared" si="31"/>
        <v>1</v>
      </c>
      <c r="CF135" s="8">
        <f>AK135+AQ135+BL135+BZ135+CE135</f>
        <v>22</v>
      </c>
    </row>
    <row r="136" spans="1:84" x14ac:dyDescent="0.3">
      <c r="A136" s="35">
        <v>77</v>
      </c>
      <c r="B136" s="34" t="s">
        <v>26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>
        <v>1</v>
      </c>
      <c r="AF136" s="2"/>
      <c r="AG136" s="2"/>
      <c r="AH136" s="2"/>
      <c r="AI136" s="2"/>
      <c r="AJ136" s="2"/>
      <c r="AK136" s="31">
        <f t="shared" si="24"/>
        <v>2</v>
      </c>
      <c r="AL136" s="2"/>
      <c r="AM136" s="2"/>
      <c r="AN136" s="2"/>
      <c r="AO136" s="2">
        <v>1</v>
      </c>
      <c r="AP136" s="2"/>
      <c r="AQ136" s="33">
        <f t="shared" si="32"/>
        <v>1</v>
      </c>
      <c r="AR136" s="2"/>
      <c r="AS136" s="2"/>
      <c r="AT136" s="2"/>
      <c r="AU136" s="2"/>
      <c r="AV136" s="2"/>
      <c r="AW136" s="2">
        <v>1</v>
      </c>
      <c r="AX136" s="2">
        <v>1</v>
      </c>
      <c r="AY136" s="2"/>
      <c r="AZ136" s="2"/>
      <c r="BA136" s="2"/>
      <c r="BB136" s="2"/>
      <c r="BC136" s="2"/>
      <c r="BD136" s="2"/>
      <c r="BE136" s="2"/>
      <c r="BF136" s="2"/>
      <c r="BG136" s="2"/>
      <c r="BH136" s="2">
        <v>1</v>
      </c>
      <c r="BI136" s="71"/>
      <c r="BJ136" s="71"/>
      <c r="BK136" s="71"/>
      <c r="BL136" s="35">
        <f t="shared" si="27"/>
        <v>3</v>
      </c>
      <c r="BM136" s="10"/>
      <c r="BN136" s="10"/>
      <c r="BO136" s="11"/>
      <c r="BP136" s="11"/>
      <c r="BQ136" s="11">
        <v>1</v>
      </c>
      <c r="BR136" s="10"/>
      <c r="BS136" s="10"/>
      <c r="BT136" s="11"/>
      <c r="BU136" s="11"/>
      <c r="BV136" s="41">
        <f t="shared" si="28"/>
        <v>1</v>
      </c>
      <c r="BW136" s="10"/>
      <c r="BX136" s="11">
        <v>1</v>
      </c>
      <c r="BY136" s="35">
        <f t="shared" si="29"/>
        <v>1</v>
      </c>
      <c r="BZ136" s="35">
        <f t="shared" si="30"/>
        <v>2</v>
      </c>
      <c r="CA136" s="11">
        <v>1</v>
      </c>
      <c r="CB136" s="11">
        <v>1</v>
      </c>
      <c r="CC136" s="11"/>
      <c r="CD136" s="11"/>
      <c r="CE136" s="35">
        <f t="shared" si="31"/>
        <v>2</v>
      </c>
      <c r="CF136" s="8">
        <f>AK136+AQ136+BL136+BZ136+CE136</f>
        <v>10</v>
      </c>
    </row>
    <row r="137" spans="1:84" x14ac:dyDescent="0.3">
      <c r="A137" s="35">
        <v>78</v>
      </c>
      <c r="B137" s="34" t="s">
        <v>66</v>
      </c>
      <c r="C137" s="16"/>
      <c r="D137" s="16"/>
      <c r="E137" s="16"/>
      <c r="F137" s="2">
        <v>1</v>
      </c>
      <c r="G137" s="16"/>
      <c r="H137" s="2"/>
      <c r="I137" s="2">
        <v>2</v>
      </c>
      <c r="J137" s="2"/>
      <c r="K137" s="2"/>
      <c r="L137" s="2">
        <v>2</v>
      </c>
      <c r="M137" s="2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>
        <v>1</v>
      </c>
      <c r="AF137" s="2"/>
      <c r="AG137" s="2"/>
      <c r="AH137" s="2"/>
      <c r="AI137" s="2">
        <v>3</v>
      </c>
      <c r="AJ137" s="2"/>
      <c r="AK137" s="31">
        <f t="shared" si="24"/>
        <v>9</v>
      </c>
      <c r="AL137" s="2"/>
      <c r="AM137" s="2"/>
      <c r="AN137" s="2"/>
      <c r="AO137" s="2">
        <v>1</v>
      </c>
      <c r="AP137" s="2"/>
      <c r="AQ137" s="33">
        <f t="shared" si="32"/>
        <v>1</v>
      </c>
      <c r="AR137" s="2"/>
      <c r="AS137" s="2"/>
      <c r="AT137" s="2"/>
      <c r="AU137" s="2"/>
      <c r="AV137" s="2"/>
      <c r="AW137" s="2">
        <v>4</v>
      </c>
      <c r="AX137" s="2">
        <v>1</v>
      </c>
      <c r="AY137" s="2"/>
      <c r="AZ137" s="2"/>
      <c r="BA137" s="2"/>
      <c r="BB137" s="2"/>
      <c r="BC137" s="2"/>
      <c r="BD137" s="2">
        <v>1</v>
      </c>
      <c r="BE137" s="2"/>
      <c r="BF137" s="2">
        <v>1</v>
      </c>
      <c r="BG137" s="2"/>
      <c r="BH137" s="2">
        <v>1</v>
      </c>
      <c r="BI137" s="71"/>
      <c r="BJ137" s="71"/>
      <c r="BK137" s="71"/>
      <c r="BL137" s="35">
        <f t="shared" si="27"/>
        <v>8</v>
      </c>
      <c r="BM137" s="2">
        <v>2</v>
      </c>
      <c r="BN137" s="2"/>
      <c r="BO137" s="71"/>
      <c r="BP137" s="71"/>
      <c r="BQ137" s="71"/>
      <c r="BR137" s="2"/>
      <c r="BS137" s="2">
        <v>1</v>
      </c>
      <c r="BT137" s="71"/>
      <c r="BU137" s="71"/>
      <c r="BV137" s="41">
        <f t="shared" si="28"/>
        <v>3</v>
      </c>
      <c r="BW137" s="2"/>
      <c r="BX137" s="71">
        <v>1</v>
      </c>
      <c r="BY137" s="35">
        <f t="shared" si="29"/>
        <v>1</v>
      </c>
      <c r="BZ137" s="35">
        <f t="shared" si="30"/>
        <v>4</v>
      </c>
      <c r="CA137" s="71">
        <v>1</v>
      </c>
      <c r="CB137" s="71"/>
      <c r="CC137" s="71"/>
      <c r="CD137" s="71"/>
      <c r="CE137" s="35">
        <f t="shared" si="31"/>
        <v>1</v>
      </c>
      <c r="CF137" s="8">
        <f>AK137+AQ137+BL137+BZ137+CE137</f>
        <v>23</v>
      </c>
    </row>
    <row r="138" spans="1:84" x14ac:dyDescent="0.3">
      <c r="A138" s="35">
        <v>79</v>
      </c>
      <c r="B138" s="34" t="s">
        <v>65</v>
      </c>
      <c r="C138" s="9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>
        <v>1</v>
      </c>
      <c r="AF138" s="2"/>
      <c r="AG138" s="2"/>
      <c r="AH138" s="2"/>
      <c r="AI138" s="2">
        <v>2</v>
      </c>
      <c r="AJ138" s="2"/>
      <c r="AK138" s="31">
        <f t="shared" si="24"/>
        <v>6</v>
      </c>
      <c r="AL138" s="2"/>
      <c r="AM138" s="2"/>
      <c r="AN138" s="2"/>
      <c r="AO138" s="2">
        <v>1</v>
      </c>
      <c r="AP138" s="2"/>
      <c r="AQ138" s="33">
        <f t="shared" si="32"/>
        <v>1</v>
      </c>
      <c r="AR138" s="2"/>
      <c r="AS138" s="2"/>
      <c r="AT138" s="2"/>
      <c r="AU138" s="2"/>
      <c r="AV138" s="2"/>
      <c r="AW138" s="2">
        <v>3</v>
      </c>
      <c r="AX138" s="2">
        <v>1</v>
      </c>
      <c r="AY138" s="2"/>
      <c r="AZ138" s="2"/>
      <c r="BA138" s="2"/>
      <c r="BB138" s="2"/>
      <c r="BC138" s="2"/>
      <c r="BD138" s="2"/>
      <c r="BE138" s="2"/>
      <c r="BF138" s="2">
        <v>1</v>
      </c>
      <c r="BG138" s="2"/>
      <c r="BH138" s="2">
        <v>1</v>
      </c>
      <c r="BI138" s="71"/>
      <c r="BJ138" s="71"/>
      <c r="BK138" s="71"/>
      <c r="BL138" s="35">
        <f t="shared" si="27"/>
        <v>6</v>
      </c>
      <c r="BM138" s="2">
        <v>1</v>
      </c>
      <c r="BN138" s="2"/>
      <c r="BO138" s="71"/>
      <c r="BP138" s="71"/>
      <c r="BQ138" s="71">
        <v>1</v>
      </c>
      <c r="BR138" s="2">
        <v>1</v>
      </c>
      <c r="BS138" s="2">
        <v>1</v>
      </c>
      <c r="BT138" s="71"/>
      <c r="BU138" s="71"/>
      <c r="BV138" s="41">
        <f t="shared" si="28"/>
        <v>4</v>
      </c>
      <c r="BW138" s="2"/>
      <c r="BX138" s="71">
        <v>1</v>
      </c>
      <c r="BY138" s="35">
        <f t="shared" si="29"/>
        <v>1</v>
      </c>
      <c r="BZ138" s="35">
        <f t="shared" si="30"/>
        <v>5</v>
      </c>
      <c r="CA138" s="71">
        <v>1</v>
      </c>
      <c r="CB138" s="71"/>
      <c r="CC138" s="71"/>
      <c r="CD138" s="71"/>
      <c r="CE138" s="35">
        <f t="shared" si="31"/>
        <v>1</v>
      </c>
      <c r="CF138" s="8">
        <f>AK138+AQ138+BL138+BZ138+CE138</f>
        <v>19</v>
      </c>
    </row>
    <row r="139" spans="1:84" x14ac:dyDescent="0.3">
      <c r="A139" s="35">
        <v>80</v>
      </c>
      <c r="B139" s="34" t="s">
        <v>58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>
        <v>1</v>
      </c>
      <c r="AF139" s="2"/>
      <c r="AG139" s="2"/>
      <c r="AH139" s="2"/>
      <c r="AI139" s="2"/>
      <c r="AJ139" s="2">
        <v>1</v>
      </c>
      <c r="AK139" s="31">
        <f t="shared" si="24"/>
        <v>4</v>
      </c>
      <c r="AL139" s="2"/>
      <c r="AM139" s="2"/>
      <c r="AN139" s="2"/>
      <c r="AO139" s="2"/>
      <c r="AP139" s="2">
        <v>1</v>
      </c>
      <c r="AQ139" s="33">
        <f t="shared" si="32"/>
        <v>1</v>
      </c>
      <c r="AR139" s="2"/>
      <c r="AS139" s="2"/>
      <c r="AT139" s="2"/>
      <c r="AU139" s="2"/>
      <c r="AV139" s="2"/>
      <c r="AW139" s="2">
        <v>2</v>
      </c>
      <c r="AX139" s="2">
        <v>1</v>
      </c>
      <c r="AY139" s="2"/>
      <c r="AZ139" s="2"/>
      <c r="BA139" s="2"/>
      <c r="BB139" s="2"/>
      <c r="BC139" s="2"/>
      <c r="BD139" s="2">
        <v>1</v>
      </c>
      <c r="BE139" s="2"/>
      <c r="BF139" s="2"/>
      <c r="BG139" s="2"/>
      <c r="BH139" s="2">
        <v>1</v>
      </c>
      <c r="BI139" s="71"/>
      <c r="BJ139" s="71"/>
      <c r="BK139" s="71"/>
      <c r="BL139" s="35">
        <f t="shared" si="27"/>
        <v>5</v>
      </c>
      <c r="BM139" s="2"/>
      <c r="BN139" s="2"/>
      <c r="BO139" s="71"/>
      <c r="BP139" s="71"/>
      <c r="BQ139" s="71">
        <v>1</v>
      </c>
      <c r="BR139" s="2"/>
      <c r="BS139" s="2">
        <v>1</v>
      </c>
      <c r="BT139" s="71"/>
      <c r="BU139" s="71"/>
      <c r="BV139" s="41">
        <f t="shared" si="28"/>
        <v>2</v>
      </c>
      <c r="BW139" s="2"/>
      <c r="BX139" s="71">
        <v>1</v>
      </c>
      <c r="BY139" s="35">
        <f t="shared" si="29"/>
        <v>1</v>
      </c>
      <c r="BZ139" s="35">
        <f t="shared" si="30"/>
        <v>3</v>
      </c>
      <c r="CA139" s="71">
        <v>1</v>
      </c>
      <c r="CB139" s="71"/>
      <c r="CC139" s="71"/>
      <c r="CD139" s="71"/>
      <c r="CE139" s="35">
        <f t="shared" si="31"/>
        <v>1</v>
      </c>
      <c r="CF139" s="8">
        <f>AK139+AQ139+BL139+BZ139+CE139</f>
        <v>14</v>
      </c>
    </row>
    <row r="140" spans="1:84" x14ac:dyDescent="0.3">
      <c r="A140" s="35">
        <v>81</v>
      </c>
      <c r="B140" s="34" t="s">
        <v>38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>
        <v>1</v>
      </c>
      <c r="AJ140" s="2"/>
      <c r="AK140" s="31">
        <f t="shared" si="24"/>
        <v>6</v>
      </c>
      <c r="AL140" s="2"/>
      <c r="AM140" s="2">
        <v>1</v>
      </c>
      <c r="AN140" s="2"/>
      <c r="AO140" s="2">
        <v>1</v>
      </c>
      <c r="AP140" s="2"/>
      <c r="AQ140" s="33">
        <f t="shared" si="32"/>
        <v>2</v>
      </c>
      <c r="AR140" s="2"/>
      <c r="AS140" s="2"/>
      <c r="AT140" s="2"/>
      <c r="AU140" s="2"/>
      <c r="AV140" s="2"/>
      <c r="AW140" s="2">
        <v>2</v>
      </c>
      <c r="AX140" s="2"/>
      <c r="AY140" s="2"/>
      <c r="AZ140" s="2"/>
      <c r="BA140" s="2"/>
      <c r="BB140" s="2"/>
      <c r="BC140" s="2"/>
      <c r="BD140" s="2"/>
      <c r="BE140" s="2"/>
      <c r="BF140" s="2"/>
      <c r="BG140" s="2">
        <v>1</v>
      </c>
      <c r="BH140" s="2">
        <v>2</v>
      </c>
      <c r="BI140" s="71"/>
      <c r="BJ140" s="71"/>
      <c r="BK140" s="71"/>
      <c r="BL140" s="35">
        <f t="shared" si="27"/>
        <v>5</v>
      </c>
      <c r="BM140" s="10">
        <v>1</v>
      </c>
      <c r="BN140" s="10"/>
      <c r="BO140" s="11"/>
      <c r="BP140" s="11"/>
      <c r="BQ140" s="11">
        <v>1</v>
      </c>
      <c r="BR140" s="10">
        <v>1</v>
      </c>
      <c r="BS140" s="10">
        <v>1</v>
      </c>
      <c r="BT140" s="11"/>
      <c r="BU140" s="11"/>
      <c r="BV140" s="41">
        <f t="shared" si="28"/>
        <v>4</v>
      </c>
      <c r="BW140" s="10"/>
      <c r="BX140" s="11">
        <v>1</v>
      </c>
      <c r="BY140" s="35">
        <f t="shared" si="29"/>
        <v>1</v>
      </c>
      <c r="BZ140" s="35">
        <f t="shared" si="30"/>
        <v>5</v>
      </c>
      <c r="CA140" s="11"/>
      <c r="CB140" s="11"/>
      <c r="CC140" s="11"/>
      <c r="CD140" s="11"/>
      <c r="CE140" s="35">
        <f t="shared" si="31"/>
        <v>0</v>
      </c>
      <c r="CF140" s="8">
        <f>AK140+AQ140+BL140+BZ140+CE140</f>
        <v>18</v>
      </c>
    </row>
    <row r="141" spans="1:84" x14ac:dyDescent="0.3">
      <c r="A141" s="35">
        <v>82</v>
      </c>
      <c r="B141" s="34" t="s">
        <v>210</v>
      </c>
      <c r="C141" s="2"/>
      <c r="D141" s="2"/>
      <c r="E141" s="2"/>
      <c r="F141" s="2"/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>
        <v>1</v>
      </c>
      <c r="AF141" s="2"/>
      <c r="AG141" s="2"/>
      <c r="AH141" s="2"/>
      <c r="AI141" s="2"/>
      <c r="AJ141" s="2"/>
      <c r="AK141" s="31">
        <f t="shared" si="24"/>
        <v>2</v>
      </c>
      <c r="AL141" s="2"/>
      <c r="AM141" s="2"/>
      <c r="AN141" s="2"/>
      <c r="AO141" s="2">
        <v>1</v>
      </c>
      <c r="AP141" s="2">
        <v>1</v>
      </c>
      <c r="AQ141" s="33">
        <f t="shared" si="32"/>
        <v>2</v>
      </c>
      <c r="AR141" s="2"/>
      <c r="AS141" s="2"/>
      <c r="AT141" s="2"/>
      <c r="AU141" s="2"/>
      <c r="AV141" s="2"/>
      <c r="AW141" s="2">
        <v>1</v>
      </c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>
        <v>1</v>
      </c>
      <c r="BI141" s="71"/>
      <c r="BJ141" s="71"/>
      <c r="BK141" s="71"/>
      <c r="BL141" s="35">
        <f t="shared" si="27"/>
        <v>2</v>
      </c>
      <c r="BM141" s="10">
        <v>1</v>
      </c>
      <c r="BN141" s="10"/>
      <c r="BO141" s="11"/>
      <c r="BP141" s="11"/>
      <c r="BQ141" s="11">
        <v>1</v>
      </c>
      <c r="BR141" s="10"/>
      <c r="BS141" s="10">
        <v>1</v>
      </c>
      <c r="BT141" s="11"/>
      <c r="BU141" s="11"/>
      <c r="BV141" s="41">
        <f t="shared" si="28"/>
        <v>3</v>
      </c>
      <c r="BW141" s="10"/>
      <c r="BX141" s="11">
        <v>1</v>
      </c>
      <c r="BY141" s="35">
        <f t="shared" si="29"/>
        <v>1</v>
      </c>
      <c r="BZ141" s="35">
        <f t="shared" si="30"/>
        <v>4</v>
      </c>
      <c r="CA141" s="11">
        <v>1</v>
      </c>
      <c r="CB141" s="11"/>
      <c r="CC141" s="11"/>
      <c r="CD141" s="11"/>
      <c r="CE141" s="35">
        <f t="shared" si="31"/>
        <v>1</v>
      </c>
      <c r="CF141" s="8">
        <f>AK141+AQ141+BL141+BZ141+CE141</f>
        <v>11</v>
      </c>
    </row>
    <row r="142" spans="1:84" x14ac:dyDescent="0.3">
      <c r="A142" s="35">
        <v>83</v>
      </c>
      <c r="B142" s="34" t="s">
        <v>53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>
        <v>1</v>
      </c>
      <c r="AK142" s="31">
        <f t="shared" si="24"/>
        <v>5</v>
      </c>
      <c r="AL142" s="2"/>
      <c r="AM142" s="2">
        <v>1</v>
      </c>
      <c r="AN142" s="2"/>
      <c r="AO142" s="2">
        <v>1</v>
      </c>
      <c r="AP142" s="2">
        <v>1</v>
      </c>
      <c r="AQ142" s="33">
        <f t="shared" si="32"/>
        <v>3</v>
      </c>
      <c r="AR142" s="2"/>
      <c r="AS142" s="2"/>
      <c r="AT142" s="2"/>
      <c r="AU142" s="2"/>
      <c r="AV142" s="2"/>
      <c r="AW142" s="2">
        <v>1</v>
      </c>
      <c r="AX142" s="2">
        <v>1</v>
      </c>
      <c r="AY142" s="2"/>
      <c r="AZ142" s="2"/>
      <c r="BA142" s="2"/>
      <c r="BB142" s="2"/>
      <c r="BC142" s="2"/>
      <c r="BD142" s="2"/>
      <c r="BE142" s="2"/>
      <c r="BF142" s="2"/>
      <c r="BG142" s="2"/>
      <c r="BH142" s="2">
        <v>2</v>
      </c>
      <c r="BI142" s="71"/>
      <c r="BJ142" s="71"/>
      <c r="BK142" s="71"/>
      <c r="BL142" s="35">
        <f t="shared" si="27"/>
        <v>4</v>
      </c>
      <c r="BM142" s="10"/>
      <c r="BN142" s="10"/>
      <c r="BO142" s="11"/>
      <c r="BP142" s="11"/>
      <c r="BQ142" s="11"/>
      <c r="BR142" s="10">
        <v>1</v>
      </c>
      <c r="BS142" s="10"/>
      <c r="BT142" s="11"/>
      <c r="BU142" s="11"/>
      <c r="BV142" s="41">
        <f t="shared" si="28"/>
        <v>1</v>
      </c>
      <c r="BW142" s="10"/>
      <c r="BX142" s="11">
        <v>1</v>
      </c>
      <c r="BY142" s="35">
        <f t="shared" si="29"/>
        <v>1</v>
      </c>
      <c r="BZ142" s="35">
        <f t="shared" si="30"/>
        <v>2</v>
      </c>
      <c r="CA142" s="11">
        <v>1</v>
      </c>
      <c r="CB142" s="11"/>
      <c r="CC142" s="11"/>
      <c r="CD142" s="11"/>
      <c r="CE142" s="35">
        <f t="shared" si="31"/>
        <v>1</v>
      </c>
      <c r="CF142" s="8">
        <f>AK142+AQ142+BL142+BZ142+CE142</f>
        <v>15</v>
      </c>
    </row>
    <row r="143" spans="1:84" x14ac:dyDescent="0.3">
      <c r="A143" s="35">
        <v>84</v>
      </c>
      <c r="B143" s="34" t="s">
        <v>62</v>
      </c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>
        <v>1</v>
      </c>
      <c r="AG143" s="2"/>
      <c r="AH143" s="2"/>
      <c r="AI143" s="2"/>
      <c r="AJ143" s="2"/>
      <c r="AK143" s="31">
        <f t="shared" si="24"/>
        <v>2</v>
      </c>
      <c r="AL143" s="2"/>
      <c r="AM143" s="2"/>
      <c r="AN143" s="2"/>
      <c r="AO143" s="2"/>
      <c r="AP143" s="2"/>
      <c r="AQ143" s="33"/>
      <c r="AR143" s="2"/>
      <c r="AS143" s="2"/>
      <c r="AT143" s="2"/>
      <c r="AU143" s="2"/>
      <c r="AV143" s="2"/>
      <c r="AW143" s="2">
        <v>1</v>
      </c>
      <c r="AX143" s="2"/>
      <c r="AY143" s="2"/>
      <c r="AZ143" s="2"/>
      <c r="BA143" s="2"/>
      <c r="BB143" s="2"/>
      <c r="BC143" s="2"/>
      <c r="BD143" s="2">
        <v>1</v>
      </c>
      <c r="BE143" s="2"/>
      <c r="BF143" s="2"/>
      <c r="BG143" s="2">
        <v>1</v>
      </c>
      <c r="BH143" s="2">
        <v>1</v>
      </c>
      <c r="BI143" s="71"/>
      <c r="BJ143" s="71"/>
      <c r="BK143" s="71"/>
      <c r="BL143" s="35">
        <f t="shared" si="27"/>
        <v>4</v>
      </c>
      <c r="BM143" s="10"/>
      <c r="BN143" s="10"/>
      <c r="BO143" s="11"/>
      <c r="BP143" s="11"/>
      <c r="BQ143" s="11"/>
      <c r="BR143" s="10"/>
      <c r="BS143" s="10">
        <v>1</v>
      </c>
      <c r="BT143" s="11"/>
      <c r="BU143" s="11"/>
      <c r="BV143" s="41">
        <f t="shared" si="28"/>
        <v>1</v>
      </c>
      <c r="BW143" s="10"/>
      <c r="BX143" s="11">
        <v>1</v>
      </c>
      <c r="BY143" s="35">
        <f t="shared" si="29"/>
        <v>1</v>
      </c>
      <c r="BZ143" s="35">
        <f t="shared" si="30"/>
        <v>2</v>
      </c>
      <c r="CA143" s="11">
        <v>2</v>
      </c>
      <c r="CB143" s="11">
        <v>1</v>
      </c>
      <c r="CC143" s="11"/>
      <c r="CD143" s="11"/>
      <c r="CE143" s="35">
        <f t="shared" si="31"/>
        <v>3</v>
      </c>
      <c r="CF143" s="8">
        <f>AK143+AQ143+BL143+BZ143+CE143</f>
        <v>11</v>
      </c>
    </row>
    <row r="144" spans="1:84" s="4" customFormat="1" ht="20.25" customHeight="1" x14ac:dyDescent="0.3">
      <c r="A144" s="35">
        <v>85</v>
      </c>
      <c r="B144" s="36" t="s">
        <v>101</v>
      </c>
      <c r="C144" s="2"/>
      <c r="D144" s="2"/>
      <c r="E144" s="2"/>
      <c r="F144" s="2">
        <v>1</v>
      </c>
      <c r="G144" s="2"/>
      <c r="H144" s="2"/>
      <c r="I144" s="2">
        <v>2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>
        <v>1</v>
      </c>
      <c r="AF144" s="2"/>
      <c r="AG144" s="2"/>
      <c r="AH144" s="2"/>
      <c r="AI144" s="2">
        <v>1</v>
      </c>
      <c r="AJ144" s="2"/>
      <c r="AK144" s="31">
        <f t="shared" si="24"/>
        <v>6</v>
      </c>
      <c r="AL144" s="2"/>
      <c r="AM144" s="2"/>
      <c r="AN144" s="2"/>
      <c r="AO144" s="2">
        <v>1</v>
      </c>
      <c r="AP144" s="2">
        <v>1</v>
      </c>
      <c r="AQ144" s="33">
        <f>SUM(AL144:AP144)</f>
        <v>2</v>
      </c>
      <c r="AR144" s="2"/>
      <c r="AS144" s="2"/>
      <c r="AT144" s="2"/>
      <c r="AU144" s="2"/>
      <c r="AV144" s="2"/>
      <c r="AW144" s="2">
        <v>4</v>
      </c>
      <c r="AX144" s="2">
        <v>1</v>
      </c>
      <c r="AY144" s="2"/>
      <c r="AZ144" s="2"/>
      <c r="BA144" s="2"/>
      <c r="BB144" s="2"/>
      <c r="BC144" s="2"/>
      <c r="BD144" s="2">
        <v>1</v>
      </c>
      <c r="BE144" s="2"/>
      <c r="BF144" s="2"/>
      <c r="BG144" s="2">
        <v>2</v>
      </c>
      <c r="BH144" s="2">
        <v>4</v>
      </c>
      <c r="BI144" s="71"/>
      <c r="BJ144" s="71"/>
      <c r="BK144" s="71"/>
      <c r="BL144" s="35">
        <f t="shared" si="27"/>
        <v>12</v>
      </c>
      <c r="BM144" s="10"/>
      <c r="BN144" s="10"/>
      <c r="BO144" s="11"/>
      <c r="BP144" s="11"/>
      <c r="BQ144" s="11"/>
      <c r="BR144" s="10"/>
      <c r="BS144" s="10"/>
      <c r="BT144" s="11"/>
      <c r="BU144" s="11"/>
      <c r="BV144" s="41">
        <f t="shared" si="28"/>
        <v>0</v>
      </c>
      <c r="BW144" s="10"/>
      <c r="BX144" s="11">
        <v>1</v>
      </c>
      <c r="BY144" s="35">
        <f t="shared" si="29"/>
        <v>1</v>
      </c>
      <c r="BZ144" s="35">
        <f t="shared" si="30"/>
        <v>1</v>
      </c>
      <c r="CA144" s="11">
        <v>1</v>
      </c>
      <c r="CB144" s="11"/>
      <c r="CC144" s="11"/>
      <c r="CD144" s="11"/>
      <c r="CE144" s="35">
        <f t="shared" si="31"/>
        <v>1</v>
      </c>
      <c r="CF144" s="8">
        <f>AK144+AQ144+BL144+BZ144+CE144</f>
        <v>22</v>
      </c>
    </row>
    <row r="145" spans="1:84" s="4" customFormat="1" x14ac:dyDescent="0.3">
      <c r="A145" s="35">
        <v>86</v>
      </c>
      <c r="B145" s="36" t="s">
        <v>107</v>
      </c>
      <c r="C145" s="2"/>
      <c r="D145" s="2"/>
      <c r="E145" s="2"/>
      <c r="F145" s="2"/>
      <c r="G145" s="2"/>
      <c r="H145" s="2">
        <v>1</v>
      </c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>
        <v>2</v>
      </c>
      <c r="AJ145" s="2"/>
      <c r="AK145" s="31">
        <f t="shared" si="24"/>
        <v>5</v>
      </c>
      <c r="AL145" s="2"/>
      <c r="AM145" s="2"/>
      <c r="AN145" s="2"/>
      <c r="AO145" s="2"/>
      <c r="AP145" s="2"/>
      <c r="AQ145" s="33"/>
      <c r="AR145" s="2"/>
      <c r="AS145" s="2"/>
      <c r="AT145" s="2"/>
      <c r="AU145" s="2"/>
      <c r="AV145" s="2"/>
      <c r="AW145" s="2">
        <v>2</v>
      </c>
      <c r="AX145" s="2"/>
      <c r="AY145" s="2"/>
      <c r="AZ145" s="2"/>
      <c r="BA145" s="2"/>
      <c r="BB145" s="2"/>
      <c r="BC145" s="2"/>
      <c r="BD145" s="2"/>
      <c r="BE145" s="2"/>
      <c r="BF145" s="2"/>
      <c r="BG145" s="2">
        <v>1</v>
      </c>
      <c r="BH145" s="2">
        <v>1</v>
      </c>
      <c r="BI145" s="71"/>
      <c r="BJ145" s="71"/>
      <c r="BK145" s="71"/>
      <c r="BL145" s="35">
        <f t="shared" si="27"/>
        <v>4</v>
      </c>
      <c r="BM145" s="10"/>
      <c r="BN145" s="10"/>
      <c r="BO145" s="11"/>
      <c r="BP145" s="11"/>
      <c r="BQ145" s="11"/>
      <c r="BR145" s="10">
        <v>1</v>
      </c>
      <c r="BS145" s="10"/>
      <c r="BT145" s="11"/>
      <c r="BU145" s="11"/>
      <c r="BV145" s="41">
        <f t="shared" si="28"/>
        <v>1</v>
      </c>
      <c r="BW145" s="10"/>
      <c r="BX145" s="11">
        <v>1</v>
      </c>
      <c r="BY145" s="35">
        <f t="shared" si="29"/>
        <v>1</v>
      </c>
      <c r="BZ145" s="35">
        <f t="shared" si="30"/>
        <v>2</v>
      </c>
      <c r="CA145" s="11">
        <v>1</v>
      </c>
      <c r="CB145" s="11">
        <v>1</v>
      </c>
      <c r="CC145" s="11"/>
      <c r="CD145" s="11"/>
      <c r="CE145" s="35">
        <f t="shared" si="31"/>
        <v>2</v>
      </c>
      <c r="CF145" s="8">
        <f>AK145+AQ145+BL145+BZ145+CE145</f>
        <v>13</v>
      </c>
    </row>
    <row r="146" spans="1:84" s="4" customFormat="1" ht="20.25" customHeight="1" x14ac:dyDescent="0.3">
      <c r="A146" s="35">
        <v>87</v>
      </c>
      <c r="B146" s="36" t="s">
        <v>106</v>
      </c>
      <c r="C146" s="2"/>
      <c r="D146" s="2"/>
      <c r="E146" s="2"/>
      <c r="F146" s="2">
        <v>1</v>
      </c>
      <c r="G146" s="2"/>
      <c r="H146" s="2"/>
      <c r="I146" s="69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>
        <v>1</v>
      </c>
      <c r="AJ146" s="2"/>
      <c r="AK146" s="31">
        <f t="shared" si="24"/>
        <v>4</v>
      </c>
      <c r="AL146" s="2"/>
      <c r="AM146" s="2"/>
      <c r="AN146" s="2"/>
      <c r="AO146" s="2"/>
      <c r="AP146" s="2"/>
      <c r="AQ146" s="33"/>
      <c r="AR146" s="2"/>
      <c r="AS146" s="2"/>
      <c r="AT146" s="2"/>
      <c r="AU146" s="2"/>
      <c r="AV146" s="2"/>
      <c r="AW146" s="2">
        <v>2</v>
      </c>
      <c r="AX146" s="2">
        <v>1</v>
      </c>
      <c r="AY146" s="2"/>
      <c r="AZ146" s="2"/>
      <c r="BA146" s="2"/>
      <c r="BB146" s="2"/>
      <c r="BC146" s="2"/>
      <c r="BD146" s="2"/>
      <c r="BE146" s="2"/>
      <c r="BF146" s="2"/>
      <c r="BG146" s="2"/>
      <c r="BH146" s="2">
        <v>1</v>
      </c>
      <c r="BI146" s="71"/>
      <c r="BJ146" s="71"/>
      <c r="BK146" s="71"/>
      <c r="BL146" s="35">
        <f t="shared" si="27"/>
        <v>4</v>
      </c>
      <c r="BM146" s="2"/>
      <c r="BN146" s="2"/>
      <c r="BO146" s="71"/>
      <c r="BP146" s="71"/>
      <c r="BQ146" s="71">
        <v>1</v>
      </c>
      <c r="BR146" s="2">
        <v>1</v>
      </c>
      <c r="BS146" s="2"/>
      <c r="BT146" s="71"/>
      <c r="BU146" s="71"/>
      <c r="BV146" s="41">
        <f t="shared" si="28"/>
        <v>2</v>
      </c>
      <c r="BW146" s="2"/>
      <c r="BX146" s="71">
        <v>1</v>
      </c>
      <c r="BY146" s="35">
        <f t="shared" si="29"/>
        <v>1</v>
      </c>
      <c r="BZ146" s="35">
        <f t="shared" si="30"/>
        <v>3</v>
      </c>
      <c r="CA146" s="71">
        <v>1</v>
      </c>
      <c r="CB146" s="71">
        <v>1</v>
      </c>
      <c r="CC146" s="71"/>
      <c r="CD146" s="71"/>
      <c r="CE146" s="35">
        <f t="shared" si="31"/>
        <v>2</v>
      </c>
      <c r="CF146" s="8">
        <f>AK146+AQ146+BL146+BZ146+CE146</f>
        <v>13</v>
      </c>
    </row>
    <row r="147" spans="1:84" x14ac:dyDescent="0.3">
      <c r="A147" s="35">
        <v>88</v>
      </c>
      <c r="B147" s="34" t="s">
        <v>24</v>
      </c>
      <c r="C147" s="2"/>
      <c r="D147" s="2"/>
      <c r="E147" s="2"/>
      <c r="F147" s="2">
        <v>1</v>
      </c>
      <c r="G147" s="2"/>
      <c r="H147" s="2"/>
      <c r="I147" s="2">
        <v>6</v>
      </c>
      <c r="J147" s="2"/>
      <c r="K147" s="2"/>
      <c r="L147" s="2">
        <v>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>
        <v>1</v>
      </c>
      <c r="AG147" s="2"/>
      <c r="AH147" s="2"/>
      <c r="AI147" s="2">
        <v>2</v>
      </c>
      <c r="AJ147" s="2"/>
      <c r="AK147" s="31">
        <f t="shared" si="24"/>
        <v>12</v>
      </c>
      <c r="AL147" s="2"/>
      <c r="AM147" s="2"/>
      <c r="AN147" s="2"/>
      <c r="AO147" s="2">
        <v>2</v>
      </c>
      <c r="AP147" s="2">
        <v>2</v>
      </c>
      <c r="AQ147" s="33">
        <f t="shared" ref="AQ147:AQ153" si="33">SUM(AL147:AP147)</f>
        <v>4</v>
      </c>
      <c r="AR147" s="2"/>
      <c r="AS147" s="2"/>
      <c r="AT147" s="2"/>
      <c r="AU147" s="2"/>
      <c r="AV147" s="2"/>
      <c r="AW147" s="2">
        <v>13</v>
      </c>
      <c r="AX147" s="2">
        <v>4</v>
      </c>
      <c r="AY147" s="2"/>
      <c r="AZ147" s="2"/>
      <c r="BA147" s="2"/>
      <c r="BB147" s="2"/>
      <c r="BC147" s="2"/>
      <c r="BD147" s="2">
        <v>2</v>
      </c>
      <c r="BE147" s="2"/>
      <c r="BF147" s="2"/>
      <c r="BG147" s="2">
        <v>2</v>
      </c>
      <c r="BH147" s="2">
        <v>5</v>
      </c>
      <c r="BI147" s="71"/>
      <c r="BJ147" s="71"/>
      <c r="BK147" s="71"/>
      <c r="BL147" s="35">
        <f t="shared" si="27"/>
        <v>26</v>
      </c>
      <c r="BM147" s="2">
        <v>3</v>
      </c>
      <c r="BN147" s="2"/>
      <c r="BO147" s="71"/>
      <c r="BP147" s="71"/>
      <c r="BQ147" s="71">
        <v>3</v>
      </c>
      <c r="BR147" s="2">
        <v>1</v>
      </c>
      <c r="BS147" s="2">
        <v>5</v>
      </c>
      <c r="BT147" s="71"/>
      <c r="BU147" s="71"/>
      <c r="BV147" s="41">
        <f t="shared" si="28"/>
        <v>12</v>
      </c>
      <c r="BW147" s="2"/>
      <c r="BX147" s="71">
        <v>1</v>
      </c>
      <c r="BY147" s="35">
        <f t="shared" si="29"/>
        <v>1</v>
      </c>
      <c r="BZ147" s="35">
        <f t="shared" si="30"/>
        <v>13</v>
      </c>
      <c r="CA147" s="71">
        <v>5</v>
      </c>
      <c r="CB147" s="71"/>
      <c r="CC147" s="71"/>
      <c r="CD147" s="71"/>
      <c r="CE147" s="35">
        <f t="shared" si="31"/>
        <v>5</v>
      </c>
      <c r="CF147" s="8">
        <f>AK147+AQ147+BL147+BZ147+CE147</f>
        <v>60</v>
      </c>
    </row>
    <row r="148" spans="1:84" x14ac:dyDescent="0.3">
      <c r="A148" s="35">
        <v>89</v>
      </c>
      <c r="B148" s="36" t="s">
        <v>88</v>
      </c>
      <c r="C148" s="2"/>
      <c r="D148" s="2"/>
      <c r="E148" s="2"/>
      <c r="F148" s="195">
        <v>1</v>
      </c>
      <c r="G148" s="2"/>
      <c r="H148" s="2"/>
      <c r="I148" s="2">
        <v>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>
        <v>1</v>
      </c>
      <c r="AG148" s="2"/>
      <c r="AH148" s="2"/>
      <c r="AI148" s="2">
        <v>1</v>
      </c>
      <c r="AJ148" s="2"/>
      <c r="AK148" s="31">
        <f t="shared" si="24"/>
        <v>4</v>
      </c>
      <c r="AL148" s="2"/>
      <c r="AM148" s="2"/>
      <c r="AN148" s="2"/>
      <c r="AO148" s="2">
        <v>1</v>
      </c>
      <c r="AP148" s="2"/>
      <c r="AQ148" s="33">
        <f t="shared" si="33"/>
        <v>1</v>
      </c>
      <c r="AR148" s="2"/>
      <c r="AS148" s="2"/>
      <c r="AT148" s="2"/>
      <c r="AU148" s="2"/>
      <c r="AV148" s="2"/>
      <c r="AW148" s="2">
        <v>1</v>
      </c>
      <c r="AX148" s="2">
        <v>1</v>
      </c>
      <c r="AY148" s="2"/>
      <c r="AZ148" s="2"/>
      <c r="BA148" s="2"/>
      <c r="BB148" s="2"/>
      <c r="BC148" s="2"/>
      <c r="BD148" s="2"/>
      <c r="BE148" s="2"/>
      <c r="BF148" s="2"/>
      <c r="BG148" s="2"/>
      <c r="BH148" s="2">
        <v>2</v>
      </c>
      <c r="BI148" s="71"/>
      <c r="BJ148" s="71"/>
      <c r="BK148" s="71"/>
      <c r="BL148" s="35">
        <f t="shared" si="27"/>
        <v>4</v>
      </c>
      <c r="BM148" s="2">
        <v>1</v>
      </c>
      <c r="BN148" s="2"/>
      <c r="BO148" s="71"/>
      <c r="BP148" s="71"/>
      <c r="BQ148" s="71">
        <v>1</v>
      </c>
      <c r="BR148" s="2"/>
      <c r="BS148" s="2">
        <v>1</v>
      </c>
      <c r="BT148" s="71"/>
      <c r="BU148" s="71"/>
      <c r="BV148" s="41">
        <f t="shared" si="28"/>
        <v>3</v>
      </c>
      <c r="BW148" s="2"/>
      <c r="BX148" s="71">
        <v>1</v>
      </c>
      <c r="BY148" s="35">
        <f t="shared" si="29"/>
        <v>1</v>
      </c>
      <c r="BZ148" s="35">
        <f t="shared" si="30"/>
        <v>4</v>
      </c>
      <c r="CA148" s="71"/>
      <c r="CB148" s="71">
        <v>1</v>
      </c>
      <c r="CC148" s="71"/>
      <c r="CD148" s="71"/>
      <c r="CE148" s="35">
        <f t="shared" si="31"/>
        <v>1</v>
      </c>
      <c r="CF148" s="8">
        <f>AK148+AQ148+BL148+BZ148+CE148</f>
        <v>14</v>
      </c>
    </row>
    <row r="149" spans="1:84" x14ac:dyDescent="0.3">
      <c r="A149" s="35">
        <v>90</v>
      </c>
      <c r="B149" s="34" t="s">
        <v>87</v>
      </c>
      <c r="C149" s="2"/>
      <c r="D149" s="2"/>
      <c r="E149" s="2"/>
      <c r="F149" s="2">
        <v>1</v>
      </c>
      <c r="G149" s="2"/>
      <c r="H149" s="2"/>
      <c r="I149" s="2">
        <v>2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>
        <v>1</v>
      </c>
      <c r="AF149" s="2"/>
      <c r="AG149" s="2"/>
      <c r="AH149" s="2"/>
      <c r="AI149" s="2">
        <v>2</v>
      </c>
      <c r="AJ149" s="2">
        <v>1</v>
      </c>
      <c r="AK149" s="31">
        <f t="shared" si="24"/>
        <v>8</v>
      </c>
      <c r="AL149" s="2"/>
      <c r="AM149" s="2"/>
      <c r="AN149" s="2"/>
      <c r="AO149" s="2"/>
      <c r="AP149" s="2"/>
      <c r="AQ149" s="33">
        <f t="shared" si="33"/>
        <v>0</v>
      </c>
      <c r="AR149" s="2"/>
      <c r="AS149" s="2"/>
      <c r="AT149" s="2"/>
      <c r="AU149" s="2"/>
      <c r="AV149" s="2"/>
      <c r="AW149" s="2">
        <v>3</v>
      </c>
      <c r="AX149" s="2"/>
      <c r="AY149" s="2"/>
      <c r="AZ149" s="2"/>
      <c r="BA149" s="2"/>
      <c r="BB149" s="2"/>
      <c r="BC149" s="2"/>
      <c r="BD149" s="2">
        <v>1</v>
      </c>
      <c r="BE149" s="2"/>
      <c r="BF149" s="2"/>
      <c r="BG149" s="2">
        <v>1</v>
      </c>
      <c r="BH149" s="2">
        <v>1</v>
      </c>
      <c r="BI149" s="71"/>
      <c r="BJ149" s="71"/>
      <c r="BK149" s="71"/>
      <c r="BL149" s="35">
        <f t="shared" si="27"/>
        <v>6</v>
      </c>
      <c r="BM149" s="2"/>
      <c r="BN149" s="2"/>
      <c r="BO149" s="71"/>
      <c r="BP149" s="71"/>
      <c r="BQ149" s="71">
        <v>1</v>
      </c>
      <c r="BR149" s="2">
        <v>1</v>
      </c>
      <c r="BS149" s="2"/>
      <c r="BT149" s="71"/>
      <c r="BU149" s="71"/>
      <c r="BV149" s="41">
        <f t="shared" si="28"/>
        <v>2</v>
      </c>
      <c r="BW149" s="2">
        <v>1</v>
      </c>
      <c r="BX149" s="71"/>
      <c r="BY149" s="35">
        <f t="shared" si="29"/>
        <v>1</v>
      </c>
      <c r="BZ149" s="35">
        <f t="shared" si="30"/>
        <v>3</v>
      </c>
      <c r="CA149" s="71"/>
      <c r="CB149" s="71">
        <v>1</v>
      </c>
      <c r="CC149" s="71"/>
      <c r="CD149" s="71"/>
      <c r="CE149" s="35">
        <f t="shared" si="31"/>
        <v>1</v>
      </c>
      <c r="CF149" s="8">
        <f>AK149+AQ149+BL149+BZ149+CE149</f>
        <v>18</v>
      </c>
    </row>
    <row r="150" spans="1:84" x14ac:dyDescent="0.3">
      <c r="A150" s="35">
        <v>91</v>
      </c>
      <c r="B150" s="34" t="s">
        <v>33</v>
      </c>
      <c r="C150" s="1"/>
      <c r="D150" s="1"/>
      <c r="E150" s="1"/>
      <c r="F150" s="2">
        <v>1</v>
      </c>
      <c r="G150" s="1"/>
      <c r="H150" s="2"/>
      <c r="I150" s="2">
        <v>1</v>
      </c>
      <c r="J150" s="2"/>
      <c r="K150" s="2"/>
      <c r="L150" s="2"/>
      <c r="M150" s="2">
        <v>1</v>
      </c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>
        <v>1</v>
      </c>
      <c r="AK150" s="31">
        <f t="shared" si="24"/>
        <v>4</v>
      </c>
      <c r="AL150" s="2"/>
      <c r="AM150" s="2"/>
      <c r="AN150" s="2"/>
      <c r="AO150" s="2"/>
      <c r="AP150" s="2"/>
      <c r="AQ150" s="33">
        <f t="shared" si="33"/>
        <v>0</v>
      </c>
      <c r="AR150" s="2"/>
      <c r="AS150" s="2"/>
      <c r="AT150" s="2"/>
      <c r="AU150" s="2"/>
      <c r="AV150" s="2"/>
      <c r="AW150" s="2">
        <v>1</v>
      </c>
      <c r="AX150" s="2">
        <v>1</v>
      </c>
      <c r="AY150" s="2"/>
      <c r="AZ150" s="2"/>
      <c r="BA150" s="2"/>
      <c r="BB150" s="2"/>
      <c r="BC150" s="2"/>
      <c r="BD150" s="2">
        <v>1</v>
      </c>
      <c r="BE150" s="2"/>
      <c r="BF150" s="2"/>
      <c r="BG150" s="2"/>
      <c r="BH150" s="2">
        <v>1</v>
      </c>
      <c r="BI150" s="71"/>
      <c r="BJ150" s="71"/>
      <c r="BK150" s="71"/>
      <c r="BL150" s="35">
        <f t="shared" si="27"/>
        <v>4</v>
      </c>
      <c r="BM150" s="2">
        <v>1</v>
      </c>
      <c r="BN150" s="2"/>
      <c r="BO150" s="71"/>
      <c r="BP150" s="71"/>
      <c r="BQ150" s="71">
        <v>1</v>
      </c>
      <c r="BR150" s="2"/>
      <c r="BS150" s="2">
        <v>1</v>
      </c>
      <c r="BT150" s="71"/>
      <c r="BU150" s="71"/>
      <c r="BV150" s="41">
        <f t="shared" si="28"/>
        <v>3</v>
      </c>
      <c r="BW150" s="2"/>
      <c r="BX150" s="71">
        <v>1</v>
      </c>
      <c r="BY150" s="35">
        <f t="shared" si="29"/>
        <v>1</v>
      </c>
      <c r="BZ150" s="35">
        <f t="shared" si="30"/>
        <v>4</v>
      </c>
      <c r="CA150" s="71">
        <v>1</v>
      </c>
      <c r="CB150" s="71">
        <v>1</v>
      </c>
      <c r="CC150" s="71"/>
      <c r="CD150" s="71"/>
      <c r="CE150" s="35">
        <f t="shared" si="31"/>
        <v>2</v>
      </c>
      <c r="CF150" s="8">
        <f>AK150+AQ150+BL150+BZ150+CE150</f>
        <v>14</v>
      </c>
    </row>
    <row r="151" spans="1:84" x14ac:dyDescent="0.3">
      <c r="A151" s="35">
        <v>92</v>
      </c>
      <c r="B151" s="34" t="s">
        <v>23</v>
      </c>
      <c r="C151" s="1"/>
      <c r="D151" s="1"/>
      <c r="E151" s="1"/>
      <c r="F151" s="2">
        <v>1</v>
      </c>
      <c r="G151" s="1"/>
      <c r="H151" s="2"/>
      <c r="I151" s="2">
        <v>2</v>
      </c>
      <c r="J151" s="2">
        <v>1</v>
      </c>
      <c r="K151" s="2"/>
      <c r="L151" s="2">
        <v>1</v>
      </c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>
        <v>1</v>
      </c>
      <c r="AF151" s="2"/>
      <c r="AG151" s="2"/>
      <c r="AH151" s="2"/>
      <c r="AI151" s="2">
        <v>2</v>
      </c>
      <c r="AJ151" s="2"/>
      <c r="AK151" s="31">
        <f t="shared" si="24"/>
        <v>8</v>
      </c>
      <c r="AL151" s="2"/>
      <c r="AM151" s="2"/>
      <c r="AN151" s="2"/>
      <c r="AO151" s="2">
        <v>1</v>
      </c>
      <c r="AP151" s="2"/>
      <c r="AQ151" s="33">
        <f t="shared" si="33"/>
        <v>1</v>
      </c>
      <c r="AR151" s="2"/>
      <c r="AS151" s="2"/>
      <c r="AT151" s="2"/>
      <c r="AU151" s="2"/>
      <c r="AV151" s="2"/>
      <c r="AW151" s="2">
        <v>3</v>
      </c>
      <c r="AX151" s="2"/>
      <c r="AY151" s="2"/>
      <c r="AZ151" s="2"/>
      <c r="BA151" s="2"/>
      <c r="BB151" s="2"/>
      <c r="BC151" s="2"/>
      <c r="BD151" s="2">
        <v>1</v>
      </c>
      <c r="BE151" s="2"/>
      <c r="BF151" s="2">
        <v>1</v>
      </c>
      <c r="BG151" s="2">
        <v>2</v>
      </c>
      <c r="BH151" s="2">
        <v>2</v>
      </c>
      <c r="BI151" s="71"/>
      <c r="BJ151" s="71"/>
      <c r="BK151" s="71"/>
      <c r="BL151" s="35">
        <f t="shared" si="27"/>
        <v>9</v>
      </c>
      <c r="BM151" s="2"/>
      <c r="BN151" s="2"/>
      <c r="BO151" s="71"/>
      <c r="BP151" s="71"/>
      <c r="BQ151" s="71">
        <v>1</v>
      </c>
      <c r="BR151" s="2"/>
      <c r="BS151" s="2">
        <v>1</v>
      </c>
      <c r="BT151" s="71"/>
      <c r="BU151" s="71"/>
      <c r="BV151" s="41">
        <f t="shared" si="28"/>
        <v>2</v>
      </c>
      <c r="BW151" s="2"/>
      <c r="BX151" s="71">
        <v>1</v>
      </c>
      <c r="BY151" s="35">
        <f t="shared" si="29"/>
        <v>1</v>
      </c>
      <c r="BZ151" s="35">
        <f t="shared" si="30"/>
        <v>3</v>
      </c>
      <c r="CA151" s="71">
        <v>1</v>
      </c>
      <c r="CB151" s="71"/>
      <c r="CC151" s="71"/>
      <c r="CD151" s="71"/>
      <c r="CE151" s="35">
        <f t="shared" si="31"/>
        <v>1</v>
      </c>
      <c r="CF151" s="8">
        <f>AK151+AQ151+BL151+BZ151+CE151</f>
        <v>22</v>
      </c>
    </row>
    <row r="152" spans="1:84" x14ac:dyDescent="0.3">
      <c r="A152" s="35">
        <v>93</v>
      </c>
      <c r="B152" s="34" t="s">
        <v>25</v>
      </c>
      <c r="C152" s="17"/>
      <c r="D152" s="17"/>
      <c r="E152" s="17"/>
      <c r="F152" s="17"/>
      <c r="G152" s="17"/>
      <c r="H152" s="17">
        <v>1</v>
      </c>
      <c r="I152" s="17">
        <v>2</v>
      </c>
      <c r="J152" s="17"/>
      <c r="K152" s="17"/>
      <c r="L152" s="17"/>
      <c r="M152" s="17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>
        <v>1</v>
      </c>
      <c r="AJ152" s="17"/>
      <c r="AK152" s="31">
        <f t="shared" si="24"/>
        <v>5</v>
      </c>
      <c r="AL152" s="2"/>
      <c r="AM152" s="2"/>
      <c r="AN152" s="2"/>
      <c r="AO152" s="2">
        <v>1</v>
      </c>
      <c r="AP152" s="2">
        <v>1</v>
      </c>
      <c r="AQ152" s="33">
        <f t="shared" si="33"/>
        <v>2</v>
      </c>
      <c r="AR152" s="17"/>
      <c r="AS152" s="17"/>
      <c r="AT152" s="17"/>
      <c r="AU152" s="17"/>
      <c r="AV152" s="17"/>
      <c r="AW152" s="17">
        <v>2</v>
      </c>
      <c r="AX152" s="17">
        <v>1</v>
      </c>
      <c r="AY152" s="17"/>
      <c r="AZ152" s="17"/>
      <c r="BA152" s="17"/>
      <c r="BB152" s="17"/>
      <c r="BC152" s="17"/>
      <c r="BD152" s="17">
        <v>1</v>
      </c>
      <c r="BE152" s="17"/>
      <c r="BF152" s="17"/>
      <c r="BG152" s="17"/>
      <c r="BH152" s="17">
        <v>1</v>
      </c>
      <c r="BI152" s="18"/>
      <c r="BJ152" s="18"/>
      <c r="BK152" s="18"/>
      <c r="BL152" s="35">
        <f t="shared" si="27"/>
        <v>5</v>
      </c>
      <c r="BM152" s="2"/>
      <c r="BN152" s="2"/>
      <c r="BO152" s="71"/>
      <c r="BP152" s="71"/>
      <c r="BQ152" s="71">
        <v>1</v>
      </c>
      <c r="BR152" s="2"/>
      <c r="BS152" s="2">
        <v>1</v>
      </c>
      <c r="BT152" s="71"/>
      <c r="BU152" s="71"/>
      <c r="BV152" s="41">
        <f t="shared" si="28"/>
        <v>2</v>
      </c>
      <c r="BW152" s="2"/>
      <c r="BX152" s="71">
        <v>1</v>
      </c>
      <c r="BY152" s="35">
        <f t="shared" si="29"/>
        <v>1</v>
      </c>
      <c r="BZ152" s="35">
        <f t="shared" si="30"/>
        <v>3</v>
      </c>
      <c r="CA152" s="71">
        <v>1</v>
      </c>
      <c r="CB152" s="71"/>
      <c r="CC152" s="71"/>
      <c r="CD152" s="71"/>
      <c r="CE152" s="35">
        <f t="shared" si="31"/>
        <v>1</v>
      </c>
      <c r="CF152" s="8">
        <f>AK152+AQ152+BL152+BZ152+CE152</f>
        <v>16</v>
      </c>
    </row>
    <row r="153" spans="1:84" ht="18.75" customHeight="1" x14ac:dyDescent="0.3">
      <c r="A153" s="35">
        <v>94</v>
      </c>
      <c r="B153" s="34" t="s">
        <v>79</v>
      </c>
      <c r="C153" s="17"/>
      <c r="D153" s="17"/>
      <c r="E153" s="17"/>
      <c r="F153" s="23">
        <v>1</v>
      </c>
      <c r="G153" s="17"/>
      <c r="H153" s="17"/>
      <c r="I153" s="17">
        <v>1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>
        <v>1</v>
      </c>
      <c r="AJ153" s="17"/>
      <c r="AK153" s="31">
        <f t="shared" si="24"/>
        <v>4</v>
      </c>
      <c r="AL153" s="2"/>
      <c r="AM153" s="2"/>
      <c r="AN153" s="2"/>
      <c r="AO153" s="2">
        <v>1</v>
      </c>
      <c r="AP153" s="2"/>
      <c r="AQ153" s="33">
        <f t="shared" si="33"/>
        <v>1</v>
      </c>
      <c r="AR153" s="17"/>
      <c r="AS153" s="17"/>
      <c r="AT153" s="17"/>
      <c r="AU153" s="17"/>
      <c r="AV153" s="17"/>
      <c r="AW153" s="17">
        <v>1</v>
      </c>
      <c r="AX153" s="17"/>
      <c r="AY153" s="17"/>
      <c r="AZ153" s="17"/>
      <c r="BA153" s="17"/>
      <c r="BB153" s="17"/>
      <c r="BC153" s="17"/>
      <c r="BD153" s="17"/>
      <c r="BE153" s="17"/>
      <c r="BF153" s="17"/>
      <c r="BG153" s="17">
        <v>1</v>
      </c>
      <c r="BH153" s="17">
        <v>1</v>
      </c>
      <c r="BI153" s="18"/>
      <c r="BJ153" s="18"/>
      <c r="BK153" s="18"/>
      <c r="BL153" s="35">
        <f t="shared" si="27"/>
        <v>3</v>
      </c>
      <c r="BM153" s="10">
        <v>2</v>
      </c>
      <c r="BN153" s="10"/>
      <c r="BO153" s="11"/>
      <c r="BP153" s="11"/>
      <c r="BQ153" s="11">
        <v>1</v>
      </c>
      <c r="BR153" s="10"/>
      <c r="BS153" s="10">
        <v>1</v>
      </c>
      <c r="BT153" s="11"/>
      <c r="BU153" s="11"/>
      <c r="BV153" s="41">
        <f t="shared" si="28"/>
        <v>4</v>
      </c>
      <c r="BW153" s="10"/>
      <c r="BX153" s="11">
        <v>1</v>
      </c>
      <c r="BY153" s="35">
        <f t="shared" si="29"/>
        <v>1</v>
      </c>
      <c r="BZ153" s="35">
        <f t="shared" si="30"/>
        <v>5</v>
      </c>
      <c r="CA153" s="11">
        <v>1</v>
      </c>
      <c r="CB153" s="11">
        <v>1</v>
      </c>
      <c r="CC153" s="11"/>
      <c r="CD153" s="11"/>
      <c r="CE153" s="35">
        <f t="shared" si="31"/>
        <v>2</v>
      </c>
      <c r="CF153" s="8">
        <f>AK153+AQ153+BL153+BZ153+CE153</f>
        <v>15</v>
      </c>
    </row>
    <row r="154" spans="1:84" x14ac:dyDescent="0.3">
      <c r="A154" s="35">
        <v>95</v>
      </c>
      <c r="B154" s="34" t="s">
        <v>211</v>
      </c>
      <c r="C154" s="24"/>
      <c r="D154" s="24"/>
      <c r="E154" s="24"/>
      <c r="F154" s="24"/>
      <c r="G154" s="24"/>
      <c r="H154" s="24"/>
      <c r="I154" s="24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>
        <v>1</v>
      </c>
      <c r="AG154" s="24"/>
      <c r="AH154" s="24"/>
      <c r="AI154" s="24"/>
      <c r="AJ154" s="24"/>
      <c r="AK154" s="31">
        <f t="shared" si="24"/>
        <v>2</v>
      </c>
      <c r="AL154" s="13"/>
      <c r="AM154" s="13"/>
      <c r="AN154" s="13"/>
      <c r="AO154" s="13"/>
      <c r="AP154" s="13"/>
      <c r="AQ154" s="39"/>
      <c r="AR154" s="24"/>
      <c r="AS154" s="24"/>
      <c r="AT154" s="24"/>
      <c r="AU154" s="24"/>
      <c r="AV154" s="24"/>
      <c r="AW154" s="24">
        <v>1</v>
      </c>
      <c r="AX154" s="24"/>
      <c r="AY154" s="24"/>
      <c r="AZ154" s="24"/>
      <c r="BA154" s="24"/>
      <c r="BB154" s="24"/>
      <c r="BC154" s="24"/>
      <c r="BD154" s="24"/>
      <c r="BE154" s="24"/>
      <c r="BF154" s="24">
        <v>1</v>
      </c>
      <c r="BG154" s="24"/>
      <c r="BH154" s="24">
        <v>1</v>
      </c>
      <c r="BI154" s="65"/>
      <c r="BJ154" s="65"/>
      <c r="BK154" s="65"/>
      <c r="BL154" s="35">
        <f t="shared" si="27"/>
        <v>3</v>
      </c>
      <c r="BM154" s="19">
        <v>1</v>
      </c>
      <c r="BN154" s="19"/>
      <c r="BO154" s="20"/>
      <c r="BP154" s="20"/>
      <c r="BQ154" s="20">
        <v>1</v>
      </c>
      <c r="BR154" s="19">
        <v>1</v>
      </c>
      <c r="BS154" s="19">
        <v>1</v>
      </c>
      <c r="BT154" s="20"/>
      <c r="BU154" s="20"/>
      <c r="BV154" s="41">
        <f t="shared" si="28"/>
        <v>4</v>
      </c>
      <c r="BW154" s="19"/>
      <c r="BX154" s="20">
        <v>1</v>
      </c>
      <c r="BY154" s="35">
        <f t="shared" si="29"/>
        <v>1</v>
      </c>
      <c r="BZ154" s="35">
        <f t="shared" si="30"/>
        <v>5</v>
      </c>
      <c r="CA154" s="20">
        <v>1</v>
      </c>
      <c r="CB154" s="20"/>
      <c r="CC154" s="20"/>
      <c r="CD154" s="20"/>
      <c r="CE154" s="35">
        <f t="shared" si="31"/>
        <v>1</v>
      </c>
      <c r="CF154" s="8">
        <f>AK154+AQ154+BL154+BZ154+CE154</f>
        <v>11</v>
      </c>
    </row>
    <row r="155" spans="1:84" x14ac:dyDescent="0.3">
      <c r="A155" s="35">
        <v>96</v>
      </c>
      <c r="B155" s="34" t="s">
        <v>85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>
        <v>2</v>
      </c>
      <c r="AJ155" s="2"/>
      <c r="AK155" s="31">
        <f t="shared" si="24"/>
        <v>5</v>
      </c>
      <c r="AL155" s="2"/>
      <c r="AM155" s="2">
        <v>1</v>
      </c>
      <c r="AN155" s="2"/>
      <c r="AO155" s="2">
        <v>1</v>
      </c>
      <c r="AP155" s="2">
        <v>1</v>
      </c>
      <c r="AQ155" s="33">
        <f>SUM(AL155:AP155)</f>
        <v>3</v>
      </c>
      <c r="AR155" s="2"/>
      <c r="AS155" s="2"/>
      <c r="AT155" s="2"/>
      <c r="AU155" s="2"/>
      <c r="AV155" s="2"/>
      <c r="AW155" s="2">
        <v>3</v>
      </c>
      <c r="AX155" s="2"/>
      <c r="AY155" s="2"/>
      <c r="AZ155" s="2"/>
      <c r="BA155" s="2"/>
      <c r="BB155" s="2"/>
      <c r="BC155" s="2"/>
      <c r="BD155" s="2">
        <v>1</v>
      </c>
      <c r="BE155" s="2"/>
      <c r="BF155" s="2"/>
      <c r="BG155" s="2">
        <v>1</v>
      </c>
      <c r="BH155" s="2">
        <v>2</v>
      </c>
      <c r="BI155" s="71"/>
      <c r="BJ155" s="71"/>
      <c r="BK155" s="71"/>
      <c r="BL155" s="35">
        <f t="shared" si="27"/>
        <v>7</v>
      </c>
      <c r="BM155" s="2"/>
      <c r="BN155" s="2"/>
      <c r="BO155" s="71"/>
      <c r="BP155" s="71"/>
      <c r="BQ155" s="71"/>
      <c r="BR155" s="2"/>
      <c r="BS155" s="2"/>
      <c r="BT155" s="71"/>
      <c r="BU155" s="71"/>
      <c r="BV155" s="41">
        <f t="shared" si="28"/>
        <v>0</v>
      </c>
      <c r="BW155" s="2"/>
      <c r="BX155" s="71">
        <v>1</v>
      </c>
      <c r="BY155" s="35">
        <f t="shared" si="29"/>
        <v>1</v>
      </c>
      <c r="BZ155" s="35">
        <f t="shared" si="30"/>
        <v>1</v>
      </c>
      <c r="CA155" s="71"/>
      <c r="CB155" s="71"/>
      <c r="CC155" s="71"/>
      <c r="CD155" s="71"/>
      <c r="CE155" s="35">
        <f t="shared" si="31"/>
        <v>0</v>
      </c>
      <c r="CF155" s="8">
        <f>AK155+AQ155+BL155+BZ155+CE155</f>
        <v>16</v>
      </c>
    </row>
    <row r="156" spans="1:84" x14ac:dyDescent="0.3">
      <c r="A156" s="35">
        <v>97</v>
      </c>
      <c r="B156" s="34" t="s">
        <v>90</v>
      </c>
      <c r="C156" s="17"/>
      <c r="D156" s="17"/>
      <c r="E156" s="17"/>
      <c r="F156" s="17">
        <v>1</v>
      </c>
      <c r="G156" s="17"/>
      <c r="H156" s="17"/>
      <c r="I156" s="17">
        <v>2</v>
      </c>
      <c r="J156" s="17"/>
      <c r="K156" s="17"/>
      <c r="L156" s="17">
        <v>2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>
        <v>3</v>
      </c>
      <c r="AJ156" s="17"/>
      <c r="AK156" s="31">
        <f t="shared" si="24"/>
        <v>8</v>
      </c>
      <c r="AL156" s="2"/>
      <c r="AM156" s="2">
        <v>1</v>
      </c>
      <c r="AN156" s="2"/>
      <c r="AO156" s="2"/>
      <c r="AP156" s="2">
        <v>1</v>
      </c>
      <c r="AQ156" s="33">
        <f>SUM(AL156:AP156)</f>
        <v>2</v>
      </c>
      <c r="AR156" s="17"/>
      <c r="AS156" s="17"/>
      <c r="AT156" s="17"/>
      <c r="AU156" s="17"/>
      <c r="AV156" s="17"/>
      <c r="AW156" s="17">
        <v>3</v>
      </c>
      <c r="AX156" s="17">
        <v>1</v>
      </c>
      <c r="AY156" s="17"/>
      <c r="AZ156" s="17"/>
      <c r="BA156" s="17"/>
      <c r="BB156" s="17"/>
      <c r="BC156" s="17"/>
      <c r="BD156" s="17">
        <v>1</v>
      </c>
      <c r="BE156" s="17"/>
      <c r="BF156" s="17"/>
      <c r="BG156" s="17">
        <v>1</v>
      </c>
      <c r="BH156" s="17">
        <v>2</v>
      </c>
      <c r="BI156" s="18"/>
      <c r="BJ156" s="18"/>
      <c r="BK156" s="18"/>
      <c r="BL156" s="35">
        <f t="shared" si="27"/>
        <v>8</v>
      </c>
      <c r="BM156" s="10">
        <v>1</v>
      </c>
      <c r="BN156" s="10"/>
      <c r="BO156" s="11"/>
      <c r="BP156" s="11"/>
      <c r="BQ156" s="11"/>
      <c r="BR156" s="10">
        <v>2</v>
      </c>
      <c r="BS156" s="10"/>
      <c r="BT156" s="11"/>
      <c r="BU156" s="11"/>
      <c r="BV156" s="41">
        <f t="shared" si="28"/>
        <v>3</v>
      </c>
      <c r="BW156" s="10"/>
      <c r="BX156" s="11">
        <v>1</v>
      </c>
      <c r="BY156" s="35">
        <f t="shared" si="29"/>
        <v>1</v>
      </c>
      <c r="BZ156" s="35">
        <f t="shared" si="30"/>
        <v>4</v>
      </c>
      <c r="CA156" s="11">
        <v>2</v>
      </c>
      <c r="CB156" s="11">
        <v>1</v>
      </c>
      <c r="CC156" s="11"/>
      <c r="CD156" s="11"/>
      <c r="CE156" s="35">
        <f t="shared" si="31"/>
        <v>3</v>
      </c>
      <c r="CF156" s="8">
        <f>AK156+AQ156+BL156+BZ156+CE156</f>
        <v>25</v>
      </c>
    </row>
    <row r="157" spans="1:84" x14ac:dyDescent="0.3">
      <c r="A157" s="35">
        <v>98</v>
      </c>
      <c r="B157" s="34" t="s">
        <v>100</v>
      </c>
      <c r="C157" s="17"/>
      <c r="D157" s="17"/>
      <c r="E157" s="17"/>
      <c r="F157" s="17"/>
      <c r="G157" s="17"/>
      <c r="H157" s="17"/>
      <c r="I157" s="17">
        <v>1</v>
      </c>
      <c r="J157" s="17"/>
      <c r="K157" s="17"/>
      <c r="L157" s="17"/>
      <c r="M157" s="17"/>
      <c r="N157" s="17" t="s">
        <v>200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>
        <v>1</v>
      </c>
      <c r="AG157" s="17"/>
      <c r="AH157" s="17"/>
      <c r="AI157" s="17"/>
      <c r="AJ157" s="17"/>
      <c r="AK157" s="31">
        <f t="shared" ref="AK157:AK170" si="34">SUM(C157:AJ157)</f>
        <v>2</v>
      </c>
      <c r="AL157" s="2"/>
      <c r="AM157" s="2"/>
      <c r="AN157" s="2"/>
      <c r="AO157" s="2"/>
      <c r="AP157" s="2">
        <v>1</v>
      </c>
      <c r="AQ157" s="33">
        <f>SUM(AL157:AP157)</f>
        <v>1</v>
      </c>
      <c r="AR157" s="17"/>
      <c r="AS157" s="17"/>
      <c r="AT157" s="17"/>
      <c r="AU157" s="17"/>
      <c r="AV157" s="17"/>
      <c r="AW157" s="17">
        <v>1</v>
      </c>
      <c r="AX157" s="17"/>
      <c r="AY157" s="17"/>
      <c r="AZ157" s="17"/>
      <c r="BA157" s="17"/>
      <c r="BB157" s="17"/>
      <c r="BC157" s="17"/>
      <c r="BD157" s="17"/>
      <c r="BE157" s="17"/>
      <c r="BF157" s="17"/>
      <c r="BG157" s="17">
        <v>1</v>
      </c>
      <c r="BH157" s="17"/>
      <c r="BI157" s="18"/>
      <c r="BJ157" s="18"/>
      <c r="BK157" s="18"/>
      <c r="BL157" s="35">
        <f t="shared" si="27"/>
        <v>2</v>
      </c>
      <c r="BM157" s="10">
        <v>1</v>
      </c>
      <c r="BN157" s="10"/>
      <c r="BO157" s="11"/>
      <c r="BP157" s="11"/>
      <c r="BQ157" s="11">
        <v>1</v>
      </c>
      <c r="BR157" s="10">
        <v>1</v>
      </c>
      <c r="BS157" s="10"/>
      <c r="BT157" s="11"/>
      <c r="BU157" s="11"/>
      <c r="BV157" s="41">
        <f t="shared" si="28"/>
        <v>3</v>
      </c>
      <c r="BW157" s="10"/>
      <c r="BX157" s="11">
        <v>1</v>
      </c>
      <c r="BY157" s="35">
        <f t="shared" si="29"/>
        <v>1</v>
      </c>
      <c r="BZ157" s="35">
        <f t="shared" si="30"/>
        <v>4</v>
      </c>
      <c r="CA157" s="11">
        <v>1</v>
      </c>
      <c r="CB157" s="11"/>
      <c r="CC157" s="11"/>
      <c r="CD157" s="11"/>
      <c r="CE157" s="35">
        <f t="shared" si="31"/>
        <v>1</v>
      </c>
      <c r="CF157" s="8">
        <f>AK157+AQ157+BL157+BZ157+CE157</f>
        <v>10</v>
      </c>
    </row>
    <row r="158" spans="1:84" x14ac:dyDescent="0.3">
      <c r="A158" s="35">
        <v>99</v>
      </c>
      <c r="B158" s="34" t="s">
        <v>212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>
        <v>1</v>
      </c>
      <c r="AF158" s="17"/>
      <c r="AG158" s="17"/>
      <c r="AH158" s="17"/>
      <c r="AI158" s="17"/>
      <c r="AJ158" s="17"/>
      <c r="AK158" s="31">
        <f t="shared" si="34"/>
        <v>2</v>
      </c>
      <c r="AL158" s="2"/>
      <c r="AM158" s="2"/>
      <c r="AN158" s="2"/>
      <c r="AO158" s="2"/>
      <c r="AP158" s="2"/>
      <c r="AQ158" s="33"/>
      <c r="AR158" s="17"/>
      <c r="AS158" s="17"/>
      <c r="AT158" s="17"/>
      <c r="AU158" s="17"/>
      <c r="AV158" s="17"/>
      <c r="AW158" s="17">
        <v>1</v>
      </c>
      <c r="AX158" s="17"/>
      <c r="AY158" s="17"/>
      <c r="AZ158" s="17"/>
      <c r="BA158" s="17"/>
      <c r="BB158" s="17"/>
      <c r="BC158" s="17"/>
      <c r="BD158" s="17">
        <v>1</v>
      </c>
      <c r="BE158" s="17"/>
      <c r="BF158" s="17"/>
      <c r="BG158" s="17"/>
      <c r="BH158" s="17">
        <v>1</v>
      </c>
      <c r="BI158" s="18"/>
      <c r="BJ158" s="18"/>
      <c r="BK158" s="18"/>
      <c r="BL158" s="35">
        <f t="shared" si="27"/>
        <v>3</v>
      </c>
      <c r="BM158" s="10">
        <v>1</v>
      </c>
      <c r="BN158" s="10"/>
      <c r="BO158" s="11"/>
      <c r="BP158" s="11"/>
      <c r="BQ158" s="11">
        <v>1</v>
      </c>
      <c r="BR158" s="10"/>
      <c r="BS158" s="10"/>
      <c r="BT158" s="11"/>
      <c r="BU158" s="11"/>
      <c r="BV158" s="41">
        <f t="shared" si="28"/>
        <v>2</v>
      </c>
      <c r="BW158" s="10"/>
      <c r="BX158" s="11">
        <v>1</v>
      </c>
      <c r="BY158" s="35">
        <f t="shared" si="29"/>
        <v>1</v>
      </c>
      <c r="BZ158" s="35">
        <f t="shared" si="30"/>
        <v>3</v>
      </c>
      <c r="CA158" s="11">
        <v>1</v>
      </c>
      <c r="CB158" s="11"/>
      <c r="CC158" s="11"/>
      <c r="CD158" s="11"/>
      <c r="CE158" s="35">
        <f t="shared" si="31"/>
        <v>1</v>
      </c>
      <c r="CF158" s="8">
        <f>AK158+AQ158+BL158+BZ158+CE158</f>
        <v>9</v>
      </c>
    </row>
    <row r="159" spans="1:84" x14ac:dyDescent="0.3">
      <c r="A159" s="35">
        <v>100</v>
      </c>
      <c r="B159" s="34" t="s">
        <v>213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>
        <v>1</v>
      </c>
      <c r="AF159" s="17"/>
      <c r="AG159" s="17"/>
      <c r="AH159" s="17"/>
      <c r="AI159" s="17"/>
      <c r="AJ159" s="17"/>
      <c r="AK159" s="31">
        <f t="shared" si="34"/>
        <v>2</v>
      </c>
      <c r="AL159" s="2"/>
      <c r="AM159" s="2"/>
      <c r="AN159" s="2"/>
      <c r="AO159" s="2"/>
      <c r="AP159" s="2"/>
      <c r="AQ159" s="33"/>
      <c r="AR159" s="17"/>
      <c r="AS159" s="17"/>
      <c r="AT159" s="17"/>
      <c r="AU159" s="17"/>
      <c r="AV159" s="17"/>
      <c r="AW159" s="17">
        <v>1</v>
      </c>
      <c r="AX159" s="17"/>
      <c r="AY159" s="17"/>
      <c r="AZ159" s="17"/>
      <c r="BA159" s="17"/>
      <c r="BB159" s="17"/>
      <c r="BC159" s="17"/>
      <c r="BD159" s="17">
        <v>1</v>
      </c>
      <c r="BE159" s="17"/>
      <c r="BF159" s="17"/>
      <c r="BG159" s="17"/>
      <c r="BH159" s="17">
        <v>1</v>
      </c>
      <c r="BI159" s="18"/>
      <c r="BJ159" s="18"/>
      <c r="BK159" s="18"/>
      <c r="BL159" s="35">
        <f t="shared" si="27"/>
        <v>3</v>
      </c>
      <c r="BM159" s="10">
        <v>1</v>
      </c>
      <c r="BN159" s="10"/>
      <c r="BO159" s="11"/>
      <c r="BP159" s="11"/>
      <c r="BQ159" s="11">
        <v>1</v>
      </c>
      <c r="BR159" s="10"/>
      <c r="BS159" s="10"/>
      <c r="BT159" s="11"/>
      <c r="BU159" s="11"/>
      <c r="BV159" s="41">
        <f t="shared" si="28"/>
        <v>2</v>
      </c>
      <c r="BW159" s="10"/>
      <c r="BX159" s="11">
        <v>1</v>
      </c>
      <c r="BY159" s="35">
        <f t="shared" si="29"/>
        <v>1</v>
      </c>
      <c r="BZ159" s="35">
        <f t="shared" si="30"/>
        <v>3</v>
      </c>
      <c r="CA159" s="11">
        <v>1</v>
      </c>
      <c r="CB159" s="11">
        <v>1</v>
      </c>
      <c r="CC159" s="11"/>
      <c r="CD159" s="11"/>
      <c r="CE159" s="35">
        <f t="shared" si="31"/>
        <v>2</v>
      </c>
      <c r="CF159" s="8">
        <f>AK159+AQ159+BL159+BZ159+CE159</f>
        <v>10</v>
      </c>
    </row>
    <row r="160" spans="1:84" x14ac:dyDescent="0.3">
      <c r="A160" s="35">
        <v>101</v>
      </c>
      <c r="B160" s="36" t="s">
        <v>39</v>
      </c>
      <c r="C160" s="2"/>
      <c r="D160" s="2"/>
      <c r="E160" s="2"/>
      <c r="F160" s="2">
        <v>1</v>
      </c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>
        <v>1</v>
      </c>
      <c r="AF160" s="2"/>
      <c r="AG160" s="2"/>
      <c r="AH160" s="2"/>
      <c r="AI160" s="2">
        <v>2</v>
      </c>
      <c r="AJ160" s="2"/>
      <c r="AK160" s="31">
        <f t="shared" si="34"/>
        <v>6</v>
      </c>
      <c r="AL160" s="2"/>
      <c r="AM160" s="2"/>
      <c r="AN160" s="2"/>
      <c r="AO160" s="2">
        <v>1</v>
      </c>
      <c r="AP160" s="2">
        <v>1</v>
      </c>
      <c r="AQ160" s="33">
        <f>SUM(AL160:AP160)</f>
        <v>2</v>
      </c>
      <c r="AR160" s="2"/>
      <c r="AS160" s="2"/>
      <c r="AT160" s="2"/>
      <c r="AU160" s="2"/>
      <c r="AV160" s="2"/>
      <c r="AW160" s="2">
        <v>2</v>
      </c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>
        <v>2</v>
      </c>
      <c r="BI160" s="71"/>
      <c r="BJ160" s="71"/>
      <c r="BK160" s="71"/>
      <c r="BL160" s="35">
        <f t="shared" si="27"/>
        <v>4</v>
      </c>
      <c r="BM160" s="10"/>
      <c r="BN160" s="10"/>
      <c r="BO160" s="11"/>
      <c r="BP160" s="11"/>
      <c r="BQ160" s="11">
        <v>1</v>
      </c>
      <c r="BR160" s="10">
        <v>1</v>
      </c>
      <c r="BS160" s="10"/>
      <c r="BT160" s="11"/>
      <c r="BU160" s="11"/>
      <c r="BV160" s="41">
        <f t="shared" si="28"/>
        <v>2</v>
      </c>
      <c r="BW160" s="10"/>
      <c r="BX160" s="11">
        <v>1</v>
      </c>
      <c r="BY160" s="35">
        <f t="shared" si="29"/>
        <v>1</v>
      </c>
      <c r="BZ160" s="35">
        <f t="shared" si="30"/>
        <v>3</v>
      </c>
      <c r="CA160" s="11">
        <v>1</v>
      </c>
      <c r="CB160" s="11"/>
      <c r="CC160" s="11"/>
      <c r="CD160" s="11"/>
      <c r="CE160" s="35">
        <f t="shared" si="31"/>
        <v>1</v>
      </c>
      <c r="CF160" s="8">
        <f>AK160+AQ160+BL160+BZ160+CE160</f>
        <v>16</v>
      </c>
    </row>
    <row r="161" spans="1:84" x14ac:dyDescent="0.3">
      <c r="A161" s="35">
        <v>102</v>
      </c>
      <c r="B161" s="34" t="s">
        <v>48</v>
      </c>
      <c r="C161" s="17"/>
      <c r="D161" s="17"/>
      <c r="E161" s="17"/>
      <c r="F161" s="17"/>
      <c r="G161" s="17"/>
      <c r="H161" s="17"/>
      <c r="I161" s="17">
        <v>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>
        <v>1</v>
      </c>
      <c r="AK161" s="31">
        <f t="shared" si="34"/>
        <v>2</v>
      </c>
      <c r="AL161" s="2"/>
      <c r="AM161" s="2"/>
      <c r="AN161" s="2"/>
      <c r="AO161" s="2">
        <v>1</v>
      </c>
      <c r="AP161" s="2"/>
      <c r="AQ161" s="33">
        <f>SUM(AL161:AP161)</f>
        <v>1</v>
      </c>
      <c r="AR161" s="17"/>
      <c r="AS161" s="17"/>
      <c r="AT161" s="17"/>
      <c r="AU161" s="17"/>
      <c r="AV161" s="17"/>
      <c r="AW161" s="17">
        <v>1</v>
      </c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>
        <v>1</v>
      </c>
      <c r="BI161" s="18"/>
      <c r="BJ161" s="18"/>
      <c r="BK161" s="18"/>
      <c r="BL161" s="35">
        <f t="shared" si="27"/>
        <v>2</v>
      </c>
      <c r="BM161" s="10">
        <v>1</v>
      </c>
      <c r="BN161" s="10"/>
      <c r="BO161" s="11"/>
      <c r="BP161" s="11"/>
      <c r="BQ161" s="11">
        <v>1</v>
      </c>
      <c r="BR161" s="10"/>
      <c r="BS161" s="10"/>
      <c r="BT161" s="11"/>
      <c r="BU161" s="11"/>
      <c r="BV161" s="41">
        <f t="shared" si="28"/>
        <v>2</v>
      </c>
      <c r="BW161" s="10"/>
      <c r="BX161" s="11">
        <v>1</v>
      </c>
      <c r="BY161" s="35">
        <f t="shared" si="29"/>
        <v>1</v>
      </c>
      <c r="BZ161" s="35">
        <f t="shared" si="30"/>
        <v>3</v>
      </c>
      <c r="CA161" s="11">
        <v>1</v>
      </c>
      <c r="CB161" s="11">
        <v>1</v>
      </c>
      <c r="CC161" s="11"/>
      <c r="CD161" s="11"/>
      <c r="CE161" s="35">
        <f t="shared" si="31"/>
        <v>2</v>
      </c>
      <c r="CF161" s="8">
        <f>AK161+AQ161+BL161+BZ161+CE161</f>
        <v>10</v>
      </c>
    </row>
    <row r="162" spans="1:84" x14ac:dyDescent="0.3">
      <c r="A162" s="35">
        <v>103</v>
      </c>
      <c r="B162" s="34" t="s">
        <v>52</v>
      </c>
      <c r="C162" s="17"/>
      <c r="D162" s="17"/>
      <c r="E162" s="17"/>
      <c r="F162" s="17">
        <v>1</v>
      </c>
      <c r="G162" s="17"/>
      <c r="H162" s="17"/>
      <c r="I162" s="17">
        <v>1</v>
      </c>
      <c r="J162" s="17"/>
      <c r="K162" s="17"/>
      <c r="L162" s="17">
        <v>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31">
        <f t="shared" si="34"/>
        <v>4</v>
      </c>
      <c r="AL162" s="13"/>
      <c r="AM162" s="13"/>
      <c r="AN162" s="13"/>
      <c r="AO162" s="13"/>
      <c r="AP162" s="13"/>
      <c r="AQ162" s="39">
        <f>SUM(AL162:AP162)</f>
        <v>0</v>
      </c>
      <c r="AR162" s="17"/>
      <c r="AS162" s="17"/>
      <c r="AT162" s="17"/>
      <c r="AU162" s="17"/>
      <c r="AV162" s="17"/>
      <c r="AW162" s="17">
        <v>1</v>
      </c>
      <c r="AX162" s="17"/>
      <c r="AY162" s="17"/>
      <c r="AZ162" s="17"/>
      <c r="BA162" s="17"/>
      <c r="BB162" s="17"/>
      <c r="BC162" s="17"/>
      <c r="BD162" s="17">
        <v>1</v>
      </c>
      <c r="BE162" s="17"/>
      <c r="BF162" s="17"/>
      <c r="BG162" s="17">
        <v>1</v>
      </c>
      <c r="BH162" s="17">
        <v>1</v>
      </c>
      <c r="BI162" s="18"/>
      <c r="BJ162" s="18"/>
      <c r="BK162" s="18"/>
      <c r="BL162" s="35">
        <f t="shared" si="27"/>
        <v>4</v>
      </c>
      <c r="BM162" s="10"/>
      <c r="BN162" s="10"/>
      <c r="BO162" s="11"/>
      <c r="BP162" s="11"/>
      <c r="BQ162" s="11"/>
      <c r="BR162" s="10"/>
      <c r="BS162" s="10"/>
      <c r="BT162" s="11"/>
      <c r="BU162" s="11"/>
      <c r="BV162" s="41">
        <f t="shared" si="28"/>
        <v>0</v>
      </c>
      <c r="BW162" s="10"/>
      <c r="BX162" s="11">
        <v>1</v>
      </c>
      <c r="BY162" s="35">
        <f t="shared" si="29"/>
        <v>1</v>
      </c>
      <c r="BZ162" s="35">
        <f t="shared" si="30"/>
        <v>1</v>
      </c>
      <c r="CA162" s="11">
        <v>2</v>
      </c>
      <c r="CB162" s="11">
        <v>1</v>
      </c>
      <c r="CC162" s="11"/>
      <c r="CD162" s="11"/>
      <c r="CE162" s="35">
        <f t="shared" si="31"/>
        <v>3</v>
      </c>
      <c r="CF162" s="8">
        <f>AK162+AQ162+BL162+BZ162+CE162</f>
        <v>12</v>
      </c>
    </row>
    <row r="163" spans="1:84" x14ac:dyDescent="0.3">
      <c r="A163" s="35">
        <v>104</v>
      </c>
      <c r="B163" s="34" t="s">
        <v>57</v>
      </c>
      <c r="C163" s="2"/>
      <c r="D163" s="2"/>
      <c r="E163" s="2"/>
      <c r="F163" s="17">
        <v>1</v>
      </c>
      <c r="G163" s="2"/>
      <c r="H163" s="2"/>
      <c r="I163" s="2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>
        <v>1</v>
      </c>
      <c r="AF163" s="2"/>
      <c r="AG163" s="2"/>
      <c r="AH163" s="2"/>
      <c r="AI163" s="2"/>
      <c r="AJ163" s="2">
        <v>1</v>
      </c>
      <c r="AK163" s="31">
        <f t="shared" si="34"/>
        <v>4</v>
      </c>
      <c r="AL163" s="2"/>
      <c r="AM163" s="2"/>
      <c r="AN163" s="2"/>
      <c r="AO163" s="2"/>
      <c r="AP163" s="2"/>
      <c r="AQ163" s="33">
        <f>SUM(AM163:AP163)</f>
        <v>0</v>
      </c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>
        <v>1</v>
      </c>
      <c r="BE163" s="2"/>
      <c r="BF163" s="2"/>
      <c r="BG163" s="2">
        <v>1</v>
      </c>
      <c r="BH163" s="2">
        <v>2</v>
      </c>
      <c r="BI163" s="71"/>
      <c r="BJ163" s="71"/>
      <c r="BK163" s="71"/>
      <c r="BL163" s="35">
        <f t="shared" si="27"/>
        <v>4</v>
      </c>
      <c r="BM163" s="2">
        <v>1</v>
      </c>
      <c r="BN163" s="2"/>
      <c r="BO163" s="71"/>
      <c r="BP163" s="71"/>
      <c r="BQ163" s="71"/>
      <c r="BR163" s="2"/>
      <c r="BS163" s="2"/>
      <c r="BT163" s="71"/>
      <c r="BU163" s="71"/>
      <c r="BV163" s="41">
        <f>SUM(BM163:BU163)</f>
        <v>1</v>
      </c>
      <c r="BW163" s="2"/>
      <c r="BX163" s="71">
        <v>1</v>
      </c>
      <c r="BY163" s="35">
        <f t="shared" si="29"/>
        <v>1</v>
      </c>
      <c r="BZ163" s="35">
        <f t="shared" si="30"/>
        <v>2</v>
      </c>
      <c r="CA163" s="71">
        <v>1</v>
      </c>
      <c r="CB163" s="71">
        <v>1</v>
      </c>
      <c r="CC163" s="71"/>
      <c r="CD163" s="71"/>
      <c r="CE163" s="35">
        <f t="shared" si="31"/>
        <v>2</v>
      </c>
      <c r="CF163" s="8">
        <f>AK163+AQ163+BL163+BZ163+CE163</f>
        <v>12</v>
      </c>
    </row>
    <row r="164" spans="1:84" x14ac:dyDescent="0.3">
      <c r="A164" s="35">
        <v>105</v>
      </c>
      <c r="B164" s="34" t="s">
        <v>27</v>
      </c>
      <c r="C164" s="2"/>
      <c r="D164" s="2"/>
      <c r="E164" s="2"/>
      <c r="F164" s="2">
        <v>1</v>
      </c>
      <c r="G164" s="2"/>
      <c r="H164" s="2"/>
      <c r="I164" s="2"/>
      <c r="J164" s="2">
        <v>1</v>
      </c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>
        <v>1</v>
      </c>
      <c r="AK164" s="31">
        <f t="shared" si="34"/>
        <v>4</v>
      </c>
      <c r="AL164" s="2"/>
      <c r="AM164" s="2">
        <v>1</v>
      </c>
      <c r="AN164" s="2"/>
      <c r="AO164" s="2">
        <v>1</v>
      </c>
      <c r="AP164" s="2"/>
      <c r="AQ164" s="33">
        <f>SUM(AL164:AP164)</f>
        <v>2</v>
      </c>
      <c r="AR164" s="2"/>
      <c r="AS164" s="2"/>
      <c r="AT164" s="2"/>
      <c r="AU164" s="2"/>
      <c r="AV164" s="2"/>
      <c r="AW164" s="2">
        <v>3</v>
      </c>
      <c r="AX164" s="2">
        <v>1</v>
      </c>
      <c r="AY164" s="2"/>
      <c r="AZ164" s="2"/>
      <c r="BA164" s="2"/>
      <c r="BB164" s="2"/>
      <c r="BC164" s="2"/>
      <c r="BD164" s="2"/>
      <c r="BE164" s="2"/>
      <c r="BF164" s="2"/>
      <c r="BG164" s="2"/>
      <c r="BH164" s="2">
        <v>1</v>
      </c>
      <c r="BI164" s="71"/>
      <c r="BJ164" s="71"/>
      <c r="BK164" s="71"/>
      <c r="BL164" s="35">
        <f t="shared" si="27"/>
        <v>5</v>
      </c>
      <c r="BM164" s="2">
        <v>1</v>
      </c>
      <c r="BN164" s="2"/>
      <c r="BO164" s="71"/>
      <c r="BP164" s="71"/>
      <c r="BQ164" s="71">
        <v>1</v>
      </c>
      <c r="BR164" s="2"/>
      <c r="BS164" s="2">
        <v>1</v>
      </c>
      <c r="BT164" s="71"/>
      <c r="BU164" s="71"/>
      <c r="BV164" s="41">
        <f t="shared" ref="BV164:BV170" si="35">SUM(BM164:BU164)</f>
        <v>3</v>
      </c>
      <c r="BW164" s="2"/>
      <c r="BX164" s="71">
        <v>1</v>
      </c>
      <c r="BY164" s="35">
        <f t="shared" si="29"/>
        <v>1</v>
      </c>
      <c r="BZ164" s="35">
        <f t="shared" si="30"/>
        <v>4</v>
      </c>
      <c r="CA164" s="71"/>
      <c r="CB164" s="71">
        <v>1</v>
      </c>
      <c r="CC164" s="71"/>
      <c r="CD164" s="71"/>
      <c r="CE164" s="35">
        <f t="shared" si="31"/>
        <v>1</v>
      </c>
      <c r="CF164" s="8">
        <f>AK164+AQ164+BL164+BZ164+CE164</f>
        <v>16</v>
      </c>
    </row>
    <row r="165" spans="1:84" x14ac:dyDescent="0.3">
      <c r="A165" s="35">
        <v>106</v>
      </c>
      <c r="B165" s="36" t="s">
        <v>41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>
        <v>1</v>
      </c>
      <c r="AJ165" s="2">
        <v>1</v>
      </c>
      <c r="AK165" s="31">
        <f t="shared" si="34"/>
        <v>5</v>
      </c>
      <c r="AL165" s="2"/>
      <c r="AM165" s="2"/>
      <c r="AN165" s="2"/>
      <c r="AO165" s="2"/>
      <c r="AP165" s="2"/>
      <c r="AQ165" s="33"/>
      <c r="AR165" s="2"/>
      <c r="AS165" s="2"/>
      <c r="AT165" s="2"/>
      <c r="AU165" s="2"/>
      <c r="AV165" s="2"/>
      <c r="AW165" s="2">
        <v>1</v>
      </c>
      <c r="AX165" s="2">
        <v>1</v>
      </c>
      <c r="AY165" s="2"/>
      <c r="AZ165" s="2"/>
      <c r="BA165" s="2"/>
      <c r="BB165" s="2"/>
      <c r="BC165" s="2"/>
      <c r="BD165" s="2">
        <v>1</v>
      </c>
      <c r="BE165" s="2"/>
      <c r="BF165" s="2"/>
      <c r="BG165" s="2"/>
      <c r="BH165" s="2">
        <v>2</v>
      </c>
      <c r="BI165" s="71"/>
      <c r="BJ165" s="71"/>
      <c r="BK165" s="71"/>
      <c r="BL165" s="35">
        <f t="shared" si="27"/>
        <v>5</v>
      </c>
      <c r="BM165" s="2"/>
      <c r="BN165" s="2"/>
      <c r="BO165" s="71"/>
      <c r="BP165" s="71"/>
      <c r="BQ165" s="71"/>
      <c r="BR165" s="2"/>
      <c r="BS165" s="2"/>
      <c r="BT165" s="71"/>
      <c r="BU165" s="71"/>
      <c r="BV165" s="41">
        <f t="shared" si="35"/>
        <v>0</v>
      </c>
      <c r="BW165" s="2"/>
      <c r="BX165" s="71">
        <v>1</v>
      </c>
      <c r="BY165" s="35">
        <f>SUM(BW165:BX165)</f>
        <v>1</v>
      </c>
      <c r="BZ165" s="35">
        <f t="shared" si="30"/>
        <v>1</v>
      </c>
      <c r="CA165" s="71">
        <v>1</v>
      </c>
      <c r="CB165" s="71">
        <v>1</v>
      </c>
      <c r="CC165" s="71"/>
      <c r="CD165" s="71"/>
      <c r="CE165" s="35">
        <f t="shared" si="31"/>
        <v>2</v>
      </c>
      <c r="CF165" s="8">
        <f>AK165+AQ165+BL165+BZ165+CE165</f>
        <v>13</v>
      </c>
    </row>
    <row r="166" spans="1:84" x14ac:dyDescent="0.3">
      <c r="A166" s="35">
        <v>107</v>
      </c>
      <c r="B166" s="34" t="s">
        <v>55</v>
      </c>
      <c r="C166" s="2"/>
      <c r="D166" s="2"/>
      <c r="E166" s="2"/>
      <c r="F166" s="2">
        <v>1</v>
      </c>
      <c r="G166" s="2"/>
      <c r="H166" s="2"/>
      <c r="I166" s="2">
        <v>2</v>
      </c>
      <c r="J166" s="2">
        <v>1</v>
      </c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>
        <v>1</v>
      </c>
      <c r="AJ166" s="2"/>
      <c r="AK166" s="31">
        <f t="shared" si="34"/>
        <v>6</v>
      </c>
      <c r="AL166" s="2"/>
      <c r="AM166" s="2"/>
      <c r="AN166" s="2"/>
      <c r="AO166" s="2">
        <v>2</v>
      </c>
      <c r="AP166" s="2"/>
      <c r="AQ166" s="33">
        <f>SUM(AL166:AP166)</f>
        <v>2</v>
      </c>
      <c r="AR166" s="2"/>
      <c r="AS166" s="2"/>
      <c r="AT166" s="2"/>
      <c r="AU166" s="2"/>
      <c r="AV166" s="2"/>
      <c r="AW166" s="2">
        <v>4</v>
      </c>
      <c r="AX166" s="2">
        <v>1</v>
      </c>
      <c r="AY166" s="2"/>
      <c r="AZ166" s="2"/>
      <c r="BA166" s="2"/>
      <c r="BB166" s="2"/>
      <c r="BC166" s="2"/>
      <c r="BD166" s="2"/>
      <c r="BE166" s="2"/>
      <c r="BF166" s="2"/>
      <c r="BG166" s="2">
        <v>1</v>
      </c>
      <c r="BH166" s="2">
        <v>3</v>
      </c>
      <c r="BI166" s="71"/>
      <c r="BJ166" s="71"/>
      <c r="BK166" s="71"/>
      <c r="BL166" s="35">
        <f t="shared" si="27"/>
        <v>9</v>
      </c>
      <c r="BM166" s="2">
        <v>1</v>
      </c>
      <c r="BN166" s="2"/>
      <c r="BO166" s="71"/>
      <c r="BP166" s="71"/>
      <c r="BQ166" s="71">
        <v>1</v>
      </c>
      <c r="BR166" s="2"/>
      <c r="BS166" s="2">
        <v>2</v>
      </c>
      <c r="BT166" s="71"/>
      <c r="BU166" s="71"/>
      <c r="BV166" s="41">
        <f t="shared" si="35"/>
        <v>4</v>
      </c>
      <c r="BW166" s="2"/>
      <c r="BX166" s="71">
        <v>1</v>
      </c>
      <c r="BY166" s="35">
        <f t="shared" si="29"/>
        <v>1</v>
      </c>
      <c r="BZ166" s="35">
        <f t="shared" si="30"/>
        <v>5</v>
      </c>
      <c r="CA166" s="71">
        <v>1</v>
      </c>
      <c r="CB166" s="71">
        <v>1</v>
      </c>
      <c r="CC166" s="71"/>
      <c r="CD166" s="71"/>
      <c r="CE166" s="35">
        <f t="shared" si="31"/>
        <v>2</v>
      </c>
      <c r="CF166" s="8">
        <f>AK166+AQ166+BL166+BZ166+CE166</f>
        <v>24</v>
      </c>
    </row>
    <row r="167" spans="1:84" x14ac:dyDescent="0.3">
      <c r="A167" s="35">
        <v>108</v>
      </c>
      <c r="B167" s="34" t="s">
        <v>74</v>
      </c>
      <c r="C167" s="2"/>
      <c r="D167" s="2"/>
      <c r="E167" s="2"/>
      <c r="F167" s="2">
        <v>1</v>
      </c>
      <c r="G167" s="2"/>
      <c r="H167" s="2"/>
      <c r="I167" s="2"/>
      <c r="J167" s="2">
        <v>1</v>
      </c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>
        <v>1</v>
      </c>
      <c r="AF167" s="2"/>
      <c r="AG167" s="2"/>
      <c r="AH167" s="2"/>
      <c r="AI167" s="2">
        <v>1</v>
      </c>
      <c r="AJ167" s="2"/>
      <c r="AK167" s="31">
        <f t="shared" si="34"/>
        <v>5</v>
      </c>
      <c r="AL167" s="2"/>
      <c r="AM167" s="2"/>
      <c r="AN167" s="2"/>
      <c r="AO167" s="2"/>
      <c r="AP167" s="2">
        <v>1</v>
      </c>
      <c r="AQ167" s="33">
        <f>SUM(AL167:AP167)</f>
        <v>1</v>
      </c>
      <c r="AR167" s="2"/>
      <c r="AS167" s="2"/>
      <c r="AT167" s="2"/>
      <c r="AU167" s="2"/>
      <c r="AV167" s="2"/>
      <c r="AW167" s="2">
        <v>1</v>
      </c>
      <c r="AX167" s="2"/>
      <c r="AY167" s="2"/>
      <c r="AZ167" s="2"/>
      <c r="BA167" s="2"/>
      <c r="BB167" s="2"/>
      <c r="BC167" s="2"/>
      <c r="BD167" s="2">
        <v>1</v>
      </c>
      <c r="BE167" s="2"/>
      <c r="BF167" s="2"/>
      <c r="BG167" s="2">
        <v>1</v>
      </c>
      <c r="BH167" s="2">
        <v>1</v>
      </c>
      <c r="BI167" s="71"/>
      <c r="BJ167" s="71"/>
      <c r="BK167" s="71"/>
      <c r="BL167" s="35">
        <f t="shared" si="27"/>
        <v>4</v>
      </c>
      <c r="BM167" s="2">
        <v>1</v>
      </c>
      <c r="BN167" s="2"/>
      <c r="BO167" s="71"/>
      <c r="BP167" s="71"/>
      <c r="BQ167" s="71"/>
      <c r="BR167" s="2"/>
      <c r="BS167" s="2">
        <v>1</v>
      </c>
      <c r="BT167" s="71"/>
      <c r="BU167" s="71"/>
      <c r="BV167" s="41">
        <f t="shared" si="35"/>
        <v>2</v>
      </c>
      <c r="BW167" s="2">
        <v>1</v>
      </c>
      <c r="BX167" s="71"/>
      <c r="BY167" s="35">
        <f t="shared" si="29"/>
        <v>1</v>
      </c>
      <c r="BZ167" s="35">
        <f t="shared" si="30"/>
        <v>3</v>
      </c>
      <c r="CA167" s="71">
        <v>1</v>
      </c>
      <c r="CB167" s="71"/>
      <c r="CC167" s="71"/>
      <c r="CD167" s="71"/>
      <c r="CE167" s="35">
        <f t="shared" si="31"/>
        <v>1</v>
      </c>
      <c r="CF167" s="8">
        <f>AK167+AQ167+BL167+BZ167+CE167</f>
        <v>14</v>
      </c>
    </row>
    <row r="168" spans="1:84" x14ac:dyDescent="0.3">
      <c r="A168" s="35">
        <v>109</v>
      </c>
      <c r="B168" s="34" t="s">
        <v>125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>
        <v>1</v>
      </c>
      <c r="AF168" s="2"/>
      <c r="AG168" s="2"/>
      <c r="AH168" s="2"/>
      <c r="AI168" s="2">
        <v>1</v>
      </c>
      <c r="AJ168" s="2"/>
      <c r="AK168" s="31">
        <f t="shared" si="34"/>
        <v>4</v>
      </c>
      <c r="AL168" s="2"/>
      <c r="AM168" s="2"/>
      <c r="AN168" s="2"/>
      <c r="AO168" s="2"/>
      <c r="AP168" s="2"/>
      <c r="AQ168" s="33"/>
      <c r="AR168" s="2"/>
      <c r="AS168" s="2"/>
      <c r="AT168" s="2"/>
      <c r="AU168" s="2"/>
      <c r="AV168" s="2"/>
      <c r="AW168" s="2">
        <v>1</v>
      </c>
      <c r="AX168" s="2">
        <v>1</v>
      </c>
      <c r="AY168" s="2"/>
      <c r="AZ168" s="2"/>
      <c r="BA168" s="2"/>
      <c r="BB168" s="2"/>
      <c r="BC168" s="2"/>
      <c r="BD168" s="2">
        <v>1</v>
      </c>
      <c r="BE168" s="2"/>
      <c r="BF168" s="2"/>
      <c r="BG168" s="2"/>
      <c r="BH168" s="2">
        <v>1</v>
      </c>
      <c r="BI168" s="71"/>
      <c r="BJ168" s="71"/>
      <c r="BK168" s="71"/>
      <c r="BL168" s="35">
        <f t="shared" si="27"/>
        <v>4</v>
      </c>
      <c r="BM168" s="2"/>
      <c r="BN168" s="2"/>
      <c r="BO168" s="71"/>
      <c r="BP168" s="71"/>
      <c r="BQ168" s="71"/>
      <c r="BR168" s="2"/>
      <c r="BS168" s="2"/>
      <c r="BT168" s="71"/>
      <c r="BU168" s="71"/>
      <c r="BV168" s="41">
        <f t="shared" si="35"/>
        <v>0</v>
      </c>
      <c r="BW168" s="2"/>
      <c r="BX168" s="71"/>
      <c r="BY168" s="35">
        <f t="shared" si="29"/>
        <v>0</v>
      </c>
      <c r="BZ168" s="35">
        <f t="shared" si="30"/>
        <v>0</v>
      </c>
      <c r="CA168" s="71">
        <v>1</v>
      </c>
      <c r="CB168" s="71">
        <v>1</v>
      </c>
      <c r="CC168" s="71"/>
      <c r="CD168" s="71"/>
      <c r="CE168" s="35">
        <f t="shared" si="31"/>
        <v>2</v>
      </c>
      <c r="CF168" s="8">
        <f>AK168+AQ168+BL168+BZ168+CE168</f>
        <v>10</v>
      </c>
    </row>
    <row r="169" spans="1:84" x14ac:dyDescent="0.3">
      <c r="A169" s="35">
        <v>110</v>
      </c>
      <c r="B169" s="36" t="s">
        <v>40</v>
      </c>
      <c r="C169" s="2"/>
      <c r="D169" s="2"/>
      <c r="E169" s="2"/>
      <c r="F169" s="2">
        <v>1</v>
      </c>
      <c r="G169" s="2"/>
      <c r="H169" s="2"/>
      <c r="I169" s="2">
        <v>3</v>
      </c>
      <c r="J169" s="2"/>
      <c r="K169" s="2"/>
      <c r="L169" s="2">
        <v>2</v>
      </c>
      <c r="M169" s="2"/>
      <c r="N169" s="2"/>
      <c r="O169" s="2"/>
      <c r="P169" s="2"/>
      <c r="Q169" s="2"/>
      <c r="R169" s="2"/>
      <c r="S169" s="2"/>
      <c r="T169" s="2" t="s">
        <v>200</v>
      </c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>
        <v>1</v>
      </c>
      <c r="AJ169" s="2">
        <v>1</v>
      </c>
      <c r="AK169" s="31">
        <f t="shared" si="34"/>
        <v>8</v>
      </c>
      <c r="AL169" s="2"/>
      <c r="AM169" s="2"/>
      <c r="AN169" s="2"/>
      <c r="AO169" s="2">
        <v>1</v>
      </c>
      <c r="AP169" s="2"/>
      <c r="AQ169" s="33">
        <f>SUM(AL169:AP169)</f>
        <v>1</v>
      </c>
      <c r="AR169" s="2"/>
      <c r="AS169" s="2"/>
      <c r="AT169" s="2">
        <v>1</v>
      </c>
      <c r="AU169" s="2"/>
      <c r="AV169" s="2"/>
      <c r="AW169" s="2">
        <v>4</v>
      </c>
      <c r="AX169" s="2">
        <v>2</v>
      </c>
      <c r="AY169" s="2"/>
      <c r="AZ169" s="2"/>
      <c r="BA169" s="2"/>
      <c r="BB169" s="2"/>
      <c r="BC169" s="2"/>
      <c r="BD169" s="2">
        <v>2</v>
      </c>
      <c r="BE169" s="2"/>
      <c r="BF169" s="2">
        <v>1</v>
      </c>
      <c r="BG169" s="2">
        <v>1</v>
      </c>
      <c r="BH169" s="2">
        <v>3</v>
      </c>
      <c r="BI169" s="71"/>
      <c r="BJ169" s="71"/>
      <c r="BK169" s="71"/>
      <c r="BL169" s="35">
        <f t="shared" si="27"/>
        <v>14</v>
      </c>
      <c r="BM169" s="10"/>
      <c r="BN169" s="10"/>
      <c r="BO169" s="11"/>
      <c r="BP169" s="11"/>
      <c r="BQ169" s="11">
        <v>1</v>
      </c>
      <c r="BR169" s="10"/>
      <c r="BS169" s="10"/>
      <c r="BT169" s="11"/>
      <c r="BU169" s="11"/>
      <c r="BV169" s="41">
        <f t="shared" si="35"/>
        <v>1</v>
      </c>
      <c r="BW169" s="10"/>
      <c r="BX169" s="11">
        <v>1</v>
      </c>
      <c r="BY169" s="35">
        <f t="shared" si="29"/>
        <v>1</v>
      </c>
      <c r="BZ169" s="35">
        <f t="shared" si="30"/>
        <v>2</v>
      </c>
      <c r="CA169" s="11">
        <v>1</v>
      </c>
      <c r="CB169" s="11"/>
      <c r="CC169" s="11"/>
      <c r="CD169" s="11"/>
      <c r="CE169" s="35">
        <f t="shared" si="31"/>
        <v>1</v>
      </c>
      <c r="CF169" s="8">
        <f>AK169+AQ169+BL169+BZ169+CE169</f>
        <v>26</v>
      </c>
    </row>
    <row r="170" spans="1:84" x14ac:dyDescent="0.3">
      <c r="A170" s="35">
        <v>111</v>
      </c>
      <c r="B170" s="34" t="s">
        <v>49</v>
      </c>
      <c r="C170" s="2"/>
      <c r="D170" s="2"/>
      <c r="E170" s="2"/>
      <c r="F170" s="2"/>
      <c r="G170" s="2"/>
      <c r="H170" s="2"/>
      <c r="I170" s="2">
        <v>1</v>
      </c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31">
        <f t="shared" si="34"/>
        <v>2</v>
      </c>
      <c r="AL170" s="2"/>
      <c r="AM170" s="2"/>
      <c r="AN170" s="2"/>
      <c r="AO170" s="2">
        <v>1</v>
      </c>
      <c r="AP170" s="2"/>
      <c r="AQ170" s="33">
        <f>SUM(AL170:AP170)</f>
        <v>1</v>
      </c>
      <c r="AR170" s="2"/>
      <c r="AS170" s="2"/>
      <c r="AT170" s="2"/>
      <c r="AU170" s="2"/>
      <c r="AV170" s="2"/>
      <c r="AW170" s="2">
        <v>1</v>
      </c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>
        <v>1</v>
      </c>
      <c r="BI170" s="71"/>
      <c r="BJ170" s="71"/>
      <c r="BK170" s="71"/>
      <c r="BL170" s="35">
        <f t="shared" si="27"/>
        <v>2</v>
      </c>
      <c r="BM170" s="10"/>
      <c r="BN170" s="10"/>
      <c r="BO170" s="11"/>
      <c r="BP170" s="11"/>
      <c r="BQ170" s="11">
        <v>1</v>
      </c>
      <c r="BR170" s="10"/>
      <c r="BS170" s="10">
        <v>1</v>
      </c>
      <c r="BT170" s="11"/>
      <c r="BU170" s="11"/>
      <c r="BV170" s="41">
        <f t="shared" si="35"/>
        <v>2</v>
      </c>
      <c r="BW170" s="10"/>
      <c r="BX170" s="11"/>
      <c r="BY170" s="35">
        <f t="shared" si="29"/>
        <v>0</v>
      </c>
      <c r="BZ170" s="35">
        <f t="shared" si="30"/>
        <v>2</v>
      </c>
      <c r="CA170" s="11">
        <v>1</v>
      </c>
      <c r="CB170" s="11">
        <v>1</v>
      </c>
      <c r="CC170" s="11"/>
      <c r="CD170" s="11"/>
      <c r="CE170" s="35">
        <f t="shared" si="31"/>
        <v>2</v>
      </c>
      <c r="CF170" s="8">
        <f>AK170+AQ170+BL170+BZ170+CE170</f>
        <v>9</v>
      </c>
    </row>
    <row r="171" spans="1:84" s="178" customFormat="1" ht="27" customHeight="1" x14ac:dyDescent="0.5">
      <c r="A171" s="201"/>
      <c r="B171" s="202" t="s">
        <v>198</v>
      </c>
      <c r="C171" s="203">
        <f t="shared" ref="C171:BL171" si="36">SUM(C60:C170)</f>
        <v>0</v>
      </c>
      <c r="D171" s="203">
        <f t="shared" si="36"/>
        <v>0</v>
      </c>
      <c r="E171" s="203">
        <f t="shared" si="36"/>
        <v>0</v>
      </c>
      <c r="F171" s="203">
        <f t="shared" si="36"/>
        <v>75</v>
      </c>
      <c r="G171" s="203">
        <f t="shared" si="36"/>
        <v>0</v>
      </c>
      <c r="H171" s="203">
        <f t="shared" si="36"/>
        <v>7</v>
      </c>
      <c r="I171" s="203">
        <f t="shared" si="36"/>
        <v>152</v>
      </c>
      <c r="J171" s="203">
        <f t="shared" si="36"/>
        <v>17</v>
      </c>
      <c r="K171" s="203">
        <f t="shared" si="36"/>
        <v>1</v>
      </c>
      <c r="L171" s="203">
        <f t="shared" si="36"/>
        <v>80</v>
      </c>
      <c r="M171" s="203">
        <f t="shared" si="36"/>
        <v>16</v>
      </c>
      <c r="N171" s="203">
        <f t="shared" si="36"/>
        <v>0</v>
      </c>
      <c r="O171" s="203">
        <f t="shared" si="36"/>
        <v>0</v>
      </c>
      <c r="P171" s="203">
        <f t="shared" si="36"/>
        <v>0</v>
      </c>
      <c r="Q171" s="203">
        <f t="shared" si="36"/>
        <v>0</v>
      </c>
      <c r="R171" s="203">
        <f t="shared" si="36"/>
        <v>0</v>
      </c>
      <c r="S171" s="203">
        <f t="shared" si="36"/>
        <v>0</v>
      </c>
      <c r="T171" s="203">
        <f t="shared" si="36"/>
        <v>0</v>
      </c>
      <c r="U171" s="203">
        <f t="shared" si="36"/>
        <v>0</v>
      </c>
      <c r="V171" s="203">
        <f t="shared" si="36"/>
        <v>0</v>
      </c>
      <c r="W171" s="203">
        <f t="shared" si="36"/>
        <v>0</v>
      </c>
      <c r="X171" s="203">
        <f t="shared" si="36"/>
        <v>0</v>
      </c>
      <c r="Y171" s="203">
        <f t="shared" si="36"/>
        <v>0</v>
      </c>
      <c r="Z171" s="203">
        <f t="shared" si="36"/>
        <v>0</v>
      </c>
      <c r="AA171" s="203">
        <f t="shared" si="36"/>
        <v>0</v>
      </c>
      <c r="AB171" s="203">
        <f t="shared" si="36"/>
        <v>0</v>
      </c>
      <c r="AC171" s="203">
        <f t="shared" si="36"/>
        <v>0</v>
      </c>
      <c r="AD171" s="203">
        <f t="shared" si="36"/>
        <v>0</v>
      </c>
      <c r="AE171" s="203">
        <f t="shared" si="36"/>
        <v>48</v>
      </c>
      <c r="AF171" s="203">
        <f t="shared" si="36"/>
        <v>21</v>
      </c>
      <c r="AG171" s="203">
        <f t="shared" si="36"/>
        <v>0</v>
      </c>
      <c r="AH171" s="203">
        <f t="shared" si="36"/>
        <v>0</v>
      </c>
      <c r="AI171" s="203">
        <f t="shared" si="36"/>
        <v>115</v>
      </c>
      <c r="AJ171" s="203">
        <f t="shared" si="36"/>
        <v>18</v>
      </c>
      <c r="AK171" s="204">
        <f t="shared" si="36"/>
        <v>550</v>
      </c>
      <c r="AL171" s="203">
        <f t="shared" si="36"/>
        <v>0</v>
      </c>
      <c r="AM171" s="203">
        <f t="shared" si="36"/>
        <v>21</v>
      </c>
      <c r="AN171" s="203">
        <f t="shared" si="36"/>
        <v>2</v>
      </c>
      <c r="AO171" s="203">
        <f t="shared" si="36"/>
        <v>72</v>
      </c>
      <c r="AP171" s="203">
        <f t="shared" si="36"/>
        <v>38</v>
      </c>
      <c r="AQ171" s="204">
        <f t="shared" si="36"/>
        <v>133</v>
      </c>
      <c r="AR171" s="203">
        <f t="shared" si="36"/>
        <v>0</v>
      </c>
      <c r="AS171" s="203">
        <f t="shared" si="36"/>
        <v>1</v>
      </c>
      <c r="AT171" s="203">
        <f t="shared" si="36"/>
        <v>2</v>
      </c>
      <c r="AU171" s="203">
        <f t="shared" si="36"/>
        <v>0</v>
      </c>
      <c r="AV171" s="203">
        <f t="shared" si="36"/>
        <v>0</v>
      </c>
      <c r="AW171" s="203">
        <f t="shared" si="36"/>
        <v>251</v>
      </c>
      <c r="AX171" s="203">
        <f t="shared" si="36"/>
        <v>72</v>
      </c>
      <c r="AY171" s="203">
        <f t="shared" si="36"/>
        <v>0</v>
      </c>
      <c r="AZ171" s="203">
        <f t="shared" si="36"/>
        <v>0</v>
      </c>
      <c r="BA171" s="203">
        <f t="shared" si="36"/>
        <v>0</v>
      </c>
      <c r="BB171" s="203">
        <f t="shared" si="36"/>
        <v>0</v>
      </c>
      <c r="BC171" s="203">
        <f t="shared" si="36"/>
        <v>0</v>
      </c>
      <c r="BD171" s="203">
        <f>SUM(BD60:BD170)</f>
        <v>65</v>
      </c>
      <c r="BE171" s="203">
        <f>SUM(BE60:BE170)</f>
        <v>0</v>
      </c>
      <c r="BF171" s="203">
        <f t="shared" si="36"/>
        <v>11</v>
      </c>
      <c r="BG171" s="203">
        <f t="shared" si="36"/>
        <v>44</v>
      </c>
      <c r="BH171" s="203">
        <f t="shared" si="36"/>
        <v>197</v>
      </c>
      <c r="BI171" s="203">
        <f t="shared" si="36"/>
        <v>0</v>
      </c>
      <c r="BJ171" s="203">
        <f t="shared" si="36"/>
        <v>0</v>
      </c>
      <c r="BK171" s="203">
        <f t="shared" si="36"/>
        <v>0</v>
      </c>
      <c r="BL171" s="204">
        <f t="shared" si="36"/>
        <v>643</v>
      </c>
      <c r="BM171" s="203">
        <f t="shared" ref="BM171:CF171" si="37">SUM(BM60:BM170)</f>
        <v>49</v>
      </c>
      <c r="BN171" s="203">
        <f t="shared" si="37"/>
        <v>0</v>
      </c>
      <c r="BO171" s="203">
        <f t="shared" si="37"/>
        <v>0</v>
      </c>
      <c r="BP171" s="203">
        <f t="shared" si="37"/>
        <v>0</v>
      </c>
      <c r="BQ171" s="203">
        <f t="shared" si="37"/>
        <v>84</v>
      </c>
      <c r="BR171" s="203">
        <f t="shared" si="37"/>
        <v>46</v>
      </c>
      <c r="BS171" s="203">
        <f t="shared" si="37"/>
        <v>69</v>
      </c>
      <c r="BT171" s="203">
        <f t="shared" si="37"/>
        <v>0</v>
      </c>
      <c r="BU171" s="203">
        <f t="shared" si="37"/>
        <v>0</v>
      </c>
      <c r="BV171" s="203">
        <f t="shared" si="37"/>
        <v>248</v>
      </c>
      <c r="BW171" s="203">
        <f t="shared" si="37"/>
        <v>4</v>
      </c>
      <c r="BX171" s="203">
        <f t="shared" si="37"/>
        <v>103</v>
      </c>
      <c r="BY171" s="203">
        <f t="shared" si="37"/>
        <v>107</v>
      </c>
      <c r="BZ171" s="204">
        <f t="shared" si="37"/>
        <v>355</v>
      </c>
      <c r="CA171" s="203">
        <f t="shared" si="37"/>
        <v>108</v>
      </c>
      <c r="CB171" s="203">
        <f t="shared" si="37"/>
        <v>59</v>
      </c>
      <c r="CC171" s="203">
        <f t="shared" si="37"/>
        <v>0</v>
      </c>
      <c r="CD171" s="203">
        <f t="shared" si="37"/>
        <v>0</v>
      </c>
      <c r="CE171" s="204">
        <f>SUM(CE60:CE170)</f>
        <v>167</v>
      </c>
      <c r="CF171" s="204">
        <f t="shared" si="37"/>
        <v>1848</v>
      </c>
    </row>
    <row r="172" spans="1:84" s="49" customFormat="1" ht="27" customHeight="1" x14ac:dyDescent="0.5">
      <c r="A172" s="48"/>
      <c r="B172" s="48" t="s">
        <v>121</v>
      </c>
      <c r="C172" s="48">
        <f t="shared" ref="C172:BK172" si="38">SUM(C59+C171)</f>
        <v>1</v>
      </c>
      <c r="D172" s="48">
        <f t="shared" si="38"/>
        <v>3</v>
      </c>
      <c r="E172" s="48">
        <f t="shared" si="38"/>
        <v>12</v>
      </c>
      <c r="F172" s="48">
        <f t="shared" si="38"/>
        <v>86</v>
      </c>
      <c r="G172" s="48">
        <f t="shared" si="38"/>
        <v>0</v>
      </c>
      <c r="H172" s="48">
        <f t="shared" si="38"/>
        <v>34</v>
      </c>
      <c r="I172" s="48">
        <f t="shared" si="38"/>
        <v>280</v>
      </c>
      <c r="J172" s="48">
        <f t="shared" si="38"/>
        <v>99</v>
      </c>
      <c r="K172" s="48">
        <f t="shared" si="38"/>
        <v>8</v>
      </c>
      <c r="L172" s="48">
        <f t="shared" si="38"/>
        <v>118</v>
      </c>
      <c r="M172" s="48">
        <f t="shared" si="38"/>
        <v>31</v>
      </c>
      <c r="N172" s="48">
        <f t="shared" si="38"/>
        <v>4</v>
      </c>
      <c r="O172" s="48">
        <f t="shared" si="38"/>
        <v>4</v>
      </c>
      <c r="P172" s="48">
        <f t="shared" si="38"/>
        <v>0</v>
      </c>
      <c r="Q172" s="48">
        <f t="shared" si="38"/>
        <v>7</v>
      </c>
      <c r="R172" s="48">
        <f t="shared" si="38"/>
        <v>1</v>
      </c>
      <c r="S172" s="48">
        <f t="shared" si="38"/>
        <v>1</v>
      </c>
      <c r="T172" s="48">
        <f t="shared" si="38"/>
        <v>3</v>
      </c>
      <c r="U172" s="48">
        <f t="shared" si="38"/>
        <v>0</v>
      </c>
      <c r="V172" s="48">
        <f t="shared" si="38"/>
        <v>6</v>
      </c>
      <c r="W172" s="48">
        <f t="shared" si="38"/>
        <v>3</v>
      </c>
      <c r="X172" s="48">
        <f t="shared" si="38"/>
        <v>1</v>
      </c>
      <c r="Y172" s="48">
        <f t="shared" si="38"/>
        <v>1</v>
      </c>
      <c r="Z172" s="48">
        <f t="shared" si="38"/>
        <v>0</v>
      </c>
      <c r="AA172" s="48">
        <f t="shared" si="38"/>
        <v>1</v>
      </c>
      <c r="AB172" s="48">
        <f t="shared" si="38"/>
        <v>2</v>
      </c>
      <c r="AC172" s="48">
        <f t="shared" si="38"/>
        <v>0</v>
      </c>
      <c r="AD172" s="48">
        <f t="shared" si="38"/>
        <v>0</v>
      </c>
      <c r="AE172" s="48">
        <f t="shared" si="38"/>
        <v>67</v>
      </c>
      <c r="AF172" s="48">
        <f t="shared" si="38"/>
        <v>21</v>
      </c>
      <c r="AG172" s="48">
        <f t="shared" si="38"/>
        <v>4</v>
      </c>
      <c r="AH172" s="48">
        <f t="shared" si="38"/>
        <v>1</v>
      </c>
      <c r="AI172" s="48">
        <f t="shared" si="38"/>
        <v>178</v>
      </c>
      <c r="AJ172" s="48">
        <f t="shared" si="38"/>
        <v>21</v>
      </c>
      <c r="AK172" s="54">
        <f t="shared" si="38"/>
        <v>998</v>
      </c>
      <c r="AL172" s="48">
        <f t="shared" si="38"/>
        <v>5</v>
      </c>
      <c r="AM172" s="48">
        <f t="shared" si="38"/>
        <v>25</v>
      </c>
      <c r="AN172" s="48">
        <f t="shared" si="38"/>
        <v>8</v>
      </c>
      <c r="AO172" s="48">
        <f t="shared" si="38"/>
        <v>120</v>
      </c>
      <c r="AP172" s="48">
        <f t="shared" si="38"/>
        <v>44</v>
      </c>
      <c r="AQ172" s="54">
        <f t="shared" si="38"/>
        <v>202</v>
      </c>
      <c r="AR172" s="48">
        <f t="shared" si="38"/>
        <v>4</v>
      </c>
      <c r="AS172" s="48">
        <f t="shared" si="38"/>
        <v>14</v>
      </c>
      <c r="AT172" s="48">
        <f t="shared" si="38"/>
        <v>9</v>
      </c>
      <c r="AU172" s="48">
        <f t="shared" si="38"/>
        <v>1</v>
      </c>
      <c r="AV172" s="48">
        <f t="shared" si="38"/>
        <v>4</v>
      </c>
      <c r="AW172" s="48">
        <f t="shared" si="38"/>
        <v>485</v>
      </c>
      <c r="AX172" s="48">
        <f t="shared" si="38"/>
        <v>189</v>
      </c>
      <c r="AY172" s="48">
        <f t="shared" si="38"/>
        <v>5</v>
      </c>
      <c r="AZ172" s="48">
        <f t="shared" si="38"/>
        <v>8</v>
      </c>
      <c r="BA172" s="48">
        <f t="shared" si="38"/>
        <v>1</v>
      </c>
      <c r="BB172" s="48">
        <f t="shared" si="38"/>
        <v>1</v>
      </c>
      <c r="BC172" s="48">
        <f t="shared" si="38"/>
        <v>3</v>
      </c>
      <c r="BD172" s="48">
        <f>SUM(BD59+BD171)</f>
        <v>75</v>
      </c>
      <c r="BE172" s="48">
        <f>SUM(BE59+BE171)</f>
        <v>1</v>
      </c>
      <c r="BF172" s="48">
        <f t="shared" si="38"/>
        <v>14</v>
      </c>
      <c r="BG172" s="48">
        <f t="shared" si="38"/>
        <v>86</v>
      </c>
      <c r="BH172" s="48">
        <f>SUM(BH59+BH171)</f>
        <v>439</v>
      </c>
      <c r="BI172" s="68">
        <f t="shared" si="38"/>
        <v>4</v>
      </c>
      <c r="BJ172" s="68">
        <f t="shared" si="38"/>
        <v>2</v>
      </c>
      <c r="BK172" s="68">
        <f t="shared" si="38"/>
        <v>0</v>
      </c>
      <c r="BL172" s="54">
        <f>SUM(BL59+BL171)</f>
        <v>1345</v>
      </c>
      <c r="BM172" s="48">
        <f t="shared" ref="BM172:CF172" si="39">SUM(BM59+BM171)</f>
        <v>128</v>
      </c>
      <c r="BN172" s="48">
        <f t="shared" si="39"/>
        <v>7</v>
      </c>
      <c r="BO172" s="48">
        <f t="shared" si="39"/>
        <v>15</v>
      </c>
      <c r="BP172" s="48">
        <f t="shared" si="39"/>
        <v>19</v>
      </c>
      <c r="BQ172" s="48">
        <f t="shared" si="39"/>
        <v>118</v>
      </c>
      <c r="BR172" s="48">
        <f t="shared" si="39"/>
        <v>52</v>
      </c>
      <c r="BS172" s="48">
        <f t="shared" si="39"/>
        <v>137</v>
      </c>
      <c r="BT172" s="48">
        <f t="shared" si="39"/>
        <v>0</v>
      </c>
      <c r="BU172" s="48">
        <f t="shared" si="39"/>
        <v>1</v>
      </c>
      <c r="BV172" s="62">
        <f>SUM(BV59+BV171)</f>
        <v>477</v>
      </c>
      <c r="BW172" s="48">
        <f t="shared" si="39"/>
        <v>4</v>
      </c>
      <c r="BX172" s="48">
        <f t="shared" si="39"/>
        <v>110</v>
      </c>
      <c r="BY172" s="48">
        <f t="shared" si="39"/>
        <v>114</v>
      </c>
      <c r="BZ172" s="54">
        <f>SUM(BZ59+BZ171)</f>
        <v>591</v>
      </c>
      <c r="CA172" s="48">
        <f t="shared" si="39"/>
        <v>149</v>
      </c>
      <c r="CB172" s="48">
        <f t="shared" si="39"/>
        <v>88</v>
      </c>
      <c r="CC172" s="48">
        <f t="shared" si="39"/>
        <v>5</v>
      </c>
      <c r="CD172" s="48">
        <f t="shared" si="39"/>
        <v>1</v>
      </c>
      <c r="CE172" s="54">
        <f t="shared" si="39"/>
        <v>243</v>
      </c>
      <c r="CF172" s="54">
        <f t="shared" si="39"/>
        <v>3379</v>
      </c>
    </row>
    <row r="173" spans="1:84" x14ac:dyDescent="0.3">
      <c r="E173" s="28"/>
      <c r="F173" s="28"/>
      <c r="G173" s="28"/>
      <c r="H173" s="28"/>
      <c r="I173" s="28"/>
      <c r="K173" s="28"/>
      <c r="L173" s="28"/>
      <c r="M173" s="28"/>
      <c r="N173" s="25"/>
      <c r="O173" s="26"/>
    </row>
    <row r="174" spans="1:84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4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4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3" x14ac:dyDescent="0.3">
      <c r="E177" s="28"/>
      <c r="F177" s="28"/>
      <c r="G177" s="28"/>
      <c r="H177" s="28"/>
      <c r="I177" s="28"/>
      <c r="K177" s="28"/>
      <c r="L177" s="28"/>
      <c r="M177" s="28"/>
      <c r="N177" s="25"/>
      <c r="O177" s="26"/>
    </row>
    <row r="178" spans="1:83" x14ac:dyDescent="0.3">
      <c r="A178" s="3"/>
      <c r="E178" s="28"/>
      <c r="F178" s="28"/>
      <c r="G178" s="28"/>
      <c r="H178" s="28"/>
      <c r="I178" s="28"/>
      <c r="K178" s="28"/>
      <c r="L178" s="28"/>
      <c r="M178" s="28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</row>
    <row r="179" spans="1:83" x14ac:dyDescent="0.3">
      <c r="A179" s="3"/>
      <c r="E179" s="29"/>
      <c r="F179" s="29"/>
      <c r="G179" s="29"/>
      <c r="H179" s="29"/>
      <c r="I179" s="29"/>
      <c r="J179" s="60"/>
      <c r="K179" s="29"/>
      <c r="L179" s="29"/>
      <c r="M179" s="29"/>
      <c r="N179" s="29"/>
      <c r="O179" s="30"/>
      <c r="P179" s="30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</row>
    <row r="180" spans="1:83" x14ac:dyDescent="0.3">
      <c r="A180" s="3"/>
      <c r="E180" s="27"/>
      <c r="F180" s="27"/>
      <c r="G180" s="27"/>
      <c r="H180" s="27"/>
      <c r="I180" s="27"/>
      <c r="K180" s="27"/>
      <c r="L180" s="27"/>
      <c r="M180" s="27"/>
      <c r="N180" s="28"/>
      <c r="O180" s="26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</row>
    <row r="181" spans="1:83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</row>
    <row r="182" spans="1:83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</row>
    <row r="183" spans="1:83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</row>
    <row r="184" spans="1:83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</row>
    <row r="185" spans="1:83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O185" s="2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</row>
    <row r="186" spans="1:83" x14ac:dyDescent="0.3">
      <c r="A186" s="3"/>
      <c r="E186" s="28"/>
      <c r="F186" s="28"/>
      <c r="G186" s="28"/>
      <c r="H186" s="28"/>
      <c r="I186" s="28"/>
      <c r="K186" s="28"/>
      <c r="L186" s="28"/>
      <c r="M186" s="28"/>
      <c r="N186" s="28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</row>
    <row r="187" spans="1:83" x14ac:dyDescent="0.3">
      <c r="A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</row>
    <row r="188" spans="1:83" x14ac:dyDescent="0.3">
      <c r="A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</row>
    <row r="189" spans="1:83" x14ac:dyDescent="0.3">
      <c r="A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</row>
    <row r="190" spans="1:83" x14ac:dyDescent="0.3">
      <c r="A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</row>
    <row r="191" spans="1:83" x14ac:dyDescent="0.3">
      <c r="A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</row>
    <row r="192" spans="1:83" x14ac:dyDescent="0.3">
      <c r="A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</row>
    <row r="193" spans="1:83" x14ac:dyDescent="0.3">
      <c r="A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</row>
    <row r="194" spans="1:83" x14ac:dyDescent="0.3">
      <c r="A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</row>
  </sheetData>
  <mergeCells count="83">
    <mergeCell ref="A1:AK1"/>
    <mergeCell ref="AL1:CF1"/>
    <mergeCell ref="AD2:AJ2"/>
    <mergeCell ref="AL2:AP2"/>
    <mergeCell ref="AR2:BH2"/>
    <mergeCell ref="BM2:BZ2"/>
    <mergeCell ref="CA2:CE2"/>
    <mergeCell ref="AL3:AP3"/>
    <mergeCell ref="C5:D5"/>
    <mergeCell ref="E5:F5"/>
    <mergeCell ref="G5:G6"/>
    <mergeCell ref="H5:J5"/>
    <mergeCell ref="A3:A5"/>
    <mergeCell ref="B3:B5"/>
    <mergeCell ref="C3:AJ3"/>
    <mergeCell ref="AK3:AK6"/>
    <mergeCell ref="AR3:BH3"/>
    <mergeCell ref="BI3:BK3"/>
    <mergeCell ref="BL3:BL6"/>
    <mergeCell ref="AU5:AU6"/>
    <mergeCell ref="AV5:AV6"/>
    <mergeCell ref="AW5:AW6"/>
    <mergeCell ref="AX5:AX6"/>
    <mergeCell ref="CE3:CE6"/>
    <mergeCell ref="BM4:BQ4"/>
    <mergeCell ref="BR4:BU4"/>
    <mergeCell ref="CA4:CD4"/>
    <mergeCell ref="BW5:BW6"/>
    <mergeCell ref="X5:Z5"/>
    <mergeCell ref="CF3:CF6"/>
    <mergeCell ref="C4:D4"/>
    <mergeCell ref="E4:F4"/>
    <mergeCell ref="G4:AC4"/>
    <mergeCell ref="AD4:AJ4"/>
    <mergeCell ref="AL4:AO4"/>
    <mergeCell ref="AR4:AY4"/>
    <mergeCell ref="BA4:BC4"/>
    <mergeCell ref="BD4:BH4"/>
    <mergeCell ref="BM3:BU3"/>
    <mergeCell ref="BV3:BV6"/>
    <mergeCell ref="BW3:BX3"/>
    <mergeCell ref="BY3:BY6"/>
    <mergeCell ref="CA3:CD3"/>
    <mergeCell ref="K5:M5"/>
    <mergeCell ref="N5:P5"/>
    <mergeCell ref="Q5:R5"/>
    <mergeCell ref="S5:T5"/>
    <mergeCell ref="U5:W5"/>
    <mergeCell ref="AA5:AC5"/>
    <mergeCell ref="AD5:AF5"/>
    <mergeCell ref="AG5:AH5"/>
    <mergeCell ref="AI5:AJ5"/>
    <mergeCell ref="AL5:AL6"/>
    <mergeCell ref="BK5:BK6"/>
    <mergeCell ref="BM5:BM6"/>
    <mergeCell ref="BN5:BN6"/>
    <mergeCell ref="BO5:BO6"/>
    <mergeCell ref="BE5:BE6"/>
    <mergeCell ref="BF5:BF6"/>
    <mergeCell ref="BG5:BG6"/>
    <mergeCell ref="BH5:BH6"/>
    <mergeCell ref="BI5:BI6"/>
    <mergeCell ref="BJ5:BJ6"/>
    <mergeCell ref="AY5:AY6"/>
    <mergeCell ref="AZ5:AZ6"/>
    <mergeCell ref="BA5:BA6"/>
    <mergeCell ref="BB5:BB6"/>
    <mergeCell ref="BC5:BC6"/>
    <mergeCell ref="CA5:CA6"/>
    <mergeCell ref="CB5:CB6"/>
    <mergeCell ref="CC5:CC6"/>
    <mergeCell ref="CD5:CD6"/>
    <mergeCell ref="BR5:BR6"/>
    <mergeCell ref="BS5:BS6"/>
    <mergeCell ref="BD5:BD6"/>
    <mergeCell ref="AN5:AN6"/>
    <mergeCell ref="AO5:AO6"/>
    <mergeCell ref="AP5:AP6"/>
    <mergeCell ref="AR5:AR6"/>
    <mergeCell ref="AS5:AS6"/>
    <mergeCell ref="AT5:AT6"/>
    <mergeCell ref="AM5:AM6"/>
    <mergeCell ref="AQ3:AQ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M193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BP76" sqref="BP76:BP77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2" width="4.28515625" style="4" customWidth="1"/>
    <col min="53" max="53" width="5.28515625" style="4" customWidth="1"/>
    <col min="54" max="59" width="4.28515625" style="4" customWidth="1"/>
    <col min="60" max="60" width="4.140625" style="4" customWidth="1"/>
    <col min="61" max="64" width="4.28515625" style="4" customWidth="1"/>
    <col min="65" max="65" width="5.7109375" style="4" customWidth="1"/>
    <col min="66" max="66" width="4.42578125" style="4" customWidth="1"/>
    <col min="67" max="69" width="3.85546875" style="4" customWidth="1"/>
    <col min="70" max="70" width="4.5703125" style="4" customWidth="1"/>
    <col min="71" max="71" width="3.85546875" style="4" customWidth="1"/>
    <col min="72" max="72" width="4.5703125" style="4" customWidth="1"/>
    <col min="73" max="74" width="3.85546875" style="4" customWidth="1"/>
    <col min="75" max="75" width="4.42578125" style="4" customWidth="1"/>
    <col min="76" max="76" width="4.140625" style="4" customWidth="1"/>
    <col min="77" max="77" width="4.28515625" style="4" customWidth="1"/>
    <col min="78" max="78" width="4.5703125" style="4" customWidth="1"/>
    <col min="79" max="80" width="4.42578125" style="4" customWidth="1"/>
    <col min="81" max="83" width="3.85546875" style="4" customWidth="1"/>
    <col min="84" max="84" width="4.42578125" style="4" customWidth="1"/>
    <col min="85" max="85" width="6.5703125" style="3" customWidth="1"/>
    <col min="86" max="16384" width="9.140625" style="3"/>
  </cols>
  <sheetData>
    <row r="1" spans="1:85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</row>
    <row r="2" spans="1:85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271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272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64"/>
      <c r="BK2" s="64"/>
      <c r="BL2" s="64"/>
      <c r="BM2" s="95"/>
      <c r="BN2" s="274" t="s">
        <v>273</v>
      </c>
      <c r="BO2" s="277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8" t="s">
        <v>263</v>
      </c>
      <c r="CC2" s="279"/>
      <c r="CD2" s="279"/>
      <c r="CE2" s="279"/>
      <c r="CF2" s="279"/>
      <c r="CG2" s="95"/>
    </row>
    <row r="3" spans="1:85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9" t="s">
        <v>236</v>
      </c>
      <c r="BK3" s="260"/>
      <c r="BL3" s="261"/>
      <c r="BM3" s="253" t="s">
        <v>120</v>
      </c>
      <c r="BN3" s="243" t="s">
        <v>159</v>
      </c>
      <c r="BO3" s="244"/>
      <c r="BP3" s="244"/>
      <c r="BQ3" s="244"/>
      <c r="BR3" s="244"/>
      <c r="BS3" s="244"/>
      <c r="BT3" s="244"/>
      <c r="BU3" s="244"/>
      <c r="BV3" s="245"/>
      <c r="BW3" s="246" t="s">
        <v>162</v>
      </c>
      <c r="BX3" s="227" t="s">
        <v>199</v>
      </c>
      <c r="BY3" s="249"/>
      <c r="BZ3" s="246" t="s">
        <v>169</v>
      </c>
      <c r="CA3" s="42"/>
      <c r="CB3" s="250" t="s">
        <v>166</v>
      </c>
      <c r="CC3" s="251"/>
      <c r="CD3" s="251"/>
      <c r="CE3" s="252"/>
      <c r="CF3" s="253" t="s">
        <v>167</v>
      </c>
      <c r="CG3" s="231" t="s">
        <v>121</v>
      </c>
    </row>
    <row r="4" spans="1:85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5"/>
      <c r="BA4" s="58" t="s">
        <v>221</v>
      </c>
      <c r="BB4" s="240" t="s">
        <v>232</v>
      </c>
      <c r="BC4" s="241"/>
      <c r="BD4" s="242"/>
      <c r="BE4" s="239" t="s">
        <v>231</v>
      </c>
      <c r="BF4" s="234"/>
      <c r="BG4" s="234"/>
      <c r="BH4" s="234"/>
      <c r="BI4" s="235"/>
      <c r="BJ4" s="67"/>
      <c r="BK4" s="67"/>
      <c r="BL4" s="67"/>
      <c r="BM4" s="254"/>
      <c r="BN4" s="233" t="s">
        <v>222</v>
      </c>
      <c r="BO4" s="234"/>
      <c r="BP4" s="234"/>
      <c r="BQ4" s="234"/>
      <c r="BR4" s="235"/>
      <c r="BS4" s="233" t="s">
        <v>223</v>
      </c>
      <c r="BT4" s="234"/>
      <c r="BU4" s="234"/>
      <c r="BV4" s="235"/>
      <c r="BW4" s="247"/>
      <c r="BX4" s="92"/>
      <c r="BY4" s="93" t="s">
        <v>234</v>
      </c>
      <c r="BZ4" s="247"/>
      <c r="CA4" s="43"/>
      <c r="CB4" s="233" t="s">
        <v>233</v>
      </c>
      <c r="CC4" s="234"/>
      <c r="CD4" s="234"/>
      <c r="CE4" s="235"/>
      <c r="CF4" s="254"/>
      <c r="CG4" s="231"/>
    </row>
    <row r="5" spans="1:85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219</v>
      </c>
      <c r="AV5" s="216" t="s">
        <v>147</v>
      </c>
      <c r="AW5" s="216" t="s">
        <v>142</v>
      </c>
      <c r="AX5" s="216" t="s">
        <v>143</v>
      </c>
      <c r="AY5" s="223" t="s">
        <v>134</v>
      </c>
      <c r="AZ5" s="223" t="s">
        <v>116</v>
      </c>
      <c r="BA5" s="223" t="s">
        <v>139</v>
      </c>
      <c r="BB5" s="216" t="s">
        <v>145</v>
      </c>
      <c r="BC5" s="216" t="s">
        <v>146</v>
      </c>
      <c r="BD5" s="216" t="s">
        <v>168</v>
      </c>
      <c r="BE5" s="216" t="s">
        <v>131</v>
      </c>
      <c r="BF5" s="216" t="s">
        <v>144</v>
      </c>
      <c r="BG5" s="216" t="s">
        <v>148</v>
      </c>
      <c r="BH5" s="223" t="s">
        <v>149</v>
      </c>
      <c r="BI5" s="223" t="s">
        <v>114</v>
      </c>
      <c r="BJ5" s="224" t="s">
        <v>143</v>
      </c>
      <c r="BK5" s="225" t="s">
        <v>134</v>
      </c>
      <c r="BL5" s="225" t="s">
        <v>114</v>
      </c>
      <c r="BM5" s="254"/>
      <c r="BN5" s="215" t="s">
        <v>128</v>
      </c>
      <c r="BO5" s="215" t="s">
        <v>160</v>
      </c>
      <c r="BP5" s="256" t="s">
        <v>165</v>
      </c>
      <c r="BQ5" s="221" t="s">
        <v>157</v>
      </c>
      <c r="BR5" s="221" t="s">
        <v>134</v>
      </c>
      <c r="BS5" s="215" t="s">
        <v>131</v>
      </c>
      <c r="BT5" s="215" t="s">
        <v>114</v>
      </c>
      <c r="BU5" s="221" t="s">
        <v>149</v>
      </c>
      <c r="BV5" s="221" t="s">
        <v>168</v>
      </c>
      <c r="BW5" s="247"/>
      <c r="BX5" s="215" t="s">
        <v>114</v>
      </c>
      <c r="BY5" s="217" t="s">
        <v>157</v>
      </c>
      <c r="BZ5" s="247"/>
      <c r="CA5" s="43"/>
      <c r="CB5" s="209" t="s">
        <v>172</v>
      </c>
      <c r="CC5" s="209" t="s">
        <v>173</v>
      </c>
      <c r="CD5" s="209" t="s">
        <v>187</v>
      </c>
      <c r="CE5" s="209" t="s">
        <v>251</v>
      </c>
      <c r="CF5" s="254"/>
      <c r="CG5" s="231"/>
    </row>
    <row r="6" spans="1:85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16"/>
      <c r="AW6" s="216"/>
      <c r="AX6" s="216"/>
      <c r="AY6" s="223"/>
      <c r="AZ6" s="223"/>
      <c r="BA6" s="223"/>
      <c r="BB6" s="216"/>
      <c r="BC6" s="216"/>
      <c r="BD6" s="216"/>
      <c r="BE6" s="216"/>
      <c r="BF6" s="216"/>
      <c r="BG6" s="216"/>
      <c r="BH6" s="223"/>
      <c r="BI6" s="223"/>
      <c r="BJ6" s="224"/>
      <c r="BK6" s="225"/>
      <c r="BL6" s="225"/>
      <c r="BM6" s="255"/>
      <c r="BN6" s="216"/>
      <c r="BO6" s="216"/>
      <c r="BP6" s="215"/>
      <c r="BQ6" s="222"/>
      <c r="BR6" s="222"/>
      <c r="BS6" s="216"/>
      <c r="BT6" s="216"/>
      <c r="BU6" s="222"/>
      <c r="BV6" s="222"/>
      <c r="BW6" s="248"/>
      <c r="BX6" s="216"/>
      <c r="BY6" s="218"/>
      <c r="BZ6" s="248"/>
      <c r="CA6" s="91" t="s">
        <v>174</v>
      </c>
      <c r="CB6" s="210"/>
      <c r="CC6" s="210"/>
      <c r="CD6" s="210"/>
      <c r="CE6" s="210"/>
      <c r="CF6" s="255"/>
      <c r="CG6" s="231"/>
    </row>
    <row r="7" spans="1:85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3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40"/>
      <c r="BN7" s="6"/>
      <c r="BO7" s="6"/>
      <c r="BP7" s="6"/>
      <c r="BQ7" s="6"/>
      <c r="BR7" s="6"/>
      <c r="BS7" s="6"/>
      <c r="BT7" s="6"/>
      <c r="BU7" s="6"/>
      <c r="BV7" s="6"/>
      <c r="BW7" s="41">
        <f t="shared" ref="BW7:BW58" si="1">SUM(BN7:BV7)</f>
        <v>0</v>
      </c>
      <c r="BX7" s="6"/>
      <c r="BY7" s="6"/>
      <c r="BZ7" s="91"/>
      <c r="CA7" s="41">
        <f t="shared" ref="CA7:CA11" si="2">SUM(BW7+BZ7)</f>
        <v>0</v>
      </c>
      <c r="CB7" s="7"/>
      <c r="CC7" s="7"/>
      <c r="CD7" s="7"/>
      <c r="CE7" s="7"/>
      <c r="CF7" s="35">
        <f t="shared" ref="CF7:CF22" si="3">SUM(CB7:CE7)</f>
        <v>0</v>
      </c>
      <c r="CG7" s="8">
        <f>AL7+AR7+BM7+CA7+CF7</f>
        <v>1</v>
      </c>
    </row>
    <row r="8" spans="1:85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71"/>
      <c r="BK8" s="71"/>
      <c r="BL8" s="71"/>
      <c r="BM8" s="35"/>
      <c r="BN8" s="2"/>
      <c r="BO8" s="2"/>
      <c r="BP8" s="6"/>
      <c r="BQ8" s="6"/>
      <c r="BR8" s="6"/>
      <c r="BS8" s="2"/>
      <c r="BT8" s="2"/>
      <c r="BU8" s="6"/>
      <c r="BV8" s="6"/>
      <c r="BW8" s="41">
        <f t="shared" si="1"/>
        <v>0</v>
      </c>
      <c r="BX8" s="2"/>
      <c r="BY8" s="6"/>
      <c r="BZ8" s="91"/>
      <c r="CA8" s="41">
        <f t="shared" si="2"/>
        <v>0</v>
      </c>
      <c r="CB8" s="71"/>
      <c r="CC8" s="71"/>
      <c r="CD8" s="71"/>
      <c r="CE8" s="71"/>
      <c r="CF8" s="35">
        <f t="shared" si="3"/>
        <v>0</v>
      </c>
      <c r="CG8" s="8">
        <f>AL8+AR8+BM8+CA8+CF8</f>
        <v>3</v>
      </c>
    </row>
    <row r="9" spans="1:85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1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71"/>
      <c r="BK9" s="71"/>
      <c r="BL9" s="71"/>
      <c r="BM9" s="35"/>
      <c r="BN9" s="2"/>
      <c r="BO9" s="2"/>
      <c r="BP9" s="71"/>
      <c r="BQ9" s="71"/>
      <c r="BR9" s="71"/>
      <c r="BS9" s="2"/>
      <c r="BT9" s="2"/>
      <c r="BU9" s="71"/>
      <c r="BV9" s="71"/>
      <c r="BW9" s="41">
        <f t="shared" si="1"/>
        <v>0</v>
      </c>
      <c r="BX9" s="2"/>
      <c r="BY9" s="71"/>
      <c r="BZ9" s="35"/>
      <c r="CA9" s="41">
        <f t="shared" si="2"/>
        <v>0</v>
      </c>
      <c r="CB9" s="71"/>
      <c r="CC9" s="71"/>
      <c r="CD9" s="71"/>
      <c r="CE9" s="71"/>
      <c r="CF9" s="35">
        <f t="shared" si="3"/>
        <v>0</v>
      </c>
      <c r="CG9" s="8">
        <f>AL9+AR9+BM9+CA9+CF9</f>
        <v>1</v>
      </c>
    </row>
    <row r="10" spans="1:85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3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71"/>
      <c r="BK10" s="71"/>
      <c r="BL10" s="71"/>
      <c r="BM10" s="35"/>
      <c r="BN10" s="2"/>
      <c r="BO10" s="2"/>
      <c r="BP10" s="71"/>
      <c r="BQ10" s="71"/>
      <c r="BR10" s="71"/>
      <c r="BS10" s="2"/>
      <c r="BT10" s="2"/>
      <c r="BU10" s="71"/>
      <c r="BV10" s="71"/>
      <c r="BW10" s="41">
        <f>SUM(BN10:BV10)</f>
        <v>0</v>
      </c>
      <c r="BX10" s="2"/>
      <c r="BY10" s="71"/>
      <c r="BZ10" s="35"/>
      <c r="CA10" s="41">
        <f t="shared" si="2"/>
        <v>0</v>
      </c>
      <c r="CB10" s="71"/>
      <c r="CC10" s="71"/>
      <c r="CD10" s="71"/>
      <c r="CE10" s="71"/>
      <c r="CF10" s="35">
        <f t="shared" si="3"/>
        <v>0</v>
      </c>
      <c r="CG10" s="8">
        <f>AL10+AR10+BM10+CA10+CF10</f>
        <v>3</v>
      </c>
    </row>
    <row r="11" spans="1:85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0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71"/>
      <c r="BK11" s="71"/>
      <c r="BL11" s="71"/>
      <c r="BM11" s="35"/>
      <c r="BN11" s="2"/>
      <c r="BO11" s="2"/>
      <c r="BP11" s="71"/>
      <c r="BQ11" s="71"/>
      <c r="BR11" s="71"/>
      <c r="BS11" s="2"/>
      <c r="BT11" s="2"/>
      <c r="BU11" s="71"/>
      <c r="BV11" s="71"/>
      <c r="BW11" s="41">
        <f t="shared" si="1"/>
        <v>0</v>
      </c>
      <c r="BX11" s="2"/>
      <c r="BY11" s="71"/>
      <c r="BZ11" s="35"/>
      <c r="CA11" s="41">
        <f t="shared" si="2"/>
        <v>0</v>
      </c>
      <c r="CB11" s="71"/>
      <c r="CC11" s="71"/>
      <c r="CD11" s="71"/>
      <c r="CE11" s="71"/>
      <c r="CF11" s="35">
        <f t="shared" si="3"/>
        <v>0</v>
      </c>
      <c r="CG11" s="8">
        <f>AL11+AR11+BM11+CA11+CF11</f>
        <v>0</v>
      </c>
    </row>
    <row r="12" spans="1:85" ht="19.5" customHeight="1" x14ac:dyDescent="0.3">
      <c r="A12" s="33">
        <v>6</v>
      </c>
      <c r="B12" s="34" t="s">
        <v>126</v>
      </c>
      <c r="C12" s="9"/>
      <c r="D12" s="2"/>
      <c r="E12" s="2">
        <v>5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>
        <f t="shared" si="0"/>
        <v>5</v>
      </c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>
        <v>6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71">
        <v>1</v>
      </c>
      <c r="BJ12" s="71"/>
      <c r="BK12" s="71"/>
      <c r="BL12" s="71"/>
      <c r="BM12" s="35">
        <f t="shared" ref="BM12:BM26" si="4">SUM(AS12:BL12)</f>
        <v>7</v>
      </c>
      <c r="BN12" s="2"/>
      <c r="BO12" s="2"/>
      <c r="BP12" s="71"/>
      <c r="BQ12" s="71"/>
      <c r="BR12" s="71"/>
      <c r="BS12" s="2"/>
      <c r="BT12" s="2"/>
      <c r="BU12" s="71"/>
      <c r="BV12" s="71"/>
      <c r="BW12" s="41">
        <f t="shared" si="1"/>
        <v>0</v>
      </c>
      <c r="BX12" s="2"/>
      <c r="BY12" s="71"/>
      <c r="BZ12" s="35"/>
      <c r="CA12" s="41">
        <f>SUM(BW12+BZ12)</f>
        <v>0</v>
      </c>
      <c r="CB12" s="71"/>
      <c r="CC12" s="71"/>
      <c r="CD12" s="71"/>
      <c r="CE12" s="71"/>
      <c r="CF12" s="35">
        <f t="shared" si="3"/>
        <v>0</v>
      </c>
      <c r="CG12" s="8">
        <f>AL12+AR12+BM12+CA12+CF12</f>
        <v>12</v>
      </c>
    </row>
    <row r="13" spans="1:85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</v>
      </c>
      <c r="Z13" s="2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4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/>
      <c r="AY13" s="2">
        <v>3</v>
      </c>
      <c r="AZ13" s="2"/>
      <c r="BA13" s="2"/>
      <c r="BB13" s="2"/>
      <c r="BC13" s="2"/>
      <c r="BD13" s="2"/>
      <c r="BE13" s="2"/>
      <c r="BF13" s="2"/>
      <c r="BG13" s="2"/>
      <c r="BH13" s="2"/>
      <c r="BI13" s="2">
        <v>1</v>
      </c>
      <c r="BJ13" s="71"/>
      <c r="BK13" s="71"/>
      <c r="BL13" s="71"/>
      <c r="BM13" s="35">
        <f t="shared" si="4"/>
        <v>4</v>
      </c>
      <c r="BN13" s="2"/>
      <c r="BO13" s="2"/>
      <c r="BP13" s="71"/>
      <c r="BQ13" s="71"/>
      <c r="BR13" s="71">
        <v>2</v>
      </c>
      <c r="BS13" s="2"/>
      <c r="BT13" s="2">
        <v>1</v>
      </c>
      <c r="BU13" s="71"/>
      <c r="BV13" s="71"/>
      <c r="BW13" s="41">
        <f t="shared" si="1"/>
        <v>3</v>
      </c>
      <c r="BX13" s="2"/>
      <c r="BY13" s="71"/>
      <c r="BZ13" s="35"/>
      <c r="CA13" s="41">
        <f>SUM(BW13+BZ13)</f>
        <v>3</v>
      </c>
      <c r="CB13" s="71"/>
      <c r="CC13" s="71"/>
      <c r="CD13" s="71"/>
      <c r="CE13" s="71"/>
      <c r="CF13" s="35">
        <f t="shared" si="3"/>
        <v>0</v>
      </c>
      <c r="CG13" s="8">
        <f>AL13+AR13+BM13+CA13+CF13</f>
        <v>11</v>
      </c>
    </row>
    <row r="14" spans="1:85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3</v>
      </c>
      <c r="AM14" s="2"/>
      <c r="AN14" s="2"/>
      <c r="AO14" s="2"/>
      <c r="AP14" s="2"/>
      <c r="AQ14" s="2"/>
      <c r="AR14" s="33"/>
      <c r="AS14" s="2"/>
      <c r="AT14" s="2">
        <v>1</v>
      </c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71">
        <v>1</v>
      </c>
      <c r="BJ14" s="71"/>
      <c r="BK14" s="71"/>
      <c r="BL14" s="71"/>
      <c r="BM14" s="35">
        <f t="shared" si="4"/>
        <v>2</v>
      </c>
      <c r="BN14" s="2"/>
      <c r="BO14" s="2"/>
      <c r="BP14" s="71">
        <v>6</v>
      </c>
      <c r="BQ14" s="71"/>
      <c r="BR14" s="71"/>
      <c r="BS14" s="2"/>
      <c r="BT14" s="2">
        <v>2</v>
      </c>
      <c r="BU14" s="71"/>
      <c r="BV14" s="71"/>
      <c r="BW14" s="41">
        <f t="shared" si="1"/>
        <v>8</v>
      </c>
      <c r="BX14" s="2"/>
      <c r="BY14" s="71"/>
      <c r="BZ14" s="35"/>
      <c r="CA14" s="41">
        <f t="shared" ref="CA14:CA58" si="5">SUM(BW14+BZ14)</f>
        <v>8</v>
      </c>
      <c r="CB14" s="71"/>
      <c r="CC14" s="71"/>
      <c r="CD14" s="71"/>
      <c r="CE14" s="71"/>
      <c r="CF14" s="35">
        <f t="shared" si="3"/>
        <v>0</v>
      </c>
      <c r="CG14" s="8">
        <f>AL14+AR14+BM14+CA14+CF14</f>
        <v>13</v>
      </c>
    </row>
    <row r="15" spans="1:85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/>
      <c r="AL15" s="31">
        <f t="shared" si="0"/>
        <v>2</v>
      </c>
      <c r="AM15" s="2"/>
      <c r="AN15" s="2"/>
      <c r="AO15" s="2"/>
      <c r="AP15" s="2"/>
      <c r="AQ15" s="2"/>
      <c r="AR15" s="33"/>
      <c r="AS15" s="2"/>
      <c r="AT15" s="2"/>
      <c r="AU15" s="2"/>
      <c r="AV15" s="2"/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1"/>
      <c r="BK15" s="71"/>
      <c r="BL15" s="71"/>
      <c r="BM15" s="35">
        <f t="shared" si="4"/>
        <v>1</v>
      </c>
      <c r="BN15" s="2">
        <v>2</v>
      </c>
      <c r="BO15" s="2"/>
      <c r="BP15" s="71"/>
      <c r="BQ15" s="71"/>
      <c r="BR15" s="71"/>
      <c r="BS15" s="2"/>
      <c r="BT15" s="2">
        <v>1</v>
      </c>
      <c r="BU15" s="71"/>
      <c r="BV15" s="71"/>
      <c r="BW15" s="41">
        <f t="shared" si="1"/>
        <v>3</v>
      </c>
      <c r="BX15" s="2"/>
      <c r="BY15" s="71">
        <v>3</v>
      </c>
      <c r="BZ15" s="35">
        <f>SUM(BX15:BY15)</f>
        <v>3</v>
      </c>
      <c r="CA15" s="41">
        <f t="shared" si="5"/>
        <v>6</v>
      </c>
      <c r="CB15" s="71"/>
      <c r="CC15" s="71"/>
      <c r="CD15" s="71"/>
      <c r="CE15" s="71"/>
      <c r="CF15" s="35">
        <f t="shared" si="3"/>
        <v>0</v>
      </c>
      <c r="CG15" s="8">
        <f>AL15+AR15+BM15+CA15+CF15</f>
        <v>9</v>
      </c>
    </row>
    <row r="16" spans="1:85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1">
        <f t="shared" si="0"/>
        <v>1</v>
      </c>
      <c r="AM16" s="2"/>
      <c r="AN16" s="2"/>
      <c r="AO16" s="2"/>
      <c r="AP16" s="2"/>
      <c r="AQ16" s="2"/>
      <c r="AR16" s="33"/>
      <c r="AS16" s="2"/>
      <c r="AT16" s="2"/>
      <c r="AU16" s="2"/>
      <c r="AV16" s="2">
        <v>1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1</v>
      </c>
      <c r="BJ16" s="71"/>
      <c r="BK16" s="71"/>
      <c r="BL16" s="71"/>
      <c r="BM16" s="35">
        <f t="shared" si="4"/>
        <v>2</v>
      </c>
      <c r="BN16" s="2"/>
      <c r="BO16" s="2"/>
      <c r="BP16" s="71"/>
      <c r="BQ16" s="71"/>
      <c r="BR16" s="71"/>
      <c r="BS16" s="2"/>
      <c r="BT16" s="2">
        <v>1</v>
      </c>
      <c r="BU16" s="71"/>
      <c r="BV16" s="71"/>
      <c r="BW16" s="41">
        <f t="shared" si="1"/>
        <v>1</v>
      </c>
      <c r="BX16" s="2"/>
      <c r="BY16" s="71"/>
      <c r="BZ16" s="35"/>
      <c r="CA16" s="41">
        <f t="shared" si="5"/>
        <v>1</v>
      </c>
      <c r="CB16" s="71"/>
      <c r="CC16" s="71"/>
      <c r="CD16" s="71"/>
      <c r="CE16" s="71"/>
      <c r="CF16" s="35">
        <f t="shared" si="3"/>
        <v>0</v>
      </c>
      <c r="CG16" s="8">
        <f>AL16+AR16+BM16+CA16+CF16</f>
        <v>4</v>
      </c>
    </row>
    <row r="17" spans="1:85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4</v>
      </c>
      <c r="J17" s="2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/>
      <c r="AL17" s="31">
        <f t="shared" si="0"/>
        <v>8</v>
      </c>
      <c r="AM17" s="2"/>
      <c r="AN17" s="2"/>
      <c r="AO17" s="2"/>
      <c r="AP17" s="2"/>
      <c r="AQ17" s="2"/>
      <c r="AR17" s="33"/>
      <c r="AS17" s="2"/>
      <c r="AT17" s="2">
        <v>1</v>
      </c>
      <c r="AU17" s="2"/>
      <c r="AV17" s="2"/>
      <c r="AW17" s="2"/>
      <c r="AX17" s="2">
        <v>5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71"/>
      <c r="BK17" s="71"/>
      <c r="BL17" s="71"/>
      <c r="BM17" s="35">
        <f t="shared" si="4"/>
        <v>8</v>
      </c>
      <c r="BN17" s="2">
        <v>1</v>
      </c>
      <c r="BO17" s="2"/>
      <c r="BP17" s="71"/>
      <c r="BQ17" s="71"/>
      <c r="BR17" s="71"/>
      <c r="BS17" s="2"/>
      <c r="BT17" s="2">
        <v>1</v>
      </c>
      <c r="BU17" s="71"/>
      <c r="BV17" s="71"/>
      <c r="BW17" s="41">
        <f t="shared" si="1"/>
        <v>2</v>
      </c>
      <c r="BX17" s="2"/>
      <c r="BY17" s="71"/>
      <c r="BZ17" s="35"/>
      <c r="CA17" s="41">
        <f t="shared" si="5"/>
        <v>2</v>
      </c>
      <c r="CB17" s="71"/>
      <c r="CC17" s="71"/>
      <c r="CD17" s="71"/>
      <c r="CE17" s="71"/>
      <c r="CF17" s="35">
        <f t="shared" si="3"/>
        <v>0</v>
      </c>
      <c r="CG17" s="8">
        <f>AL17+AR17+BM17+CA17+CF17</f>
        <v>18</v>
      </c>
    </row>
    <row r="18" spans="1:85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31">
        <f t="shared" si="0"/>
        <v>3</v>
      </c>
      <c r="AM18" s="13"/>
      <c r="AN18" s="13"/>
      <c r="AO18" s="13">
        <v>1</v>
      </c>
      <c r="AP18" s="13"/>
      <c r="AQ18" s="2"/>
      <c r="AR18" s="33">
        <f>SUM(AM18:AQ18)</f>
        <v>1</v>
      </c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/>
      <c r="BB18" s="13">
        <v>1</v>
      </c>
      <c r="BC18" s="13"/>
      <c r="BD18" s="13"/>
      <c r="BE18" s="13"/>
      <c r="BF18" s="13">
        <v>1</v>
      </c>
      <c r="BG18" s="13"/>
      <c r="BH18" s="13"/>
      <c r="BI18" s="13">
        <v>3</v>
      </c>
      <c r="BJ18" s="14"/>
      <c r="BK18" s="14"/>
      <c r="BL18" s="14"/>
      <c r="BM18" s="35">
        <f t="shared" si="4"/>
        <v>9</v>
      </c>
      <c r="BN18" s="13"/>
      <c r="BO18" s="13"/>
      <c r="BP18" s="14"/>
      <c r="BQ18" s="14">
        <v>6</v>
      </c>
      <c r="BR18" s="14"/>
      <c r="BS18" s="13"/>
      <c r="BT18" s="13">
        <v>8</v>
      </c>
      <c r="BU18" s="14"/>
      <c r="BV18" s="14"/>
      <c r="BW18" s="41">
        <f t="shared" si="1"/>
        <v>14</v>
      </c>
      <c r="BX18" s="13"/>
      <c r="BY18" s="14"/>
      <c r="BZ18" s="35"/>
      <c r="CA18" s="41">
        <f t="shared" si="5"/>
        <v>14</v>
      </c>
      <c r="CB18" s="14"/>
      <c r="CC18" s="14"/>
      <c r="CD18" s="14"/>
      <c r="CE18" s="14">
        <v>1</v>
      </c>
      <c r="CF18" s="35">
        <f t="shared" si="3"/>
        <v>1</v>
      </c>
      <c r="CG18" s="8">
        <f>AL18+AR18+BM18+CA18+CF18</f>
        <v>28</v>
      </c>
    </row>
    <row r="19" spans="1:85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3</v>
      </c>
      <c r="AK19" s="2"/>
      <c r="AL19" s="31">
        <f t="shared" si="0"/>
        <v>3</v>
      </c>
      <c r="AM19" s="2"/>
      <c r="AN19" s="2"/>
      <c r="AO19" s="2"/>
      <c r="AP19" s="2"/>
      <c r="AQ19" s="2"/>
      <c r="AR19" s="33">
        <f>SUM(AM19:AQ19)</f>
        <v>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8</v>
      </c>
      <c r="BJ19" s="71"/>
      <c r="BK19" s="71"/>
      <c r="BL19" s="71"/>
      <c r="BM19" s="35">
        <f t="shared" si="4"/>
        <v>8</v>
      </c>
      <c r="BN19" s="2"/>
      <c r="BO19" s="2"/>
      <c r="BP19" s="71"/>
      <c r="BQ19" s="71"/>
      <c r="BR19" s="71"/>
      <c r="BS19" s="2"/>
      <c r="BT19" s="2"/>
      <c r="BU19" s="71"/>
      <c r="BV19" s="71"/>
      <c r="BW19" s="41">
        <f t="shared" si="1"/>
        <v>0</v>
      </c>
      <c r="BX19" s="2"/>
      <c r="BY19" s="71"/>
      <c r="BZ19" s="35"/>
      <c r="CA19" s="41">
        <f t="shared" si="5"/>
        <v>0</v>
      </c>
      <c r="CB19" s="71">
        <v>1</v>
      </c>
      <c r="CC19" s="71"/>
      <c r="CD19" s="71"/>
      <c r="CE19" s="71"/>
      <c r="CF19" s="35">
        <f t="shared" si="3"/>
        <v>1</v>
      </c>
      <c r="CG19" s="8">
        <f>AL19+AR19+BM19+CA19+CF19</f>
        <v>12</v>
      </c>
    </row>
    <row r="20" spans="1:85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>
        <v>1</v>
      </c>
      <c r="BF20" s="2"/>
      <c r="BG20" s="2"/>
      <c r="BH20" s="2"/>
      <c r="BI20" s="2">
        <v>7</v>
      </c>
      <c r="BJ20" s="71"/>
      <c r="BK20" s="71"/>
      <c r="BL20" s="71"/>
      <c r="BM20" s="35">
        <f t="shared" si="4"/>
        <v>8</v>
      </c>
      <c r="BN20" s="2"/>
      <c r="BO20" s="2"/>
      <c r="BP20" s="71"/>
      <c r="BQ20" s="71"/>
      <c r="BR20" s="71"/>
      <c r="BS20" s="2"/>
      <c r="BT20" s="2"/>
      <c r="BU20" s="71"/>
      <c r="BV20" s="71"/>
      <c r="BW20" s="41">
        <f t="shared" si="1"/>
        <v>0</v>
      </c>
      <c r="BX20" s="2"/>
      <c r="BY20" s="71"/>
      <c r="BZ20" s="35"/>
      <c r="CA20" s="41">
        <f t="shared" si="5"/>
        <v>0</v>
      </c>
      <c r="CB20" s="71"/>
      <c r="CC20" s="71"/>
      <c r="CD20" s="71"/>
      <c r="CE20" s="71"/>
      <c r="CF20" s="35">
        <f t="shared" si="3"/>
        <v>0</v>
      </c>
      <c r="CG20" s="8">
        <f>AL20+AR20+BM20+CA20+CF20</f>
        <v>11</v>
      </c>
    </row>
    <row r="21" spans="1:85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>
        <v>1</v>
      </c>
      <c r="AO21" s="2"/>
      <c r="AP21" s="2">
        <v>1</v>
      </c>
      <c r="AQ21" s="2"/>
      <c r="AR21" s="33">
        <f>SUM(AM21:AQ21)</f>
        <v>2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>
        <v>1</v>
      </c>
      <c r="BF21" s="2"/>
      <c r="BG21" s="2"/>
      <c r="BH21" s="2"/>
      <c r="BI21" s="2">
        <v>2</v>
      </c>
      <c r="BJ21" s="71"/>
      <c r="BK21" s="71"/>
      <c r="BL21" s="71"/>
      <c r="BM21" s="35">
        <f t="shared" si="4"/>
        <v>3</v>
      </c>
      <c r="BN21" s="2"/>
      <c r="BO21" s="2"/>
      <c r="BP21" s="71"/>
      <c r="BQ21" s="71"/>
      <c r="BR21" s="71"/>
      <c r="BS21" s="2"/>
      <c r="BT21" s="2"/>
      <c r="BU21" s="71"/>
      <c r="BV21" s="71"/>
      <c r="BW21" s="41">
        <f t="shared" si="1"/>
        <v>0</v>
      </c>
      <c r="BX21" s="2"/>
      <c r="BY21" s="71"/>
      <c r="BZ21" s="35"/>
      <c r="CA21" s="41">
        <f t="shared" si="5"/>
        <v>0</v>
      </c>
      <c r="CB21" s="71">
        <v>1</v>
      </c>
      <c r="CC21" s="71"/>
      <c r="CD21" s="71"/>
      <c r="CE21" s="71"/>
      <c r="CF21" s="35">
        <f t="shared" si="3"/>
        <v>1</v>
      </c>
      <c r="CG21" s="8">
        <f>AL21+AR21+BM21+CA21+CF21</f>
        <v>8</v>
      </c>
    </row>
    <row r="22" spans="1:85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1">
        <f t="shared" si="0"/>
        <v>4</v>
      </c>
      <c r="AM22" s="2"/>
      <c r="AN22" s="2"/>
      <c r="AO22" s="2"/>
      <c r="AP22" s="2"/>
      <c r="AQ22" s="2"/>
      <c r="AR22" s="33"/>
      <c r="AS22" s="2"/>
      <c r="AT22" s="2">
        <v>3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71"/>
      <c r="BK22" s="71"/>
      <c r="BL22" s="71"/>
      <c r="BM22" s="35">
        <f t="shared" si="4"/>
        <v>6</v>
      </c>
      <c r="BN22" s="2"/>
      <c r="BO22" s="2"/>
      <c r="BP22" s="71">
        <v>6</v>
      </c>
      <c r="BQ22" s="71">
        <v>1</v>
      </c>
      <c r="BR22" s="71"/>
      <c r="BS22" s="2"/>
      <c r="BT22" s="2">
        <v>2</v>
      </c>
      <c r="BU22" s="71"/>
      <c r="BV22" s="71"/>
      <c r="BW22" s="41">
        <f t="shared" si="1"/>
        <v>9</v>
      </c>
      <c r="BX22" s="2"/>
      <c r="BY22" s="71"/>
      <c r="BZ22" s="35"/>
      <c r="CA22" s="41">
        <f t="shared" si="5"/>
        <v>9</v>
      </c>
      <c r="CB22" s="71"/>
      <c r="CC22" s="71"/>
      <c r="CD22" s="71"/>
      <c r="CE22" s="71"/>
      <c r="CF22" s="35">
        <f t="shared" si="3"/>
        <v>0</v>
      </c>
      <c r="CG22" s="8">
        <f>AL22+AR22+BM22+CA22+CF22</f>
        <v>19</v>
      </c>
    </row>
    <row r="23" spans="1:85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1</v>
      </c>
      <c r="AI23" s="2"/>
      <c r="AJ23" s="2">
        <v>1</v>
      </c>
      <c r="AK23" s="2"/>
      <c r="AL23" s="31">
        <f t="shared" si="0"/>
        <v>2</v>
      </c>
      <c r="AM23" s="2">
        <v>4</v>
      </c>
      <c r="AN23" s="2"/>
      <c r="AO23" s="2">
        <v>3</v>
      </c>
      <c r="AP23" s="2"/>
      <c r="AQ23" s="2"/>
      <c r="AR23" s="33">
        <f>SUM(AM23:AQ23)</f>
        <v>7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71"/>
      <c r="BK23" s="71"/>
      <c r="BL23" s="71"/>
      <c r="BM23" s="35">
        <f t="shared" si="4"/>
        <v>1</v>
      </c>
      <c r="BN23" s="2"/>
      <c r="BO23" s="2"/>
      <c r="BP23" s="71"/>
      <c r="BQ23" s="71"/>
      <c r="BR23" s="71"/>
      <c r="BS23" s="2"/>
      <c r="BT23" s="2"/>
      <c r="BU23" s="71"/>
      <c r="BV23" s="71"/>
      <c r="BW23" s="41">
        <f t="shared" si="1"/>
        <v>0</v>
      </c>
      <c r="BX23" s="2"/>
      <c r="BY23" s="71"/>
      <c r="BZ23" s="35"/>
      <c r="CA23" s="41">
        <f t="shared" si="5"/>
        <v>0</v>
      </c>
      <c r="CB23" s="71">
        <v>6</v>
      </c>
      <c r="CC23" s="71"/>
      <c r="CD23" s="71">
        <v>5</v>
      </c>
      <c r="CE23" s="71"/>
      <c r="CF23" s="35">
        <f>SUM(CB23:CE23)</f>
        <v>11</v>
      </c>
      <c r="CG23" s="8">
        <f>AL23+AR23+BM23+CA23+CF23</f>
        <v>21</v>
      </c>
    </row>
    <row r="24" spans="1:85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/>
      <c r="AM24" s="2"/>
      <c r="AN24" s="2"/>
      <c r="AO24" s="2"/>
      <c r="AP24" s="2"/>
      <c r="AQ24" s="2"/>
      <c r="AR24" s="3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1"/>
      <c r="BK24" s="71"/>
      <c r="BL24" s="71"/>
      <c r="BM24" s="35">
        <f t="shared" si="4"/>
        <v>0</v>
      </c>
      <c r="BN24" s="2"/>
      <c r="BO24" s="2"/>
      <c r="BP24" s="71"/>
      <c r="BQ24" s="71"/>
      <c r="BR24" s="71"/>
      <c r="BS24" s="2"/>
      <c r="BT24" s="2"/>
      <c r="BU24" s="71"/>
      <c r="BV24" s="71"/>
      <c r="BW24" s="41">
        <f t="shared" si="1"/>
        <v>0</v>
      </c>
      <c r="BX24" s="2"/>
      <c r="BY24" s="71"/>
      <c r="BZ24" s="35"/>
      <c r="CA24" s="41">
        <f t="shared" si="5"/>
        <v>0</v>
      </c>
      <c r="CB24" s="71"/>
      <c r="CC24" s="71"/>
      <c r="CD24" s="71"/>
      <c r="CE24" s="71"/>
      <c r="CF24" s="35">
        <f t="shared" ref="CF24:CF25" si="6">SUM(CB24:CE24)</f>
        <v>0</v>
      </c>
      <c r="CG24" s="8">
        <f>AL24+AR24+BM24+CA24+CF24</f>
        <v>0</v>
      </c>
    </row>
    <row r="25" spans="1:85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1">
        <f t="shared" ref="AL25:AL37" si="7">SUM(C25:AK25)</f>
        <v>1</v>
      </c>
      <c r="AM25" s="2"/>
      <c r="AN25" s="2"/>
      <c r="AO25" s="2"/>
      <c r="AP25" s="2"/>
      <c r="AQ25" s="2"/>
      <c r="AR25" s="3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1"/>
      <c r="BK25" s="71"/>
      <c r="BL25" s="71"/>
      <c r="BM25" s="35">
        <f t="shared" si="4"/>
        <v>0</v>
      </c>
      <c r="BN25" s="2">
        <v>1</v>
      </c>
      <c r="BO25" s="2"/>
      <c r="BP25" s="71">
        <v>1</v>
      </c>
      <c r="BQ25" s="71">
        <v>1</v>
      </c>
      <c r="BR25" s="71"/>
      <c r="BS25" s="2"/>
      <c r="BT25" s="2"/>
      <c r="BU25" s="71"/>
      <c r="BV25" s="71"/>
      <c r="BW25" s="41">
        <f t="shared" si="1"/>
        <v>3</v>
      </c>
      <c r="BX25" s="2"/>
      <c r="BY25" s="71"/>
      <c r="BZ25" s="35"/>
      <c r="CA25" s="41">
        <f t="shared" si="5"/>
        <v>3</v>
      </c>
      <c r="CB25" s="71"/>
      <c r="CC25" s="71"/>
      <c r="CD25" s="71"/>
      <c r="CE25" s="71"/>
      <c r="CF25" s="35">
        <f t="shared" si="6"/>
        <v>0</v>
      </c>
      <c r="CG25" s="8">
        <f>AL25+AR25+BM25+CA25+CF25</f>
        <v>4</v>
      </c>
    </row>
    <row r="26" spans="1:85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1</v>
      </c>
      <c r="AD26" s="2"/>
      <c r="AE26" s="2"/>
      <c r="AF26" s="2">
        <v>4</v>
      </c>
      <c r="AG26" s="2"/>
      <c r="AH26" s="2"/>
      <c r="AI26" s="2"/>
      <c r="AJ26" s="2">
        <v>2</v>
      </c>
      <c r="AK26" s="2"/>
      <c r="AL26" s="31">
        <f t="shared" si="7"/>
        <v>29</v>
      </c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>
        <v>38</v>
      </c>
      <c r="AZ26" s="2"/>
      <c r="BA26" s="2"/>
      <c r="BB26" s="2"/>
      <c r="BC26" s="2"/>
      <c r="BD26" s="2"/>
      <c r="BE26" s="2"/>
      <c r="BF26" s="2"/>
      <c r="BG26" s="2"/>
      <c r="BH26" s="2">
        <v>8</v>
      </c>
      <c r="BI26" s="2">
        <v>6</v>
      </c>
      <c r="BJ26" s="71"/>
      <c r="BK26" s="71">
        <v>1</v>
      </c>
      <c r="BL26" s="71"/>
      <c r="BM26" s="35">
        <f t="shared" si="4"/>
        <v>53</v>
      </c>
      <c r="BN26" s="2"/>
      <c r="BO26" s="2"/>
      <c r="BP26" s="71"/>
      <c r="BQ26" s="71"/>
      <c r="BR26" s="71"/>
      <c r="BS26" s="2"/>
      <c r="BT26" s="2"/>
      <c r="BU26" s="71"/>
      <c r="BV26" s="71"/>
      <c r="BW26" s="41">
        <f t="shared" si="1"/>
        <v>0</v>
      </c>
      <c r="BX26" s="2"/>
      <c r="BY26" s="71"/>
      <c r="BZ26" s="35"/>
      <c r="CA26" s="41">
        <f t="shared" si="5"/>
        <v>0</v>
      </c>
      <c r="CB26" s="71">
        <v>1</v>
      </c>
      <c r="CC26" s="71"/>
      <c r="CD26" s="71"/>
      <c r="CE26" s="71"/>
      <c r="CF26" s="35">
        <f>SUM(CB26:CE26)</f>
        <v>1</v>
      </c>
      <c r="CG26" s="8">
        <f>AL26+AR26+BM26+CA26+CF26</f>
        <v>83</v>
      </c>
    </row>
    <row r="27" spans="1:85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2</v>
      </c>
      <c r="I27" s="2">
        <v>12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6">
        <v>1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/>
      <c r="AL27" s="31">
        <f t="shared" si="7"/>
        <v>31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>
        <v>22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13</v>
      </c>
      <c r="BJ27" s="71">
        <v>1</v>
      </c>
      <c r="BK27" s="71"/>
      <c r="BL27" s="71"/>
      <c r="BM27" s="35">
        <f>SUM(AS27:BL27)</f>
        <v>36</v>
      </c>
      <c r="BN27" s="2">
        <v>5</v>
      </c>
      <c r="BO27" s="2"/>
      <c r="BP27" s="71"/>
      <c r="BQ27" s="71"/>
      <c r="BR27" s="71"/>
      <c r="BS27" s="2"/>
      <c r="BT27" s="2"/>
      <c r="BU27" s="71"/>
      <c r="BV27" s="71"/>
      <c r="BW27" s="41">
        <f t="shared" si="1"/>
        <v>5</v>
      </c>
      <c r="BX27" s="2"/>
      <c r="BY27" s="71"/>
      <c r="BZ27" s="35"/>
      <c r="CA27" s="41">
        <f t="shared" si="5"/>
        <v>5</v>
      </c>
      <c r="CB27" s="71">
        <v>1</v>
      </c>
      <c r="CC27" s="71"/>
      <c r="CD27" s="71"/>
      <c r="CE27" s="71"/>
      <c r="CF27" s="35">
        <f t="shared" ref="CF27:CF57" si="8">SUM(CB27:CE27)</f>
        <v>1</v>
      </c>
      <c r="CG27" s="8">
        <f>AL27+AR27+BM27+CA27+CF27</f>
        <v>73</v>
      </c>
    </row>
    <row r="28" spans="1:85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2</v>
      </c>
      <c r="I28" s="69">
        <v>16</v>
      </c>
      <c r="J28" s="2">
        <v>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4</v>
      </c>
      <c r="AK28" s="2"/>
      <c r="AL28" s="31">
        <f t="shared" si="7"/>
        <v>30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>
        <v>20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71">
        <v>1</v>
      </c>
      <c r="BK28" s="71"/>
      <c r="BL28" s="71"/>
      <c r="BM28" s="35">
        <f t="shared" ref="BM28:BM58" si="9">SUM(AS28:BL28)</f>
        <v>41</v>
      </c>
      <c r="BN28" s="2">
        <v>8</v>
      </c>
      <c r="BO28" s="2"/>
      <c r="BP28" s="71"/>
      <c r="BQ28" s="71"/>
      <c r="BR28" s="71"/>
      <c r="BS28" s="2"/>
      <c r="BT28" s="2">
        <v>7</v>
      </c>
      <c r="BU28" s="71"/>
      <c r="BV28" s="71"/>
      <c r="BW28" s="41">
        <f t="shared" si="1"/>
        <v>15</v>
      </c>
      <c r="BX28" s="2"/>
      <c r="BY28" s="71"/>
      <c r="BZ28" s="35"/>
      <c r="CA28" s="41">
        <f t="shared" si="5"/>
        <v>15</v>
      </c>
      <c r="CB28" s="71">
        <v>1</v>
      </c>
      <c r="CC28" s="71"/>
      <c r="CD28" s="71"/>
      <c r="CE28" s="71"/>
      <c r="CF28" s="35">
        <f t="shared" si="8"/>
        <v>1</v>
      </c>
      <c r="CG28" s="8">
        <f>AL28+AR28+BM28+CA28+CF28</f>
        <v>87</v>
      </c>
    </row>
    <row r="29" spans="1:85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2</v>
      </c>
      <c r="I29" s="69">
        <v>13</v>
      </c>
      <c r="J29" s="2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3</v>
      </c>
      <c r="AK29" s="2"/>
      <c r="AL29" s="31">
        <f t="shared" si="7"/>
        <v>28</v>
      </c>
      <c r="AM29" s="2"/>
      <c r="AN29" s="2"/>
      <c r="AO29" s="2"/>
      <c r="AP29" s="2"/>
      <c r="AQ29" s="2"/>
      <c r="AR29" s="33"/>
      <c r="AS29" s="2"/>
      <c r="AT29" s="2"/>
      <c r="AU29" s="2"/>
      <c r="AV29" s="2"/>
      <c r="AW29" s="2"/>
      <c r="AX29" s="2">
        <v>22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15</v>
      </c>
      <c r="BJ29" s="71">
        <v>1</v>
      </c>
      <c r="BK29" s="71"/>
      <c r="BL29" s="71"/>
      <c r="BM29" s="35">
        <f t="shared" si="9"/>
        <v>38</v>
      </c>
      <c r="BN29" s="2">
        <v>6</v>
      </c>
      <c r="BO29" s="2"/>
      <c r="BP29" s="71"/>
      <c r="BQ29" s="71"/>
      <c r="BR29" s="71"/>
      <c r="BS29" s="2"/>
      <c r="BT29" s="2">
        <v>1</v>
      </c>
      <c r="BU29" s="71"/>
      <c r="BV29" s="71"/>
      <c r="BW29" s="41">
        <f t="shared" si="1"/>
        <v>7</v>
      </c>
      <c r="BX29" s="2"/>
      <c r="BY29" s="71"/>
      <c r="BZ29" s="35"/>
      <c r="CA29" s="41">
        <f t="shared" si="5"/>
        <v>7</v>
      </c>
      <c r="CB29" s="71">
        <v>1</v>
      </c>
      <c r="CC29" s="71"/>
      <c r="CD29" s="71"/>
      <c r="CE29" s="71"/>
      <c r="CF29" s="35">
        <f t="shared" si="8"/>
        <v>1</v>
      </c>
      <c r="CG29" s="8">
        <f>AL29+AR29+BM29+CA29+CF29</f>
        <v>74</v>
      </c>
    </row>
    <row r="30" spans="1:85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2</v>
      </c>
      <c r="I30" s="2">
        <v>15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</v>
      </c>
      <c r="AK30" s="2"/>
      <c r="AL30" s="31">
        <f t="shared" si="7"/>
        <v>31</v>
      </c>
      <c r="AM30" s="2"/>
      <c r="AN30" s="2"/>
      <c r="AO30" s="2"/>
      <c r="AP30" s="2"/>
      <c r="AQ30" s="2"/>
      <c r="AR30" s="33"/>
      <c r="AS30" s="2"/>
      <c r="AT30" s="2"/>
      <c r="AU30" s="2"/>
      <c r="AV30" s="2"/>
      <c r="AW30" s="2"/>
      <c r="AX30" s="2">
        <v>19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71">
        <v>1</v>
      </c>
      <c r="BK30" s="71"/>
      <c r="BL30" s="71"/>
      <c r="BM30" s="35">
        <f t="shared" si="9"/>
        <v>35</v>
      </c>
      <c r="BN30" s="2">
        <v>3</v>
      </c>
      <c r="BO30" s="2"/>
      <c r="BP30" s="71"/>
      <c r="BQ30" s="71"/>
      <c r="BR30" s="71"/>
      <c r="BS30" s="2"/>
      <c r="BT30" s="2">
        <v>1</v>
      </c>
      <c r="BU30" s="71"/>
      <c r="BV30" s="71"/>
      <c r="BW30" s="41">
        <f t="shared" si="1"/>
        <v>4</v>
      </c>
      <c r="BX30" s="2"/>
      <c r="BY30" s="71"/>
      <c r="BZ30" s="35"/>
      <c r="CA30" s="41">
        <f t="shared" si="5"/>
        <v>4</v>
      </c>
      <c r="CB30" s="71">
        <v>1</v>
      </c>
      <c r="CC30" s="71"/>
      <c r="CD30" s="71"/>
      <c r="CE30" s="71"/>
      <c r="CF30" s="35">
        <f t="shared" si="8"/>
        <v>1</v>
      </c>
      <c r="CG30" s="8">
        <f>AL30+AR30+BM30+CA30+CF30</f>
        <v>71</v>
      </c>
    </row>
    <row r="31" spans="1:85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1</v>
      </c>
      <c r="I31" s="2">
        <v>15</v>
      </c>
      <c r="J31" s="2">
        <v>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31">
        <f t="shared" si="7"/>
        <v>32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>
        <v>21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>
        <v>10</v>
      </c>
      <c r="BJ31" s="71"/>
      <c r="BK31" s="71"/>
      <c r="BL31" s="71"/>
      <c r="BM31" s="35">
        <f t="shared" si="9"/>
        <v>31</v>
      </c>
      <c r="BN31" s="2">
        <v>11</v>
      </c>
      <c r="BO31" s="2"/>
      <c r="BP31" s="71"/>
      <c r="BQ31" s="71"/>
      <c r="BR31" s="71"/>
      <c r="BS31" s="2"/>
      <c r="BT31" s="2">
        <v>6</v>
      </c>
      <c r="BU31" s="71"/>
      <c r="BV31" s="71"/>
      <c r="BW31" s="41">
        <f t="shared" si="1"/>
        <v>17</v>
      </c>
      <c r="BX31" s="2"/>
      <c r="BY31" s="71"/>
      <c r="BZ31" s="35"/>
      <c r="CA31" s="41">
        <f t="shared" si="5"/>
        <v>17</v>
      </c>
      <c r="CB31" s="71"/>
      <c r="CC31" s="71"/>
      <c r="CD31" s="71"/>
      <c r="CE31" s="71"/>
      <c r="CF31" s="35">
        <f t="shared" si="8"/>
        <v>0</v>
      </c>
      <c r="CG31" s="8">
        <f>AL31+AR31+BM31+CA31+CF31</f>
        <v>80</v>
      </c>
    </row>
    <row r="32" spans="1:85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2</v>
      </c>
      <c r="I32" s="2">
        <v>9</v>
      </c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/>
      <c r="AH32" s="2"/>
      <c r="AI32" s="2"/>
      <c r="AJ32" s="2">
        <v>4</v>
      </c>
      <c r="AK32" s="2"/>
      <c r="AL32" s="31">
        <f t="shared" si="7"/>
        <v>21</v>
      </c>
      <c r="AM32" s="2"/>
      <c r="AN32" s="2"/>
      <c r="AO32" s="2"/>
      <c r="AP32" s="2"/>
      <c r="AQ32" s="2"/>
      <c r="AR32" s="33"/>
      <c r="AS32" s="2"/>
      <c r="AT32" s="2"/>
      <c r="AU32" s="2"/>
      <c r="AV32" s="2"/>
      <c r="AW32" s="2"/>
      <c r="AX32" s="2">
        <v>18</v>
      </c>
      <c r="AY32" s="2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19</v>
      </c>
      <c r="BJ32" s="71"/>
      <c r="BK32" s="71"/>
      <c r="BL32" s="71"/>
      <c r="BM32" s="35">
        <f t="shared" si="9"/>
        <v>38</v>
      </c>
      <c r="BN32" s="2">
        <v>18</v>
      </c>
      <c r="BO32" s="2"/>
      <c r="BP32" s="71"/>
      <c r="BQ32" s="71"/>
      <c r="BR32" s="71"/>
      <c r="BS32" s="2">
        <v>1</v>
      </c>
      <c r="BT32" s="2">
        <v>5</v>
      </c>
      <c r="BU32" s="71"/>
      <c r="BV32" s="71"/>
      <c r="BW32" s="41">
        <f t="shared" si="1"/>
        <v>24</v>
      </c>
      <c r="BX32" s="2"/>
      <c r="BY32" s="71"/>
      <c r="BZ32" s="35"/>
      <c r="CA32" s="41">
        <f t="shared" si="5"/>
        <v>24</v>
      </c>
      <c r="CB32" s="71">
        <v>2</v>
      </c>
      <c r="CC32" s="71"/>
      <c r="CD32" s="71"/>
      <c r="CE32" s="71"/>
      <c r="CF32" s="35">
        <f t="shared" si="8"/>
        <v>2</v>
      </c>
      <c r="CG32" s="8">
        <f>AL32+AR32+BM32+CA32+CF32</f>
        <v>85</v>
      </c>
    </row>
    <row r="33" spans="1:85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63">
        <v>6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>
        <v>1</v>
      </c>
      <c r="AC33" s="2">
        <v>1</v>
      </c>
      <c r="AD33" s="2"/>
      <c r="AE33" s="2"/>
      <c r="AF33" s="2">
        <v>7</v>
      </c>
      <c r="AG33" s="2"/>
      <c r="AH33" s="2">
        <v>3</v>
      </c>
      <c r="AI33" s="2">
        <v>1</v>
      </c>
      <c r="AJ33" s="2">
        <v>2</v>
      </c>
      <c r="AK33" s="2"/>
      <c r="AL33" s="31">
        <f t="shared" si="7"/>
        <v>27</v>
      </c>
      <c r="AM33" s="2"/>
      <c r="AN33" s="2">
        <v>2</v>
      </c>
      <c r="AO33" s="2">
        <v>1</v>
      </c>
      <c r="AP33" s="2"/>
      <c r="AQ33" s="2">
        <v>6</v>
      </c>
      <c r="AR33" s="33">
        <f>SUM(AM33:AQ33)</f>
        <v>9</v>
      </c>
      <c r="AS33" s="2"/>
      <c r="AT33" s="2"/>
      <c r="AU33" s="2"/>
      <c r="AV33" s="2"/>
      <c r="AW33" s="2"/>
      <c r="AX33" s="2"/>
      <c r="AY33" s="2">
        <v>14</v>
      </c>
      <c r="AZ33" s="2"/>
      <c r="BA33" s="2"/>
      <c r="BB33" s="2"/>
      <c r="BC33" s="2">
        <v>1</v>
      </c>
      <c r="BD33" s="2">
        <v>3</v>
      </c>
      <c r="BE33" s="2">
        <v>1</v>
      </c>
      <c r="BF33" s="2"/>
      <c r="BG33" s="2">
        <v>2</v>
      </c>
      <c r="BH33" s="2">
        <v>4</v>
      </c>
      <c r="BI33" s="2">
        <v>13</v>
      </c>
      <c r="BJ33" s="71"/>
      <c r="BK33" s="71">
        <v>1</v>
      </c>
      <c r="BL33" s="71"/>
      <c r="BM33" s="35">
        <f t="shared" si="9"/>
        <v>39</v>
      </c>
      <c r="BN33" s="2"/>
      <c r="BO33" s="2"/>
      <c r="BP33" s="71"/>
      <c r="BQ33" s="71"/>
      <c r="BR33" s="71">
        <v>13</v>
      </c>
      <c r="BS33" s="2"/>
      <c r="BT33" s="2">
        <v>1</v>
      </c>
      <c r="BU33" s="71"/>
      <c r="BV33" s="71">
        <v>1</v>
      </c>
      <c r="BW33" s="41">
        <f t="shared" si="1"/>
        <v>15</v>
      </c>
      <c r="BX33" s="2"/>
      <c r="BY33" s="71"/>
      <c r="BZ33" s="35"/>
      <c r="CA33" s="41">
        <f t="shared" si="5"/>
        <v>15</v>
      </c>
      <c r="CB33" s="71">
        <v>7</v>
      </c>
      <c r="CC33" s="71">
        <v>19</v>
      </c>
      <c r="CD33" s="71"/>
      <c r="CE33" s="71"/>
      <c r="CF33" s="35">
        <f t="shared" si="8"/>
        <v>26</v>
      </c>
      <c r="CG33" s="8">
        <f>AL33+AR33+BM33+CA33+CF33</f>
        <v>116</v>
      </c>
    </row>
    <row r="34" spans="1:85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>
        <v>5</v>
      </c>
      <c r="X34" s="2">
        <v>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5</v>
      </c>
      <c r="AK34" s="2"/>
      <c r="AL34" s="31">
        <f t="shared" si="7"/>
        <v>18</v>
      </c>
      <c r="AM34" s="2">
        <v>1</v>
      </c>
      <c r="AN34" s="2"/>
      <c r="AO34" s="2"/>
      <c r="AP34" s="2"/>
      <c r="AQ34" s="2"/>
      <c r="AR34" s="33">
        <f>SUM(AM34:AQ34)</f>
        <v>1</v>
      </c>
      <c r="AS34" s="2">
        <v>4</v>
      </c>
      <c r="AT34" s="2"/>
      <c r="AU34" s="2">
        <v>4</v>
      </c>
      <c r="AV34" s="2"/>
      <c r="AW34" s="2"/>
      <c r="AX34" s="2">
        <v>3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71"/>
      <c r="BK34" s="71"/>
      <c r="BL34" s="71"/>
      <c r="BM34" s="35">
        <f t="shared" si="9"/>
        <v>16</v>
      </c>
      <c r="BN34" s="2"/>
      <c r="BO34" s="2">
        <v>1</v>
      </c>
      <c r="BP34" s="71"/>
      <c r="BQ34" s="71">
        <v>3</v>
      </c>
      <c r="BR34" s="71"/>
      <c r="BS34" s="2"/>
      <c r="BT34" s="2">
        <v>1</v>
      </c>
      <c r="BU34" s="71"/>
      <c r="BV34" s="71"/>
      <c r="BW34" s="41">
        <f t="shared" si="1"/>
        <v>5</v>
      </c>
      <c r="BX34" s="2"/>
      <c r="BY34" s="71"/>
      <c r="BZ34" s="35"/>
      <c r="CA34" s="41">
        <f t="shared" si="5"/>
        <v>5</v>
      </c>
      <c r="CB34" s="71"/>
      <c r="CC34" s="71"/>
      <c r="CD34" s="71"/>
      <c r="CE34" s="71"/>
      <c r="CF34" s="35">
        <f t="shared" si="8"/>
        <v>0</v>
      </c>
      <c r="CG34" s="8">
        <f>AL34+AR34+BM34+CA34+CF34</f>
        <v>40</v>
      </c>
    </row>
    <row r="35" spans="1:85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/>
      <c r="AL35" s="31">
        <f>SUM(C35:AK35)</f>
        <v>1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71"/>
      <c r="BK35" s="71"/>
      <c r="BL35" s="71"/>
      <c r="BM35" s="35">
        <f t="shared" si="9"/>
        <v>0</v>
      </c>
      <c r="BN35" s="2"/>
      <c r="BO35" s="2"/>
      <c r="BP35" s="71"/>
      <c r="BQ35" s="71">
        <v>1</v>
      </c>
      <c r="BR35" s="71"/>
      <c r="BS35" s="2"/>
      <c r="BT35" s="2">
        <v>1</v>
      </c>
      <c r="BU35" s="71"/>
      <c r="BV35" s="71"/>
      <c r="BW35" s="41">
        <f t="shared" si="1"/>
        <v>2</v>
      </c>
      <c r="BX35" s="2"/>
      <c r="BY35" s="71"/>
      <c r="BZ35" s="35"/>
      <c r="CA35" s="41">
        <f t="shared" si="5"/>
        <v>2</v>
      </c>
      <c r="CB35" s="71"/>
      <c r="CC35" s="71"/>
      <c r="CD35" s="71"/>
      <c r="CE35" s="71"/>
      <c r="CF35" s="35">
        <f t="shared" si="8"/>
        <v>0</v>
      </c>
      <c r="CG35" s="8">
        <f>AL35+AR35+BM35+CA35+CF35</f>
        <v>3</v>
      </c>
    </row>
    <row r="36" spans="1:85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>
        <v>1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31">
        <f t="shared" ref="AL36" si="10">SUM(C36:AK36)</f>
        <v>1</v>
      </c>
      <c r="AM36" s="2"/>
      <c r="AN36" s="2"/>
      <c r="AO36" s="2"/>
      <c r="AP36" s="2"/>
      <c r="AQ36" s="2"/>
      <c r="AR36" s="33"/>
      <c r="AS36" s="2">
        <v>1</v>
      </c>
      <c r="AT36" s="2">
        <v>1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71"/>
      <c r="BK36" s="71"/>
      <c r="BL36" s="71"/>
      <c r="BM36" s="35">
        <f t="shared" si="9"/>
        <v>2</v>
      </c>
      <c r="BN36" s="2"/>
      <c r="BO36" s="2"/>
      <c r="BP36" s="71">
        <v>1</v>
      </c>
      <c r="BQ36" s="71">
        <v>5</v>
      </c>
      <c r="BR36" s="71">
        <v>1</v>
      </c>
      <c r="BS36" s="2"/>
      <c r="BT36" s="2"/>
      <c r="BU36" s="71"/>
      <c r="BV36" s="71"/>
      <c r="BW36" s="41">
        <f t="shared" si="1"/>
        <v>7</v>
      </c>
      <c r="BX36" s="2"/>
      <c r="BY36" s="71"/>
      <c r="BZ36" s="35"/>
      <c r="CA36" s="41">
        <f t="shared" si="5"/>
        <v>7</v>
      </c>
      <c r="CB36" s="71"/>
      <c r="CC36" s="71"/>
      <c r="CD36" s="71"/>
      <c r="CE36" s="71"/>
      <c r="CF36" s="35">
        <f t="shared" si="8"/>
        <v>0</v>
      </c>
      <c r="CG36" s="8">
        <f>AL36+AR36+BM36+CA36+CF36</f>
        <v>10</v>
      </c>
    </row>
    <row r="37" spans="1:85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/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/>
      <c r="AH37" s="2"/>
      <c r="AI37" s="2"/>
      <c r="AJ37" s="2">
        <v>1</v>
      </c>
      <c r="AK37" s="2"/>
      <c r="AL37" s="31">
        <f t="shared" si="7"/>
        <v>19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>
        <v>3</v>
      </c>
      <c r="AX37" s="2"/>
      <c r="AY37" s="2">
        <v>2</v>
      </c>
      <c r="AZ37" s="2"/>
      <c r="BA37" s="2"/>
      <c r="BB37" s="2"/>
      <c r="BC37" s="2"/>
      <c r="BD37" s="2"/>
      <c r="BE37" s="2"/>
      <c r="BF37" s="2"/>
      <c r="BG37" s="2"/>
      <c r="BH37" s="2"/>
      <c r="BI37" s="2">
        <v>7</v>
      </c>
      <c r="BJ37" s="71"/>
      <c r="BK37" s="71"/>
      <c r="BL37" s="71"/>
      <c r="BM37" s="35">
        <f t="shared" si="9"/>
        <v>12</v>
      </c>
      <c r="BN37" s="10"/>
      <c r="BO37" s="10"/>
      <c r="BP37" s="11"/>
      <c r="BQ37" s="11"/>
      <c r="BR37" s="11">
        <v>3</v>
      </c>
      <c r="BS37" s="10"/>
      <c r="BT37" s="10">
        <v>2</v>
      </c>
      <c r="BU37" s="11"/>
      <c r="BV37" s="11"/>
      <c r="BW37" s="41">
        <f t="shared" si="1"/>
        <v>5</v>
      </c>
      <c r="BX37" s="10"/>
      <c r="BY37" s="11"/>
      <c r="BZ37" s="35"/>
      <c r="CA37" s="41">
        <f t="shared" si="5"/>
        <v>5</v>
      </c>
      <c r="CB37" s="11"/>
      <c r="CC37" s="11"/>
      <c r="CD37" s="11"/>
      <c r="CE37" s="11"/>
      <c r="CF37" s="35">
        <f t="shared" si="8"/>
        <v>0</v>
      </c>
      <c r="CG37" s="8">
        <f>AL37+AR37+BM37+CA37+CF37</f>
        <v>36</v>
      </c>
    </row>
    <row r="38" spans="1:85" x14ac:dyDescent="0.3">
      <c r="A38" s="35"/>
      <c r="B38" s="34" t="s">
        <v>252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31"/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/>
      <c r="AY38" s="2">
        <v>1</v>
      </c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/>
      <c r="BJ38" s="71"/>
      <c r="BK38" s="71"/>
      <c r="BL38" s="71"/>
      <c r="BM38" s="35">
        <f t="shared" si="9"/>
        <v>2</v>
      </c>
      <c r="BN38" s="10"/>
      <c r="BO38" s="10"/>
      <c r="BP38" s="11"/>
      <c r="BQ38" s="11"/>
      <c r="BR38" s="11"/>
      <c r="BS38" s="10"/>
      <c r="BT38" s="10"/>
      <c r="BU38" s="11"/>
      <c r="BV38" s="11"/>
      <c r="BW38" s="41">
        <f t="shared" si="1"/>
        <v>0</v>
      </c>
      <c r="BX38" s="10"/>
      <c r="BY38" s="11"/>
      <c r="BZ38" s="35"/>
      <c r="CA38" s="41">
        <f t="shared" si="5"/>
        <v>0</v>
      </c>
      <c r="CB38" s="11"/>
      <c r="CC38" s="11"/>
      <c r="CD38" s="11"/>
      <c r="CE38" s="11"/>
      <c r="CF38" s="35">
        <f t="shared" si="8"/>
        <v>0</v>
      </c>
      <c r="CG38" s="8">
        <f>AL38+AR38+BM38+CA38+CF38</f>
        <v>2</v>
      </c>
    </row>
    <row r="39" spans="1:85" x14ac:dyDescent="0.3">
      <c r="A39" s="35"/>
      <c r="B39" s="34" t="s">
        <v>191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1"/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/>
      <c r="BJ39" s="71"/>
      <c r="BK39" s="71"/>
      <c r="BL39" s="71"/>
      <c r="BM39" s="35">
        <f t="shared" si="9"/>
        <v>2</v>
      </c>
      <c r="BN39" s="10"/>
      <c r="BO39" s="10"/>
      <c r="BP39" s="11"/>
      <c r="BQ39" s="11"/>
      <c r="BR39" s="11"/>
      <c r="BS39" s="10"/>
      <c r="BT39" s="10"/>
      <c r="BU39" s="11"/>
      <c r="BV39" s="11"/>
      <c r="BW39" s="41">
        <f t="shared" si="1"/>
        <v>0</v>
      </c>
      <c r="BX39" s="10"/>
      <c r="BY39" s="11"/>
      <c r="BZ39" s="35"/>
      <c r="CA39" s="41">
        <f t="shared" si="5"/>
        <v>0</v>
      </c>
      <c r="CB39" s="11"/>
      <c r="CC39" s="11">
        <v>1</v>
      </c>
      <c r="CD39" s="11"/>
      <c r="CE39" s="11"/>
      <c r="CF39" s="35">
        <f t="shared" si="8"/>
        <v>1</v>
      </c>
      <c r="CG39" s="8">
        <f>AL39+AR39+BM39+CA39+CF39</f>
        <v>3</v>
      </c>
    </row>
    <row r="40" spans="1:85" x14ac:dyDescent="0.3">
      <c r="A40" s="35"/>
      <c r="B40" s="34" t="s">
        <v>190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1"/>
      <c r="AM40" s="2"/>
      <c r="AN40" s="2"/>
      <c r="AO40" s="2"/>
      <c r="AP40" s="2"/>
      <c r="AQ40" s="2"/>
      <c r="AR40" s="33"/>
      <c r="AS40" s="2"/>
      <c r="AT40" s="2"/>
      <c r="AU40" s="2"/>
      <c r="AV40" s="2"/>
      <c r="AW40" s="2"/>
      <c r="AX40" s="2"/>
      <c r="AY40" s="2">
        <v>1</v>
      </c>
      <c r="AZ40" s="2"/>
      <c r="BA40" s="2"/>
      <c r="BB40" s="2"/>
      <c r="BC40" s="2"/>
      <c r="BD40" s="2"/>
      <c r="BE40" s="2"/>
      <c r="BF40" s="2"/>
      <c r="BG40" s="2"/>
      <c r="BH40" s="2">
        <v>1</v>
      </c>
      <c r="BI40" s="2"/>
      <c r="BJ40" s="71"/>
      <c r="BK40" s="71"/>
      <c r="BL40" s="71"/>
      <c r="BM40" s="35">
        <f t="shared" si="9"/>
        <v>2</v>
      </c>
      <c r="BN40" s="10"/>
      <c r="BO40" s="10"/>
      <c r="BP40" s="11"/>
      <c r="BQ40" s="11"/>
      <c r="BR40" s="11"/>
      <c r="BS40" s="10"/>
      <c r="BT40" s="10"/>
      <c r="BU40" s="11"/>
      <c r="BV40" s="11"/>
      <c r="BW40" s="41">
        <f t="shared" si="1"/>
        <v>0</v>
      </c>
      <c r="BX40" s="10"/>
      <c r="BY40" s="11"/>
      <c r="BZ40" s="35"/>
      <c r="CA40" s="41">
        <f t="shared" si="5"/>
        <v>0</v>
      </c>
      <c r="CB40" s="11"/>
      <c r="CC40" s="11"/>
      <c r="CD40" s="11"/>
      <c r="CE40" s="11"/>
      <c r="CF40" s="35">
        <f t="shared" si="8"/>
        <v>0</v>
      </c>
      <c r="CG40" s="8">
        <f>AL40+AR40+BM40+CA40+CF40</f>
        <v>2</v>
      </c>
    </row>
    <row r="41" spans="1:85" x14ac:dyDescent="0.3">
      <c r="A41" s="35"/>
      <c r="B41" s="34" t="s">
        <v>253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/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>
        <v>1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71"/>
      <c r="BK41" s="71"/>
      <c r="BL41" s="71"/>
      <c r="BM41" s="35">
        <f t="shared" si="9"/>
        <v>1</v>
      </c>
      <c r="BN41" s="10"/>
      <c r="BO41" s="10"/>
      <c r="BP41" s="11"/>
      <c r="BQ41" s="11"/>
      <c r="BR41" s="11"/>
      <c r="BS41" s="10"/>
      <c r="BT41" s="10"/>
      <c r="BU41" s="11"/>
      <c r="BV41" s="11"/>
      <c r="BW41" s="41">
        <f t="shared" si="1"/>
        <v>0</v>
      </c>
      <c r="BX41" s="10"/>
      <c r="BY41" s="11"/>
      <c r="BZ41" s="35"/>
      <c r="CA41" s="41">
        <f t="shared" si="5"/>
        <v>0</v>
      </c>
      <c r="CB41" s="11"/>
      <c r="CC41" s="11"/>
      <c r="CD41" s="11"/>
      <c r="CE41" s="11"/>
      <c r="CF41" s="35">
        <f t="shared" si="8"/>
        <v>0</v>
      </c>
      <c r="CG41" s="8">
        <f>AL41+AR41+BM41+CA41+CF41</f>
        <v>1</v>
      </c>
    </row>
    <row r="42" spans="1:85" x14ac:dyDescent="0.3">
      <c r="A42" s="35"/>
      <c r="B42" s="34" t="s">
        <v>189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31"/>
      <c r="AM42" s="2"/>
      <c r="AN42" s="2"/>
      <c r="AO42" s="2"/>
      <c r="AP42" s="2"/>
      <c r="AQ42" s="2"/>
      <c r="AR42" s="33"/>
      <c r="AS42" s="2"/>
      <c r="AT42" s="2"/>
      <c r="AU42" s="2"/>
      <c r="AV42" s="2"/>
      <c r="AW42" s="2"/>
      <c r="AX42" s="2"/>
      <c r="AY42" s="2">
        <v>2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71"/>
      <c r="BK42" s="71"/>
      <c r="BL42" s="71"/>
      <c r="BM42" s="35">
        <f t="shared" si="9"/>
        <v>2</v>
      </c>
      <c r="BN42" s="10"/>
      <c r="BO42" s="10"/>
      <c r="BP42" s="11"/>
      <c r="BQ42" s="11"/>
      <c r="BR42" s="11"/>
      <c r="BS42" s="10"/>
      <c r="BT42" s="10"/>
      <c r="BU42" s="11"/>
      <c r="BV42" s="11"/>
      <c r="BW42" s="41">
        <f t="shared" si="1"/>
        <v>0</v>
      </c>
      <c r="BX42" s="10"/>
      <c r="BY42" s="11"/>
      <c r="BZ42" s="35"/>
      <c r="CA42" s="41">
        <f t="shared" si="5"/>
        <v>0</v>
      </c>
      <c r="CB42" s="11"/>
      <c r="CC42" s="11">
        <v>1</v>
      </c>
      <c r="CD42" s="11"/>
      <c r="CE42" s="11"/>
      <c r="CF42" s="35">
        <f t="shared" si="8"/>
        <v>1</v>
      </c>
      <c r="CG42" s="8">
        <f>AL42+AR42+BM42+CA42+CF42</f>
        <v>3</v>
      </c>
    </row>
    <row r="43" spans="1:85" x14ac:dyDescent="0.3">
      <c r="A43" s="35"/>
      <c r="B43" s="34" t="s">
        <v>254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31"/>
      <c r="AM43" s="2"/>
      <c r="AN43" s="2"/>
      <c r="AO43" s="2"/>
      <c r="AP43" s="2"/>
      <c r="AQ43" s="2"/>
      <c r="AR43" s="33"/>
      <c r="AS43" s="2"/>
      <c r="AT43" s="2"/>
      <c r="AU43" s="2"/>
      <c r="AV43" s="2"/>
      <c r="AW43" s="2"/>
      <c r="AX43" s="2"/>
      <c r="AY43" s="2">
        <v>2</v>
      </c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71"/>
      <c r="BK43" s="71"/>
      <c r="BL43" s="71"/>
      <c r="BM43" s="35">
        <f t="shared" si="9"/>
        <v>2</v>
      </c>
      <c r="BN43" s="10"/>
      <c r="BO43" s="10"/>
      <c r="BP43" s="11"/>
      <c r="BQ43" s="11"/>
      <c r="BR43" s="11"/>
      <c r="BS43" s="10"/>
      <c r="BT43" s="10"/>
      <c r="BU43" s="11"/>
      <c r="BV43" s="11"/>
      <c r="BW43" s="41">
        <f t="shared" si="1"/>
        <v>0</v>
      </c>
      <c r="BX43" s="10"/>
      <c r="BY43" s="11"/>
      <c r="BZ43" s="35"/>
      <c r="CA43" s="41">
        <f t="shared" si="5"/>
        <v>0</v>
      </c>
      <c r="CB43" s="11"/>
      <c r="CC43" s="11"/>
      <c r="CD43" s="11"/>
      <c r="CE43" s="11"/>
      <c r="CF43" s="35">
        <f t="shared" si="8"/>
        <v>0</v>
      </c>
      <c r="CG43" s="8">
        <f>AL43+AR43+BM43+CA43+CF43</f>
        <v>2</v>
      </c>
    </row>
    <row r="44" spans="1:85" x14ac:dyDescent="0.3">
      <c r="A44" s="35"/>
      <c r="B44" s="34" t="s">
        <v>192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1"/>
      <c r="AM44" s="2"/>
      <c r="AN44" s="2"/>
      <c r="AO44" s="2"/>
      <c r="AP44" s="2"/>
      <c r="AQ44" s="2"/>
      <c r="AR44" s="3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71"/>
      <c r="BK44" s="71"/>
      <c r="BL44" s="71"/>
      <c r="BM44" s="35">
        <f t="shared" si="9"/>
        <v>0</v>
      </c>
      <c r="BN44" s="10"/>
      <c r="BO44" s="10"/>
      <c r="BP44" s="11"/>
      <c r="BQ44" s="11"/>
      <c r="BR44" s="11"/>
      <c r="BS44" s="10"/>
      <c r="BT44" s="10"/>
      <c r="BU44" s="11"/>
      <c r="BV44" s="11"/>
      <c r="BW44" s="41">
        <f t="shared" si="1"/>
        <v>0</v>
      </c>
      <c r="BX44" s="10"/>
      <c r="BY44" s="11"/>
      <c r="BZ44" s="35"/>
      <c r="CA44" s="41">
        <f t="shared" si="5"/>
        <v>0</v>
      </c>
      <c r="CB44" s="11"/>
      <c r="CC44" s="11">
        <v>1</v>
      </c>
      <c r="CD44" s="11"/>
      <c r="CE44" s="11"/>
      <c r="CF44" s="35">
        <f t="shared" si="8"/>
        <v>1</v>
      </c>
      <c r="CG44" s="8">
        <f>AL44+AR44+BM44+CA44+CF44</f>
        <v>1</v>
      </c>
    </row>
    <row r="45" spans="1:85" x14ac:dyDescent="0.3">
      <c r="A45" s="35"/>
      <c r="B45" s="34" t="s">
        <v>255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31"/>
      <c r="AM45" s="2"/>
      <c r="AN45" s="2"/>
      <c r="AO45" s="2"/>
      <c r="AP45" s="2"/>
      <c r="AQ45" s="2"/>
      <c r="AR45" s="33"/>
      <c r="AS45" s="2"/>
      <c r="AT45" s="2"/>
      <c r="AU45" s="2"/>
      <c r="AV45" s="2"/>
      <c r="AW45" s="2"/>
      <c r="AX45" s="2"/>
      <c r="AY45" s="2">
        <v>2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71"/>
      <c r="BK45" s="71"/>
      <c r="BL45" s="71"/>
      <c r="BM45" s="35">
        <f t="shared" si="9"/>
        <v>2</v>
      </c>
      <c r="BN45" s="10"/>
      <c r="BO45" s="10"/>
      <c r="BP45" s="11"/>
      <c r="BQ45" s="11"/>
      <c r="BR45" s="11"/>
      <c r="BS45" s="10"/>
      <c r="BT45" s="10"/>
      <c r="BU45" s="11"/>
      <c r="BV45" s="11"/>
      <c r="BW45" s="41">
        <f t="shared" si="1"/>
        <v>0</v>
      </c>
      <c r="BX45" s="10"/>
      <c r="BY45" s="11"/>
      <c r="BZ45" s="35"/>
      <c r="CA45" s="41">
        <f t="shared" si="5"/>
        <v>0</v>
      </c>
      <c r="CB45" s="11"/>
      <c r="CC45" s="11"/>
      <c r="CD45" s="11"/>
      <c r="CE45" s="11"/>
      <c r="CF45" s="35">
        <f t="shared" si="8"/>
        <v>0</v>
      </c>
      <c r="CG45" s="8">
        <f>AL45+AR45+BM45+CA45+CF45</f>
        <v>2</v>
      </c>
    </row>
    <row r="46" spans="1:85" x14ac:dyDescent="0.3">
      <c r="A46" s="35"/>
      <c r="B46" s="34" t="s">
        <v>193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31"/>
      <c r="AM46" s="2"/>
      <c r="AN46" s="2"/>
      <c r="AO46" s="2"/>
      <c r="AP46" s="2"/>
      <c r="AQ46" s="2"/>
      <c r="AR46" s="33"/>
      <c r="AS46" s="2"/>
      <c r="AT46" s="2"/>
      <c r="AU46" s="2"/>
      <c r="AV46" s="2"/>
      <c r="AW46" s="2"/>
      <c r="AX46" s="2"/>
      <c r="AY46" s="2">
        <v>1</v>
      </c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71"/>
      <c r="BK46" s="71"/>
      <c r="BL46" s="71"/>
      <c r="BM46" s="35">
        <f t="shared" si="9"/>
        <v>1</v>
      </c>
      <c r="BN46" s="10"/>
      <c r="BO46" s="10"/>
      <c r="BP46" s="11"/>
      <c r="BQ46" s="11"/>
      <c r="BR46" s="11"/>
      <c r="BS46" s="10"/>
      <c r="BT46" s="10"/>
      <c r="BU46" s="11"/>
      <c r="BV46" s="11"/>
      <c r="BW46" s="41">
        <f t="shared" si="1"/>
        <v>0</v>
      </c>
      <c r="BX46" s="10"/>
      <c r="BY46" s="11"/>
      <c r="BZ46" s="35"/>
      <c r="CA46" s="41">
        <f t="shared" si="5"/>
        <v>0</v>
      </c>
      <c r="CB46" s="11"/>
      <c r="CC46" s="11"/>
      <c r="CD46" s="11"/>
      <c r="CE46" s="11"/>
      <c r="CF46" s="35">
        <f t="shared" si="8"/>
        <v>0</v>
      </c>
      <c r="CG46" s="8">
        <f>AL46+AR46+BM46+CA46+CF46</f>
        <v>1</v>
      </c>
    </row>
    <row r="47" spans="1:85" x14ac:dyDescent="0.3">
      <c r="A47" s="35"/>
      <c r="B47" s="34" t="s">
        <v>194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31"/>
      <c r="AM47" s="2"/>
      <c r="AN47" s="2"/>
      <c r="AO47" s="2"/>
      <c r="AP47" s="2"/>
      <c r="AQ47" s="2"/>
      <c r="AR47" s="33"/>
      <c r="AS47" s="2"/>
      <c r="AT47" s="2"/>
      <c r="AU47" s="2"/>
      <c r="AV47" s="2"/>
      <c r="AW47" s="2">
        <v>1</v>
      </c>
      <c r="AX47" s="2"/>
      <c r="AY47" s="2">
        <v>1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71"/>
      <c r="BK47" s="71"/>
      <c r="BL47" s="71"/>
      <c r="BM47" s="35">
        <f t="shared" si="9"/>
        <v>2</v>
      </c>
      <c r="BN47" s="10"/>
      <c r="BO47" s="10"/>
      <c r="BP47" s="11"/>
      <c r="BQ47" s="11"/>
      <c r="BR47" s="11"/>
      <c r="BS47" s="10"/>
      <c r="BT47" s="10"/>
      <c r="BU47" s="11"/>
      <c r="BV47" s="11"/>
      <c r="BW47" s="41">
        <f t="shared" si="1"/>
        <v>0</v>
      </c>
      <c r="BX47" s="10"/>
      <c r="BY47" s="11"/>
      <c r="BZ47" s="35"/>
      <c r="CA47" s="41">
        <f t="shared" si="5"/>
        <v>0</v>
      </c>
      <c r="CB47" s="11"/>
      <c r="CC47" s="11">
        <v>1</v>
      </c>
      <c r="CD47" s="11"/>
      <c r="CE47" s="11"/>
      <c r="CF47" s="35">
        <f t="shared" si="8"/>
        <v>1</v>
      </c>
      <c r="CG47" s="8">
        <f>AL47+AR47+BM47+CA47+CF47</f>
        <v>3</v>
      </c>
    </row>
    <row r="48" spans="1:85" x14ac:dyDescent="0.3">
      <c r="A48" s="35"/>
      <c r="B48" s="34" t="s">
        <v>256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31"/>
      <c r="AM48" s="2"/>
      <c r="AN48" s="2"/>
      <c r="AO48" s="2"/>
      <c r="AP48" s="2"/>
      <c r="AQ48" s="2"/>
      <c r="AR48" s="3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71"/>
      <c r="BK48" s="71"/>
      <c r="BL48" s="71"/>
      <c r="BM48" s="35">
        <f t="shared" si="9"/>
        <v>0</v>
      </c>
      <c r="BN48" s="10"/>
      <c r="BO48" s="10"/>
      <c r="BP48" s="11"/>
      <c r="BQ48" s="11"/>
      <c r="BR48" s="11"/>
      <c r="BS48" s="10"/>
      <c r="BT48" s="10"/>
      <c r="BU48" s="11"/>
      <c r="BV48" s="11"/>
      <c r="BW48" s="41">
        <f t="shared" si="1"/>
        <v>0</v>
      </c>
      <c r="BX48" s="10"/>
      <c r="BY48" s="11"/>
      <c r="BZ48" s="35"/>
      <c r="CA48" s="41">
        <f t="shared" si="5"/>
        <v>0</v>
      </c>
      <c r="CB48" s="11"/>
      <c r="CC48" s="11"/>
      <c r="CD48" s="11"/>
      <c r="CE48" s="11"/>
      <c r="CF48" s="35">
        <f t="shared" si="8"/>
        <v>0</v>
      </c>
      <c r="CG48" s="8">
        <f>AL48+AR48+BM48+CA48+CF48</f>
        <v>0</v>
      </c>
    </row>
    <row r="49" spans="1:91" x14ac:dyDescent="0.3">
      <c r="A49" s="35"/>
      <c r="B49" s="34" t="s">
        <v>257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1"/>
      <c r="AM49" s="2"/>
      <c r="AN49" s="2"/>
      <c r="AO49" s="2"/>
      <c r="AP49" s="2"/>
      <c r="AQ49" s="2"/>
      <c r="AR49" s="33"/>
      <c r="AS49" s="2"/>
      <c r="AT49" s="2"/>
      <c r="AU49" s="2"/>
      <c r="AV49" s="2"/>
      <c r="AW49" s="2"/>
      <c r="AX49" s="2"/>
      <c r="AY49" s="2">
        <v>2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71"/>
      <c r="BK49" s="71"/>
      <c r="BL49" s="71"/>
      <c r="BM49" s="35">
        <f t="shared" si="9"/>
        <v>2</v>
      </c>
      <c r="BN49" s="10"/>
      <c r="BO49" s="10"/>
      <c r="BP49" s="11"/>
      <c r="BQ49" s="11"/>
      <c r="BR49" s="11"/>
      <c r="BS49" s="10"/>
      <c r="BT49" s="10"/>
      <c r="BU49" s="11"/>
      <c r="BV49" s="11"/>
      <c r="BW49" s="41">
        <f t="shared" si="1"/>
        <v>0</v>
      </c>
      <c r="BX49" s="10"/>
      <c r="BY49" s="11"/>
      <c r="BZ49" s="35"/>
      <c r="CA49" s="41">
        <f t="shared" si="5"/>
        <v>0</v>
      </c>
      <c r="CB49" s="11"/>
      <c r="CC49" s="11"/>
      <c r="CD49" s="11"/>
      <c r="CE49" s="11"/>
      <c r="CF49" s="35">
        <f t="shared" si="8"/>
        <v>0</v>
      </c>
      <c r="CG49" s="8">
        <f>AL49+AR49+BM49+CA49+CF49</f>
        <v>2</v>
      </c>
    </row>
    <row r="50" spans="1:91" x14ac:dyDescent="0.3">
      <c r="A50" s="35"/>
      <c r="B50" s="34" t="s">
        <v>258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31"/>
      <c r="AM50" s="2"/>
      <c r="AN50" s="2"/>
      <c r="AO50" s="2"/>
      <c r="AP50" s="2"/>
      <c r="AQ50" s="2"/>
      <c r="AR50" s="33"/>
      <c r="AS50" s="2"/>
      <c r="AT50" s="2"/>
      <c r="AU50" s="2"/>
      <c r="AV50" s="2"/>
      <c r="AW50" s="2"/>
      <c r="AX50" s="2"/>
      <c r="AY50" s="2">
        <v>2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71"/>
      <c r="BK50" s="71"/>
      <c r="BL50" s="71"/>
      <c r="BM50" s="35">
        <f t="shared" si="9"/>
        <v>2</v>
      </c>
      <c r="BN50" s="10"/>
      <c r="BO50" s="10"/>
      <c r="BP50" s="11"/>
      <c r="BQ50" s="11"/>
      <c r="BR50" s="11"/>
      <c r="BS50" s="10"/>
      <c r="BT50" s="10"/>
      <c r="BU50" s="11"/>
      <c r="BV50" s="11"/>
      <c r="BW50" s="41">
        <f t="shared" si="1"/>
        <v>0</v>
      </c>
      <c r="BX50" s="10"/>
      <c r="BY50" s="11"/>
      <c r="BZ50" s="35"/>
      <c r="CA50" s="41">
        <f t="shared" si="5"/>
        <v>0</v>
      </c>
      <c r="CB50" s="11"/>
      <c r="CC50" s="11"/>
      <c r="CD50" s="11"/>
      <c r="CE50" s="11"/>
      <c r="CF50" s="35">
        <f t="shared" si="8"/>
        <v>0</v>
      </c>
      <c r="CG50" s="8">
        <f>AL50+AR50+BM50+CA50+CF50</f>
        <v>2</v>
      </c>
    </row>
    <row r="51" spans="1:91" ht="22.5" customHeight="1" x14ac:dyDescent="0.3">
      <c r="A51" s="35">
        <v>23</v>
      </c>
      <c r="B51" s="34" t="s">
        <v>179</v>
      </c>
      <c r="C51" s="9"/>
      <c r="D51" s="2"/>
      <c r="E51" s="2"/>
      <c r="F51" s="2">
        <v>1</v>
      </c>
      <c r="G51" s="2"/>
      <c r="H51" s="2">
        <v>3</v>
      </c>
      <c r="I51" s="2">
        <v>7</v>
      </c>
      <c r="J51" s="2">
        <v>2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>
        <v>2</v>
      </c>
      <c r="AG51" s="2"/>
      <c r="AH51" s="2"/>
      <c r="AI51" s="2"/>
      <c r="AJ51" s="2">
        <v>6</v>
      </c>
      <c r="AK51" s="2">
        <v>1</v>
      </c>
      <c r="AL51" s="31">
        <f t="shared" ref="AL51:AL58" si="11">SUM(C51:AK51)</f>
        <v>25</v>
      </c>
      <c r="AM51" s="2"/>
      <c r="AN51" s="2"/>
      <c r="AO51" s="2"/>
      <c r="AP51" s="2">
        <v>20</v>
      </c>
      <c r="AQ51" s="2"/>
      <c r="AR51" s="33">
        <f t="shared" ref="AR51:AR56" si="12">SUM(AM51:AQ51)</f>
        <v>20</v>
      </c>
      <c r="AS51" s="2"/>
      <c r="AT51" s="2"/>
      <c r="AU51" s="2"/>
      <c r="AV51" s="2"/>
      <c r="AW51" s="2"/>
      <c r="AX51" s="2">
        <v>37</v>
      </c>
      <c r="AY51" s="2">
        <v>12</v>
      </c>
      <c r="AZ51" s="2"/>
      <c r="BA51" s="2"/>
      <c r="BB51" s="2"/>
      <c r="BC51" s="2"/>
      <c r="BD51" s="2"/>
      <c r="BE51" s="2">
        <v>2</v>
      </c>
      <c r="BF51" s="2"/>
      <c r="BG51" s="2"/>
      <c r="BH51" s="2">
        <v>6</v>
      </c>
      <c r="BI51" s="2">
        <v>31</v>
      </c>
      <c r="BJ51" s="71"/>
      <c r="BK51" s="71"/>
      <c r="BL51" s="71"/>
      <c r="BM51" s="35">
        <f t="shared" si="9"/>
        <v>88</v>
      </c>
      <c r="BN51" s="2">
        <v>6</v>
      </c>
      <c r="BO51" s="2"/>
      <c r="BP51" s="71"/>
      <c r="BQ51" s="71"/>
      <c r="BR51" s="71">
        <v>6</v>
      </c>
      <c r="BS51" s="2"/>
      <c r="BT51" s="2">
        <v>3</v>
      </c>
      <c r="BU51" s="71"/>
      <c r="BV51" s="71"/>
      <c r="BW51" s="41">
        <f t="shared" si="1"/>
        <v>15</v>
      </c>
      <c r="BX51" s="2"/>
      <c r="BY51" s="71">
        <v>1</v>
      </c>
      <c r="BZ51" s="35">
        <f>SUM(BX51:BY51)</f>
        <v>1</v>
      </c>
      <c r="CA51" s="41">
        <f t="shared" si="5"/>
        <v>16</v>
      </c>
      <c r="CB51" s="71">
        <v>3</v>
      </c>
      <c r="CC51" s="71">
        <v>2</v>
      </c>
      <c r="CD51" s="71"/>
      <c r="CE51" s="71"/>
      <c r="CF51" s="35">
        <f t="shared" si="8"/>
        <v>5</v>
      </c>
      <c r="CG51" s="8">
        <f>AL51+AR51+BM51+CA51+CF51</f>
        <v>154</v>
      </c>
    </row>
    <row r="52" spans="1:91" ht="22.5" customHeight="1" x14ac:dyDescent="0.3">
      <c r="A52" s="35">
        <v>24</v>
      </c>
      <c r="B52" s="34" t="s">
        <v>180</v>
      </c>
      <c r="C52" s="9"/>
      <c r="D52" s="2"/>
      <c r="E52" s="2"/>
      <c r="F52" s="2"/>
      <c r="G52" s="2"/>
      <c r="H52" s="2">
        <v>2</v>
      </c>
      <c r="I52" s="2">
        <v>1</v>
      </c>
      <c r="J52" s="2">
        <v>7</v>
      </c>
      <c r="K52" s="2">
        <v>1</v>
      </c>
      <c r="L52" s="2">
        <v>1</v>
      </c>
      <c r="M52" s="2">
        <v>1</v>
      </c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>
        <v>1</v>
      </c>
      <c r="AG52" s="2"/>
      <c r="AH52" s="2"/>
      <c r="AI52" s="2"/>
      <c r="AJ52" s="2">
        <v>2</v>
      </c>
      <c r="AK52" s="2"/>
      <c r="AL52" s="31">
        <f t="shared" si="11"/>
        <v>17</v>
      </c>
      <c r="AM52" s="2"/>
      <c r="AN52" s="2"/>
      <c r="AO52" s="2">
        <v>1</v>
      </c>
      <c r="AP52" s="2">
        <v>6</v>
      </c>
      <c r="AQ52" s="2"/>
      <c r="AR52" s="33">
        <f t="shared" si="12"/>
        <v>7</v>
      </c>
      <c r="AS52" s="2"/>
      <c r="AT52" s="2"/>
      <c r="AU52" s="2"/>
      <c r="AV52" s="2"/>
      <c r="AW52" s="2"/>
      <c r="AX52" s="2">
        <v>14</v>
      </c>
      <c r="AY52" s="2">
        <v>4</v>
      </c>
      <c r="AZ52" s="2"/>
      <c r="BA52" s="2"/>
      <c r="BB52" s="2"/>
      <c r="BC52" s="2"/>
      <c r="BD52" s="2"/>
      <c r="BE52" s="2">
        <v>1</v>
      </c>
      <c r="BF52" s="2"/>
      <c r="BG52" s="2"/>
      <c r="BH52" s="2">
        <v>7</v>
      </c>
      <c r="BI52" s="2">
        <v>18</v>
      </c>
      <c r="BJ52" s="71"/>
      <c r="BK52" s="71"/>
      <c r="BL52" s="71"/>
      <c r="BM52" s="35">
        <f t="shared" si="9"/>
        <v>44</v>
      </c>
      <c r="BN52" s="2">
        <v>5</v>
      </c>
      <c r="BO52" s="2"/>
      <c r="BP52" s="71"/>
      <c r="BQ52" s="71"/>
      <c r="BR52" s="71">
        <v>2</v>
      </c>
      <c r="BS52" s="2">
        <v>2</v>
      </c>
      <c r="BT52" s="2">
        <v>3</v>
      </c>
      <c r="BU52" s="71"/>
      <c r="BV52" s="71"/>
      <c r="BW52" s="41">
        <f t="shared" si="1"/>
        <v>12</v>
      </c>
      <c r="BX52" s="2"/>
      <c r="BY52" s="71">
        <v>1</v>
      </c>
      <c r="BZ52" s="35">
        <f>SUM(BX52:BY52)</f>
        <v>1</v>
      </c>
      <c r="CA52" s="41">
        <f t="shared" si="5"/>
        <v>13</v>
      </c>
      <c r="CB52" s="71">
        <v>3</v>
      </c>
      <c r="CC52" s="71">
        <v>2</v>
      </c>
      <c r="CD52" s="71"/>
      <c r="CE52" s="71"/>
      <c r="CF52" s="35">
        <f t="shared" si="8"/>
        <v>5</v>
      </c>
      <c r="CG52" s="8">
        <f>AL52+AR52+BM52+CA52+CF52</f>
        <v>86</v>
      </c>
    </row>
    <row r="53" spans="1:91" ht="20.25" customHeight="1" x14ac:dyDescent="0.3">
      <c r="A53" s="35">
        <v>25</v>
      </c>
      <c r="B53" s="34" t="s">
        <v>181</v>
      </c>
      <c r="C53" s="9"/>
      <c r="D53" s="2"/>
      <c r="E53" s="2"/>
      <c r="F53" s="2">
        <v>1</v>
      </c>
      <c r="G53" s="2"/>
      <c r="H53" s="2">
        <v>1</v>
      </c>
      <c r="I53" s="2">
        <v>6</v>
      </c>
      <c r="J53" s="2"/>
      <c r="K53" s="2"/>
      <c r="L53" s="2">
        <v>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>
        <v>1</v>
      </c>
      <c r="AG53" s="2"/>
      <c r="AH53" s="2"/>
      <c r="AI53" s="2"/>
      <c r="AJ53" s="2">
        <v>4</v>
      </c>
      <c r="AK53" s="2"/>
      <c r="AL53" s="31">
        <f t="shared" si="11"/>
        <v>15</v>
      </c>
      <c r="AM53" s="2"/>
      <c r="AN53" s="2">
        <v>1</v>
      </c>
      <c r="AO53" s="2"/>
      <c r="AP53" s="2">
        <v>3</v>
      </c>
      <c r="AQ53" s="2"/>
      <c r="AR53" s="33">
        <f t="shared" si="12"/>
        <v>4</v>
      </c>
      <c r="AS53" s="2"/>
      <c r="AT53" s="2"/>
      <c r="AU53" s="2"/>
      <c r="AV53" s="2"/>
      <c r="AW53" s="2"/>
      <c r="AX53" s="2">
        <v>13</v>
      </c>
      <c r="AY53" s="2">
        <v>4</v>
      </c>
      <c r="AZ53" s="2"/>
      <c r="BA53" s="2"/>
      <c r="BB53" s="2"/>
      <c r="BC53" s="2"/>
      <c r="BD53" s="2"/>
      <c r="BE53" s="2">
        <v>1</v>
      </c>
      <c r="BF53" s="2"/>
      <c r="BG53" s="2">
        <v>1</v>
      </c>
      <c r="BH53" s="2">
        <v>3</v>
      </c>
      <c r="BI53" s="2">
        <v>4</v>
      </c>
      <c r="BJ53" s="71"/>
      <c r="BK53" s="71"/>
      <c r="BL53" s="71"/>
      <c r="BM53" s="35">
        <f t="shared" si="9"/>
        <v>26</v>
      </c>
      <c r="BN53" s="10">
        <v>4</v>
      </c>
      <c r="BO53" s="10"/>
      <c r="BP53" s="11"/>
      <c r="BQ53" s="11"/>
      <c r="BR53" s="11">
        <v>4</v>
      </c>
      <c r="BS53" s="10">
        <v>1</v>
      </c>
      <c r="BT53" s="10">
        <v>4</v>
      </c>
      <c r="BU53" s="11"/>
      <c r="BV53" s="11"/>
      <c r="BW53" s="41">
        <f t="shared" si="1"/>
        <v>13</v>
      </c>
      <c r="BX53" s="10"/>
      <c r="BY53" s="11">
        <v>1</v>
      </c>
      <c r="BZ53" s="35">
        <f>SUM(BX53:BY53)</f>
        <v>1</v>
      </c>
      <c r="CA53" s="41">
        <f t="shared" si="5"/>
        <v>14</v>
      </c>
      <c r="CB53" s="11">
        <v>3</v>
      </c>
      <c r="CC53" s="11">
        <v>1</v>
      </c>
      <c r="CD53" s="11"/>
      <c r="CE53" s="11"/>
      <c r="CF53" s="35">
        <f t="shared" si="8"/>
        <v>4</v>
      </c>
      <c r="CG53" s="8">
        <f>AL53+AR53+BM53+CA53+CF53</f>
        <v>63</v>
      </c>
    </row>
    <row r="54" spans="1:91" x14ac:dyDescent="0.3">
      <c r="A54" s="35">
        <v>26</v>
      </c>
      <c r="B54" s="34" t="s">
        <v>182</v>
      </c>
      <c r="C54" s="9"/>
      <c r="D54" s="2"/>
      <c r="E54" s="2">
        <v>1</v>
      </c>
      <c r="F54" s="2"/>
      <c r="G54" s="2"/>
      <c r="H54" s="2">
        <v>1</v>
      </c>
      <c r="I54" s="2">
        <v>4</v>
      </c>
      <c r="J54" s="2">
        <v>3</v>
      </c>
      <c r="K54" s="2"/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>
        <v>1</v>
      </c>
      <c r="AG54" s="2"/>
      <c r="AH54" s="2"/>
      <c r="AI54" s="2"/>
      <c r="AJ54" s="2">
        <v>2</v>
      </c>
      <c r="AK54" s="2"/>
      <c r="AL54" s="31">
        <f t="shared" si="11"/>
        <v>15</v>
      </c>
      <c r="AM54" s="2"/>
      <c r="AN54" s="2"/>
      <c r="AO54" s="2"/>
      <c r="AP54" s="2">
        <v>7</v>
      </c>
      <c r="AQ54" s="2"/>
      <c r="AR54" s="33">
        <f t="shared" si="12"/>
        <v>7</v>
      </c>
      <c r="AS54" s="2"/>
      <c r="AT54" s="2"/>
      <c r="AU54" s="2"/>
      <c r="AV54" s="2"/>
      <c r="AW54" s="2"/>
      <c r="AX54" s="2">
        <v>10</v>
      </c>
      <c r="AY54" s="2">
        <v>4</v>
      </c>
      <c r="AZ54" s="2"/>
      <c r="BA54" s="2"/>
      <c r="BB54" s="2"/>
      <c r="BC54" s="2"/>
      <c r="BD54" s="2"/>
      <c r="BE54" s="2"/>
      <c r="BF54" s="2"/>
      <c r="BG54" s="2"/>
      <c r="BH54" s="2">
        <v>4</v>
      </c>
      <c r="BI54" s="2">
        <v>14</v>
      </c>
      <c r="BJ54" s="71"/>
      <c r="BK54" s="71"/>
      <c r="BL54" s="71"/>
      <c r="BM54" s="35">
        <f t="shared" si="9"/>
        <v>32</v>
      </c>
      <c r="BN54" s="10">
        <v>1</v>
      </c>
      <c r="BO54" s="10"/>
      <c r="BP54" s="11"/>
      <c r="BQ54" s="11"/>
      <c r="BR54" s="11">
        <v>1</v>
      </c>
      <c r="BS54" s="10"/>
      <c r="BT54" s="10">
        <v>2</v>
      </c>
      <c r="BU54" s="11"/>
      <c r="BV54" s="11"/>
      <c r="BW54" s="41">
        <f t="shared" si="1"/>
        <v>4</v>
      </c>
      <c r="BX54" s="10"/>
      <c r="BY54" s="11"/>
      <c r="BZ54" s="35"/>
      <c r="CA54" s="41">
        <f t="shared" si="5"/>
        <v>4</v>
      </c>
      <c r="CB54" s="11">
        <v>3</v>
      </c>
      <c r="CC54" s="11"/>
      <c r="CD54" s="11"/>
      <c r="CE54" s="11"/>
      <c r="CF54" s="35">
        <f t="shared" si="8"/>
        <v>3</v>
      </c>
      <c r="CG54" s="8">
        <f>AL54+AR54+BM54+CA54+CF54</f>
        <v>61</v>
      </c>
    </row>
    <row r="55" spans="1:91" x14ac:dyDescent="0.3">
      <c r="A55" s="35">
        <v>27</v>
      </c>
      <c r="B55" s="34" t="s">
        <v>183</v>
      </c>
      <c r="C55" s="9"/>
      <c r="D55" s="2"/>
      <c r="E55" s="2"/>
      <c r="F55" s="2">
        <v>1</v>
      </c>
      <c r="G55" s="2"/>
      <c r="H55" s="2">
        <v>1</v>
      </c>
      <c r="I55" s="2">
        <v>3</v>
      </c>
      <c r="J55" s="2">
        <v>2</v>
      </c>
      <c r="K55" s="2">
        <v>1</v>
      </c>
      <c r="L55" s="2">
        <v>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</v>
      </c>
      <c r="AL55" s="31">
        <f t="shared" si="11"/>
        <v>12</v>
      </c>
      <c r="AM55" s="2"/>
      <c r="AN55" s="2"/>
      <c r="AO55" s="2"/>
      <c r="AP55" s="2">
        <v>2</v>
      </c>
      <c r="AQ55" s="2"/>
      <c r="AR55" s="33">
        <f t="shared" si="12"/>
        <v>2</v>
      </c>
      <c r="AS55" s="2"/>
      <c r="AT55" s="2"/>
      <c r="AU55" s="2"/>
      <c r="AV55" s="2"/>
      <c r="AW55" s="2"/>
      <c r="AX55" s="2">
        <v>10</v>
      </c>
      <c r="AY55" s="2">
        <v>3</v>
      </c>
      <c r="AZ55" s="2"/>
      <c r="BA55" s="2"/>
      <c r="BB55" s="2"/>
      <c r="BC55" s="2"/>
      <c r="BD55" s="2"/>
      <c r="BE55" s="2">
        <v>2</v>
      </c>
      <c r="BF55" s="2"/>
      <c r="BG55" s="2"/>
      <c r="BH55" s="2">
        <v>4</v>
      </c>
      <c r="BI55" s="2">
        <v>7</v>
      </c>
      <c r="BJ55" s="71"/>
      <c r="BK55" s="71"/>
      <c r="BL55" s="71"/>
      <c r="BM55" s="35">
        <f t="shared" si="9"/>
        <v>26</v>
      </c>
      <c r="BN55" s="2">
        <v>1</v>
      </c>
      <c r="BO55" s="2"/>
      <c r="BP55" s="71"/>
      <c r="BQ55" s="71"/>
      <c r="BR55" s="71">
        <v>3</v>
      </c>
      <c r="BS55" s="2">
        <v>1</v>
      </c>
      <c r="BT55" s="2">
        <v>2</v>
      </c>
      <c r="BU55" s="71"/>
      <c r="BV55" s="71"/>
      <c r="BW55" s="41">
        <f t="shared" si="1"/>
        <v>7</v>
      </c>
      <c r="BX55" s="2"/>
      <c r="BY55" s="71">
        <v>1</v>
      </c>
      <c r="BZ55" s="35">
        <f>SUM(BX55:BY55)</f>
        <v>1</v>
      </c>
      <c r="CA55" s="41">
        <f t="shared" si="5"/>
        <v>8</v>
      </c>
      <c r="CB55" s="71">
        <v>3</v>
      </c>
      <c r="CC55" s="71">
        <v>1</v>
      </c>
      <c r="CD55" s="71"/>
      <c r="CE55" s="71"/>
      <c r="CF55" s="35">
        <f t="shared" si="8"/>
        <v>4</v>
      </c>
      <c r="CG55" s="8">
        <f>AL55+AR55+BM55+CA55+CF55</f>
        <v>52</v>
      </c>
    </row>
    <row r="56" spans="1:91" x14ac:dyDescent="0.3">
      <c r="A56" s="35">
        <v>28</v>
      </c>
      <c r="B56" s="34" t="s">
        <v>184</v>
      </c>
      <c r="C56" s="9"/>
      <c r="D56" s="2"/>
      <c r="E56" s="2"/>
      <c r="F56" s="2">
        <v>1</v>
      </c>
      <c r="G56" s="2"/>
      <c r="H56" s="2">
        <v>2</v>
      </c>
      <c r="I56" s="2">
        <v>3</v>
      </c>
      <c r="J56" s="2">
        <v>3</v>
      </c>
      <c r="K56" s="2">
        <v>1</v>
      </c>
      <c r="L56" s="2">
        <v>2</v>
      </c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1</v>
      </c>
      <c r="AK56" s="2">
        <v>1</v>
      </c>
      <c r="AL56" s="31">
        <f t="shared" si="11"/>
        <v>16</v>
      </c>
      <c r="AM56" s="2"/>
      <c r="AN56" s="2"/>
      <c r="AO56" s="2"/>
      <c r="AP56" s="2">
        <v>9</v>
      </c>
      <c r="AQ56" s="2"/>
      <c r="AR56" s="33">
        <f t="shared" si="12"/>
        <v>9</v>
      </c>
      <c r="AS56" s="2"/>
      <c r="AT56" s="2"/>
      <c r="AU56" s="2"/>
      <c r="AV56" s="2"/>
      <c r="AW56" s="2"/>
      <c r="AX56" s="2">
        <v>10</v>
      </c>
      <c r="AY56" s="2">
        <v>8</v>
      </c>
      <c r="AZ56" s="2"/>
      <c r="BA56" s="2"/>
      <c r="BB56" s="2"/>
      <c r="BC56" s="2"/>
      <c r="BD56" s="2"/>
      <c r="BE56" s="2"/>
      <c r="BF56" s="2"/>
      <c r="BG56" s="2"/>
      <c r="BH56" s="2"/>
      <c r="BI56" s="2">
        <v>9</v>
      </c>
      <c r="BJ56" s="71"/>
      <c r="BK56" s="71"/>
      <c r="BL56" s="71"/>
      <c r="BM56" s="35">
        <f t="shared" si="9"/>
        <v>27</v>
      </c>
      <c r="BN56" s="10">
        <v>6</v>
      </c>
      <c r="BO56" s="10"/>
      <c r="BP56" s="11"/>
      <c r="BQ56" s="11"/>
      <c r="BR56" s="11">
        <v>1</v>
      </c>
      <c r="BS56" s="10"/>
      <c r="BT56" s="10">
        <v>5</v>
      </c>
      <c r="BU56" s="11"/>
      <c r="BV56" s="11"/>
      <c r="BW56" s="41">
        <f t="shared" si="1"/>
        <v>12</v>
      </c>
      <c r="BX56" s="10"/>
      <c r="BY56" s="11"/>
      <c r="BZ56" s="35">
        <f>SUM(BX56:BY56)</f>
        <v>0</v>
      </c>
      <c r="CA56" s="41">
        <f t="shared" si="5"/>
        <v>12</v>
      </c>
      <c r="CB56" s="11">
        <v>3</v>
      </c>
      <c r="CC56" s="11"/>
      <c r="CD56" s="11"/>
      <c r="CE56" s="11"/>
      <c r="CF56" s="35">
        <f t="shared" si="8"/>
        <v>3</v>
      </c>
      <c r="CG56" s="8">
        <f>AL56+AR56+BM56+CA56+CF56</f>
        <v>67</v>
      </c>
    </row>
    <row r="57" spans="1:91" x14ac:dyDescent="0.3">
      <c r="A57" s="35">
        <v>29</v>
      </c>
      <c r="B57" s="34" t="s">
        <v>18</v>
      </c>
      <c r="C57" s="9"/>
      <c r="D57" s="2"/>
      <c r="E57" s="2">
        <v>1</v>
      </c>
      <c r="F57" s="2"/>
      <c r="G57" s="2"/>
      <c r="H57" s="2">
        <v>1</v>
      </c>
      <c r="I57" s="2">
        <v>10</v>
      </c>
      <c r="J57" s="2">
        <v>1</v>
      </c>
      <c r="K57" s="2">
        <v>1</v>
      </c>
      <c r="L57" s="2">
        <v>2</v>
      </c>
      <c r="M57" s="2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3</v>
      </c>
      <c r="AK57" s="2"/>
      <c r="AL57" s="31">
        <f t="shared" si="11"/>
        <v>22</v>
      </c>
      <c r="AM57" s="2"/>
      <c r="AN57" s="2"/>
      <c r="AO57" s="2"/>
      <c r="AP57" s="2"/>
      <c r="AQ57" s="2"/>
      <c r="AR57" s="33"/>
      <c r="AS57" s="2"/>
      <c r="AT57" s="2">
        <v>5</v>
      </c>
      <c r="AU57" s="2"/>
      <c r="AV57" s="2"/>
      <c r="AW57" s="2"/>
      <c r="AX57" s="2">
        <v>5</v>
      </c>
      <c r="AY57" s="2">
        <v>5</v>
      </c>
      <c r="AZ57" s="2"/>
      <c r="BA57" s="2"/>
      <c r="BB57" s="2"/>
      <c r="BC57" s="2"/>
      <c r="BD57" s="2"/>
      <c r="BE57" s="2"/>
      <c r="BF57" s="2"/>
      <c r="BG57" s="2"/>
      <c r="BH57" s="2"/>
      <c r="BI57" s="2">
        <v>6</v>
      </c>
      <c r="BJ57" s="71"/>
      <c r="BK57" s="71"/>
      <c r="BL57" s="71"/>
      <c r="BM57" s="35">
        <f>SUM(AS57:BL57)</f>
        <v>21</v>
      </c>
      <c r="BN57" s="2">
        <v>1</v>
      </c>
      <c r="BO57" s="2"/>
      <c r="BP57" s="71"/>
      <c r="BQ57" s="71"/>
      <c r="BR57" s="71"/>
      <c r="BS57" s="2"/>
      <c r="BT57" s="2">
        <v>1</v>
      </c>
      <c r="BU57" s="71"/>
      <c r="BV57" s="71"/>
      <c r="BW57" s="41">
        <f t="shared" si="1"/>
        <v>2</v>
      </c>
      <c r="BX57" s="2"/>
      <c r="BY57" s="71"/>
      <c r="BZ57" s="35"/>
      <c r="CA57" s="41">
        <f t="shared" si="5"/>
        <v>2</v>
      </c>
      <c r="CB57" s="71">
        <v>1</v>
      </c>
      <c r="CC57" s="71"/>
      <c r="CD57" s="71"/>
      <c r="CE57" s="71"/>
      <c r="CF57" s="35">
        <f t="shared" si="8"/>
        <v>1</v>
      </c>
      <c r="CG57" s="8">
        <f>AL57+AR57+BM57+CA57+CF57</f>
        <v>46</v>
      </c>
    </row>
    <row r="58" spans="1:91" x14ac:dyDescent="0.3">
      <c r="A58" s="35">
        <v>30</v>
      </c>
      <c r="B58" s="34" t="s">
        <v>267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1</v>
      </c>
      <c r="S58" s="2">
        <v>1</v>
      </c>
      <c r="T58" s="2">
        <v>2</v>
      </c>
      <c r="U58" s="2">
        <v>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1">
        <f t="shared" si="11"/>
        <v>5</v>
      </c>
      <c r="AM58" s="2"/>
      <c r="AN58" s="2"/>
      <c r="AO58" s="2"/>
      <c r="AP58" s="2"/>
      <c r="AQ58" s="2"/>
      <c r="AR58" s="33"/>
      <c r="AS58" s="2"/>
      <c r="AT58" s="2"/>
      <c r="AU58" s="2"/>
      <c r="AV58" s="2"/>
      <c r="AW58" s="2"/>
      <c r="AX58" s="2"/>
      <c r="AY58" s="2"/>
      <c r="AZ58" s="2">
        <v>5</v>
      </c>
      <c r="BA58" s="2">
        <v>8</v>
      </c>
      <c r="BB58" s="2"/>
      <c r="BC58" s="2"/>
      <c r="BD58" s="2"/>
      <c r="BE58" s="2"/>
      <c r="BF58" s="2"/>
      <c r="BG58" s="2"/>
      <c r="BH58" s="2"/>
      <c r="BI58" s="2">
        <v>1</v>
      </c>
      <c r="BJ58" s="71"/>
      <c r="BK58" s="71"/>
      <c r="BL58" s="71"/>
      <c r="BM58" s="35">
        <f t="shared" si="9"/>
        <v>14</v>
      </c>
      <c r="BN58" s="10"/>
      <c r="BO58" s="10">
        <v>6</v>
      </c>
      <c r="BP58" s="11"/>
      <c r="BQ58" s="11">
        <v>3</v>
      </c>
      <c r="BR58" s="11"/>
      <c r="BS58" s="10"/>
      <c r="BT58" s="10">
        <v>6</v>
      </c>
      <c r="BU58" s="11"/>
      <c r="BV58" s="11"/>
      <c r="BW58" s="41">
        <f t="shared" si="1"/>
        <v>15</v>
      </c>
      <c r="BX58" s="10"/>
      <c r="BY58" s="11"/>
      <c r="BZ58" s="35"/>
      <c r="CA58" s="41">
        <f t="shared" si="5"/>
        <v>15</v>
      </c>
      <c r="CB58" s="11"/>
      <c r="CC58" s="11"/>
      <c r="CD58" s="11"/>
      <c r="CE58" s="11"/>
      <c r="CF58" s="35">
        <f>SUM(CB58:CE58)</f>
        <v>0</v>
      </c>
      <c r="CG58" s="8">
        <f>AL58+AR58+BM58+CA58+CF58</f>
        <v>34</v>
      </c>
    </row>
    <row r="59" spans="1:91" s="52" customFormat="1" ht="25.5" customHeight="1" x14ac:dyDescent="0.3">
      <c r="A59" s="50"/>
      <c r="B59" s="51" t="s">
        <v>197</v>
      </c>
      <c r="C59" s="48">
        <f t="shared" ref="C59:BL59" si="13">SUM(C7:C58)</f>
        <v>1</v>
      </c>
      <c r="D59" s="48">
        <f t="shared" si="13"/>
        <v>3</v>
      </c>
      <c r="E59" s="48">
        <f t="shared" si="13"/>
        <v>13</v>
      </c>
      <c r="F59" s="48">
        <f t="shared" si="13"/>
        <v>9</v>
      </c>
      <c r="G59" s="48">
        <f t="shared" si="13"/>
        <v>4</v>
      </c>
      <c r="H59" s="48">
        <f t="shared" si="13"/>
        <v>26</v>
      </c>
      <c r="I59" s="48">
        <f t="shared" si="13"/>
        <v>130</v>
      </c>
      <c r="J59" s="48">
        <f t="shared" si="13"/>
        <v>75</v>
      </c>
      <c r="K59" s="48">
        <f t="shared" si="13"/>
        <v>8</v>
      </c>
      <c r="L59" s="48">
        <f t="shared" si="13"/>
        <v>36</v>
      </c>
      <c r="M59" s="48">
        <f t="shared" si="13"/>
        <v>15</v>
      </c>
      <c r="N59" s="48">
        <f t="shared" si="13"/>
        <v>4</v>
      </c>
      <c r="O59" s="48">
        <f t="shared" si="13"/>
        <v>4</v>
      </c>
      <c r="P59" s="48">
        <f t="shared" si="13"/>
        <v>0</v>
      </c>
      <c r="Q59" s="48">
        <f t="shared" si="13"/>
        <v>7</v>
      </c>
      <c r="R59" s="48">
        <f t="shared" si="13"/>
        <v>1</v>
      </c>
      <c r="S59" s="48">
        <f t="shared" si="13"/>
        <v>1</v>
      </c>
      <c r="T59" s="48">
        <f t="shared" si="13"/>
        <v>2</v>
      </c>
      <c r="U59" s="48">
        <f t="shared" si="13"/>
        <v>1</v>
      </c>
      <c r="V59" s="48">
        <f t="shared" si="13"/>
        <v>0</v>
      </c>
      <c r="W59" s="48">
        <f t="shared" si="13"/>
        <v>6</v>
      </c>
      <c r="X59" s="48">
        <f t="shared" si="13"/>
        <v>3</v>
      </c>
      <c r="Y59" s="48">
        <f t="shared" si="13"/>
        <v>1</v>
      </c>
      <c r="Z59" s="48">
        <f t="shared" si="13"/>
        <v>1</v>
      </c>
      <c r="AA59" s="48">
        <f t="shared" si="13"/>
        <v>0</v>
      </c>
      <c r="AB59" s="48">
        <f t="shared" si="13"/>
        <v>1</v>
      </c>
      <c r="AC59" s="48">
        <f t="shared" si="13"/>
        <v>2</v>
      </c>
      <c r="AD59" s="48">
        <f t="shared" si="13"/>
        <v>0</v>
      </c>
      <c r="AE59" s="48">
        <f t="shared" si="13"/>
        <v>0</v>
      </c>
      <c r="AF59" s="48">
        <f t="shared" si="13"/>
        <v>19</v>
      </c>
      <c r="AG59" s="48">
        <f t="shared" si="13"/>
        <v>0</v>
      </c>
      <c r="AH59" s="48">
        <f t="shared" si="13"/>
        <v>4</v>
      </c>
      <c r="AI59" s="48">
        <f t="shared" si="13"/>
        <v>1</v>
      </c>
      <c r="AJ59" s="48">
        <f t="shared" si="13"/>
        <v>63</v>
      </c>
      <c r="AK59" s="48">
        <f t="shared" si="13"/>
        <v>3</v>
      </c>
      <c r="AL59" s="53">
        <f t="shared" si="13"/>
        <v>444</v>
      </c>
      <c r="AM59" s="48">
        <f t="shared" si="13"/>
        <v>5</v>
      </c>
      <c r="AN59" s="48">
        <f t="shared" si="13"/>
        <v>4</v>
      </c>
      <c r="AO59" s="48">
        <f t="shared" si="13"/>
        <v>6</v>
      </c>
      <c r="AP59" s="48">
        <f t="shared" si="13"/>
        <v>48</v>
      </c>
      <c r="AQ59" s="48">
        <f t="shared" si="13"/>
        <v>6</v>
      </c>
      <c r="AR59" s="53">
        <f t="shared" si="13"/>
        <v>69</v>
      </c>
      <c r="AS59" s="48">
        <f t="shared" si="13"/>
        <v>5</v>
      </c>
      <c r="AT59" s="48">
        <f t="shared" si="13"/>
        <v>13</v>
      </c>
      <c r="AU59" s="48">
        <f t="shared" si="13"/>
        <v>7</v>
      </c>
      <c r="AV59" s="48">
        <f t="shared" si="13"/>
        <v>1</v>
      </c>
      <c r="AW59" s="48">
        <f t="shared" si="13"/>
        <v>4</v>
      </c>
      <c r="AX59" s="48">
        <f t="shared" si="13"/>
        <v>236</v>
      </c>
      <c r="AY59" s="48">
        <f t="shared" si="13"/>
        <v>114</v>
      </c>
      <c r="AZ59" s="48">
        <f t="shared" si="13"/>
        <v>5</v>
      </c>
      <c r="BA59" s="48">
        <f t="shared" si="13"/>
        <v>8</v>
      </c>
      <c r="BB59" s="48">
        <f t="shared" si="13"/>
        <v>1</v>
      </c>
      <c r="BC59" s="48">
        <f t="shared" si="13"/>
        <v>1</v>
      </c>
      <c r="BD59" s="48">
        <f t="shared" si="13"/>
        <v>3</v>
      </c>
      <c r="BE59" s="48">
        <f t="shared" si="13"/>
        <v>9</v>
      </c>
      <c r="BF59" s="48">
        <f t="shared" si="13"/>
        <v>1</v>
      </c>
      <c r="BG59" s="48">
        <f t="shared" si="13"/>
        <v>3</v>
      </c>
      <c r="BH59" s="48">
        <f t="shared" si="13"/>
        <v>39</v>
      </c>
      <c r="BI59" s="48">
        <f t="shared" si="13"/>
        <v>242</v>
      </c>
      <c r="BJ59" s="48">
        <f t="shared" si="13"/>
        <v>4</v>
      </c>
      <c r="BK59" s="48">
        <f t="shared" si="13"/>
        <v>2</v>
      </c>
      <c r="BL59" s="48">
        <f t="shared" si="13"/>
        <v>0</v>
      </c>
      <c r="BM59" s="53">
        <f t="shared" ref="BM59:BV59" si="14">SUM(BM7:BM58)</f>
        <v>698</v>
      </c>
      <c r="BN59" s="48">
        <f t="shared" si="14"/>
        <v>79</v>
      </c>
      <c r="BO59" s="48">
        <f t="shared" si="14"/>
        <v>7</v>
      </c>
      <c r="BP59" s="48">
        <f t="shared" si="14"/>
        <v>14</v>
      </c>
      <c r="BQ59" s="48">
        <f t="shared" si="14"/>
        <v>20</v>
      </c>
      <c r="BR59" s="48">
        <f t="shared" si="14"/>
        <v>36</v>
      </c>
      <c r="BS59" s="48">
        <f t="shared" si="14"/>
        <v>5</v>
      </c>
      <c r="BT59" s="48">
        <f t="shared" si="14"/>
        <v>67</v>
      </c>
      <c r="BU59" s="48">
        <f t="shared" si="14"/>
        <v>0</v>
      </c>
      <c r="BV59" s="48">
        <f t="shared" si="14"/>
        <v>1</v>
      </c>
      <c r="BW59" s="41">
        <f>SUM(BN59:BV59)</f>
        <v>229</v>
      </c>
      <c r="BX59" s="48">
        <f t="shared" ref="BX59:CG59" si="15">SUM(BX7:BX58)</f>
        <v>0</v>
      </c>
      <c r="BY59" s="48">
        <f t="shared" si="15"/>
        <v>7</v>
      </c>
      <c r="BZ59" s="48">
        <f t="shared" si="15"/>
        <v>7</v>
      </c>
      <c r="CA59" s="53">
        <f t="shared" si="15"/>
        <v>236</v>
      </c>
      <c r="CB59" s="48">
        <f t="shared" si="15"/>
        <v>41</v>
      </c>
      <c r="CC59" s="48">
        <f t="shared" si="15"/>
        <v>29</v>
      </c>
      <c r="CD59" s="48">
        <f t="shared" si="15"/>
        <v>5</v>
      </c>
      <c r="CE59" s="48">
        <f t="shared" si="15"/>
        <v>1</v>
      </c>
      <c r="CF59" s="53">
        <f t="shared" si="15"/>
        <v>76</v>
      </c>
      <c r="CG59" s="53">
        <f t="shared" si="15"/>
        <v>1523</v>
      </c>
      <c r="CH59" s="49"/>
      <c r="CI59" s="49"/>
      <c r="CJ59" s="49"/>
      <c r="CK59" s="49"/>
      <c r="CL59" s="49"/>
      <c r="CM59" s="49"/>
    </row>
    <row r="60" spans="1:91" s="4" customFormat="1" x14ac:dyDescent="0.3">
      <c r="A60" s="35">
        <v>1</v>
      </c>
      <c r="B60" s="36" t="s">
        <v>96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/>
      <c r="AL60" s="31">
        <f t="shared" ref="AL60:AL92" si="16">SUM(C60:AK60)</f>
        <v>4</v>
      </c>
      <c r="AM60" s="17"/>
      <c r="AN60" s="17"/>
      <c r="AO60" s="17"/>
      <c r="AP60" s="17"/>
      <c r="AQ60" s="17">
        <v>1</v>
      </c>
      <c r="AR60" s="38">
        <f>SUM(AM60:AQ60)</f>
        <v>1</v>
      </c>
      <c r="AS60" s="2"/>
      <c r="AT60" s="2"/>
      <c r="AU60" s="2"/>
      <c r="AV60" s="2"/>
      <c r="AW60" s="2"/>
      <c r="AX60" s="2">
        <v>1</v>
      </c>
      <c r="AY60" s="2">
        <v>1</v>
      </c>
      <c r="AZ60" s="2"/>
      <c r="BA60" s="2"/>
      <c r="BB60" s="2"/>
      <c r="BC60" s="2"/>
      <c r="BD60" s="2"/>
      <c r="BE60" s="2">
        <v>1</v>
      </c>
      <c r="BF60" s="2"/>
      <c r="BG60" s="2"/>
      <c r="BH60" s="2"/>
      <c r="BI60" s="2">
        <v>2</v>
      </c>
      <c r="BJ60" s="71"/>
      <c r="BK60" s="71"/>
      <c r="BL60" s="71"/>
      <c r="BM60" s="35">
        <f t="shared" ref="BM60:BM123" si="17">SUM(AS60:BI60)</f>
        <v>5</v>
      </c>
      <c r="BN60" s="17">
        <v>1</v>
      </c>
      <c r="BO60" s="17"/>
      <c r="BP60" s="18"/>
      <c r="BQ60" s="18"/>
      <c r="BR60" s="18"/>
      <c r="BS60" s="17"/>
      <c r="BT60" s="17">
        <v>2</v>
      </c>
      <c r="BU60" s="18"/>
      <c r="BV60" s="18"/>
      <c r="BW60" s="41">
        <f t="shared" ref="BW60:BW123" si="18">SUM(BN60:BV60)</f>
        <v>3</v>
      </c>
      <c r="BX60" s="17"/>
      <c r="BY60" s="18">
        <v>1</v>
      </c>
      <c r="BZ60" s="35">
        <f t="shared" ref="BZ60:BZ123" si="19">SUM(BX60:BY60)</f>
        <v>1</v>
      </c>
      <c r="CA60" s="35">
        <f t="shared" ref="CA60:CA125" si="20">SUM(BW60+BZ60)</f>
        <v>4</v>
      </c>
      <c r="CB60" s="18">
        <v>1</v>
      </c>
      <c r="CC60" s="18"/>
      <c r="CD60" s="18"/>
      <c r="CE60" s="18"/>
      <c r="CF60" s="35">
        <f>SUM(CB60:CE60)</f>
        <v>1</v>
      </c>
      <c r="CG60" s="8">
        <f>AL60+AR60+BM60+CA60+CF60</f>
        <v>15</v>
      </c>
    </row>
    <row r="61" spans="1:91" x14ac:dyDescent="0.3">
      <c r="A61" s="35">
        <v>2</v>
      </c>
      <c r="B61" s="34" t="s">
        <v>83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6"/>
        <v>6</v>
      </c>
      <c r="AM61" s="2"/>
      <c r="AN61" s="2"/>
      <c r="AO61" s="2"/>
      <c r="AP61" s="2">
        <v>1</v>
      </c>
      <c r="AQ61" s="2">
        <v>1</v>
      </c>
      <c r="AR61" s="33">
        <f>SUM(AM61:AQ61)</f>
        <v>2</v>
      </c>
      <c r="AS61" s="2"/>
      <c r="AT61" s="2"/>
      <c r="AU61" s="2"/>
      <c r="AV61" s="2"/>
      <c r="AW61" s="2"/>
      <c r="AX61" s="2">
        <v>4</v>
      </c>
      <c r="AY61" s="2"/>
      <c r="AZ61" s="2"/>
      <c r="BA61" s="2"/>
      <c r="BB61" s="2"/>
      <c r="BC61" s="2"/>
      <c r="BD61" s="2"/>
      <c r="BE61" s="2">
        <v>1</v>
      </c>
      <c r="BF61" s="2"/>
      <c r="BG61" s="2"/>
      <c r="BH61" s="2"/>
      <c r="BI61" s="2">
        <v>3</v>
      </c>
      <c r="BJ61" s="71"/>
      <c r="BK61" s="71"/>
      <c r="BL61" s="71"/>
      <c r="BM61" s="35">
        <f t="shared" si="17"/>
        <v>8</v>
      </c>
      <c r="BN61" s="10"/>
      <c r="BO61" s="10"/>
      <c r="BP61" s="11"/>
      <c r="BQ61" s="11"/>
      <c r="BR61" s="11">
        <v>1</v>
      </c>
      <c r="BS61" s="10"/>
      <c r="BT61" s="10"/>
      <c r="BU61" s="11"/>
      <c r="BV61" s="11"/>
      <c r="BW61" s="41">
        <f t="shared" si="18"/>
        <v>1</v>
      </c>
      <c r="BX61" s="10"/>
      <c r="BY61" s="11">
        <v>1</v>
      </c>
      <c r="BZ61" s="35">
        <f t="shared" si="19"/>
        <v>1</v>
      </c>
      <c r="CA61" s="35">
        <f t="shared" si="20"/>
        <v>2</v>
      </c>
      <c r="CB61" s="11">
        <v>1</v>
      </c>
      <c r="CC61" s="11"/>
      <c r="CD61" s="11"/>
      <c r="CE61" s="11"/>
      <c r="CF61" s="35">
        <f t="shared" ref="CF61:CF126" si="21">SUM(CB61:CE61)</f>
        <v>1</v>
      </c>
      <c r="CG61" s="8">
        <f>AL61+AR61+BM61+CA61+CF61</f>
        <v>19</v>
      </c>
    </row>
    <row r="62" spans="1:91" x14ac:dyDescent="0.3">
      <c r="A62" s="35">
        <v>3</v>
      </c>
      <c r="B62" s="34" t="s">
        <v>202</v>
      </c>
      <c r="C62" s="12"/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>
        <v>1</v>
      </c>
      <c r="AG62" s="13"/>
      <c r="AH62" s="13"/>
      <c r="AI62" s="13"/>
      <c r="AJ62" s="13"/>
      <c r="AK62" s="13"/>
      <c r="AL62" s="31">
        <f t="shared" si="16"/>
        <v>2</v>
      </c>
      <c r="AM62" s="13"/>
      <c r="AN62" s="13"/>
      <c r="AO62" s="13"/>
      <c r="AP62" s="13"/>
      <c r="AQ62" s="13"/>
      <c r="AR62" s="33">
        <f>SUM(AM62:AQ62)</f>
        <v>0</v>
      </c>
      <c r="AS62" s="13"/>
      <c r="AT62" s="13"/>
      <c r="AU62" s="13"/>
      <c r="AV62" s="13"/>
      <c r="AW62" s="13"/>
      <c r="AX62" s="13">
        <v>1</v>
      </c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4"/>
      <c r="BK62" s="14"/>
      <c r="BL62" s="14"/>
      <c r="BM62" s="35">
        <f t="shared" si="17"/>
        <v>1</v>
      </c>
      <c r="BN62" s="19"/>
      <c r="BO62" s="19"/>
      <c r="BP62" s="20"/>
      <c r="BQ62" s="20"/>
      <c r="BR62" s="20">
        <v>1</v>
      </c>
      <c r="BS62" s="19">
        <v>1</v>
      </c>
      <c r="BT62" s="19">
        <v>1</v>
      </c>
      <c r="BU62" s="20"/>
      <c r="BV62" s="20"/>
      <c r="BW62" s="41">
        <f t="shared" si="18"/>
        <v>3</v>
      </c>
      <c r="BX62" s="19"/>
      <c r="BY62" s="20">
        <v>1</v>
      </c>
      <c r="BZ62" s="35">
        <f t="shared" si="19"/>
        <v>1</v>
      </c>
      <c r="CA62" s="35">
        <f t="shared" si="20"/>
        <v>4</v>
      </c>
      <c r="CB62" s="20">
        <v>1</v>
      </c>
      <c r="CC62" s="20"/>
      <c r="CD62" s="20"/>
      <c r="CE62" s="20"/>
      <c r="CF62" s="35">
        <f t="shared" si="21"/>
        <v>1</v>
      </c>
      <c r="CG62" s="8">
        <f>AL62+AR62+BM62+CA62+CF62</f>
        <v>8</v>
      </c>
    </row>
    <row r="63" spans="1:91" x14ac:dyDescent="0.3">
      <c r="A63" s="35">
        <v>4</v>
      </c>
      <c r="B63" s="34" t="s">
        <v>54</v>
      </c>
      <c r="C63" s="9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6"/>
        <v>5</v>
      </c>
      <c r="AM63" s="2"/>
      <c r="AN63" s="2"/>
      <c r="AO63" s="2"/>
      <c r="AP63" s="2">
        <v>1</v>
      </c>
      <c r="AQ63" s="2">
        <v>1</v>
      </c>
      <c r="AR63" s="33">
        <f>SUM(AM63:AQ63)</f>
        <v>2</v>
      </c>
      <c r="AS63" s="2"/>
      <c r="AT63" s="2"/>
      <c r="AU63" s="2"/>
      <c r="AV63" s="2"/>
      <c r="AW63" s="2"/>
      <c r="AX63" s="2">
        <v>3</v>
      </c>
      <c r="AY63" s="2"/>
      <c r="AZ63" s="2"/>
      <c r="BA63" s="2"/>
      <c r="BB63" s="2"/>
      <c r="BC63" s="2"/>
      <c r="BD63" s="2"/>
      <c r="BE63" s="2"/>
      <c r="BF63" s="2"/>
      <c r="BG63" s="2"/>
      <c r="BH63" s="2">
        <v>1</v>
      </c>
      <c r="BI63" s="63">
        <v>2</v>
      </c>
      <c r="BJ63" s="71"/>
      <c r="BK63" s="71"/>
      <c r="BL63" s="71"/>
      <c r="BM63" s="35">
        <f t="shared" si="17"/>
        <v>6</v>
      </c>
      <c r="BN63" s="2"/>
      <c r="BO63" s="2"/>
      <c r="BP63" s="71"/>
      <c r="BQ63" s="71"/>
      <c r="BR63" s="71">
        <v>1</v>
      </c>
      <c r="BS63" s="2">
        <v>1</v>
      </c>
      <c r="BT63" s="2"/>
      <c r="BU63" s="71"/>
      <c r="BV63" s="71"/>
      <c r="BW63" s="41">
        <f t="shared" si="18"/>
        <v>2</v>
      </c>
      <c r="BX63" s="2"/>
      <c r="BY63" s="71">
        <v>1</v>
      </c>
      <c r="BZ63" s="35">
        <f t="shared" si="19"/>
        <v>1</v>
      </c>
      <c r="CA63" s="35">
        <f t="shared" si="20"/>
        <v>3</v>
      </c>
      <c r="CB63" s="71">
        <v>1</v>
      </c>
      <c r="CC63" s="71"/>
      <c r="CD63" s="71"/>
      <c r="CE63" s="71"/>
      <c r="CF63" s="35">
        <f t="shared" si="21"/>
        <v>1</v>
      </c>
      <c r="CG63" s="8">
        <f>AL63+AR63+BM63+CA63+CF63</f>
        <v>17</v>
      </c>
    </row>
    <row r="64" spans="1:91" x14ac:dyDescent="0.3">
      <c r="A64" s="35">
        <v>5</v>
      </c>
      <c r="B64" s="34" t="s">
        <v>75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/>
      <c r="AL64" s="31">
        <f t="shared" si="16"/>
        <v>4</v>
      </c>
      <c r="AM64" s="2"/>
      <c r="AN64" s="2"/>
      <c r="AO64" s="2"/>
      <c r="AP64" s="2"/>
      <c r="AQ64" s="2"/>
      <c r="AR64" s="33"/>
      <c r="AS64" s="2"/>
      <c r="AT64" s="2"/>
      <c r="AU64" s="2"/>
      <c r="AV64" s="2"/>
      <c r="AW64" s="2"/>
      <c r="AX64" s="2">
        <v>3</v>
      </c>
      <c r="AY64" s="2">
        <v>1</v>
      </c>
      <c r="AZ64" s="2"/>
      <c r="BA64" s="2"/>
      <c r="BB64" s="2"/>
      <c r="BC64" s="2"/>
      <c r="BD64" s="2"/>
      <c r="BE64" s="2">
        <v>1</v>
      </c>
      <c r="BF64" s="2"/>
      <c r="BG64" s="2"/>
      <c r="BH64" s="2"/>
      <c r="BI64" s="2">
        <v>2</v>
      </c>
      <c r="BJ64" s="71"/>
      <c r="BK64" s="71"/>
      <c r="BL64" s="71"/>
      <c r="BM64" s="35">
        <f t="shared" si="17"/>
        <v>7</v>
      </c>
      <c r="BN64" s="2"/>
      <c r="BO64" s="2"/>
      <c r="BP64" s="71"/>
      <c r="BQ64" s="71"/>
      <c r="BR64" s="71">
        <v>1</v>
      </c>
      <c r="BS64" s="2">
        <v>1</v>
      </c>
      <c r="BT64" s="2"/>
      <c r="BU64" s="71"/>
      <c r="BV64" s="71"/>
      <c r="BW64" s="41">
        <f t="shared" si="18"/>
        <v>2</v>
      </c>
      <c r="BX64" s="2"/>
      <c r="BY64" s="71">
        <v>1</v>
      </c>
      <c r="BZ64" s="35">
        <f t="shared" si="19"/>
        <v>1</v>
      </c>
      <c r="CA64" s="35">
        <f t="shared" si="20"/>
        <v>3</v>
      </c>
      <c r="CB64" s="71">
        <v>1</v>
      </c>
      <c r="CC64" s="71">
        <v>1</v>
      </c>
      <c r="CD64" s="71"/>
      <c r="CE64" s="71"/>
      <c r="CF64" s="35">
        <f t="shared" si="21"/>
        <v>2</v>
      </c>
      <c r="CG64" s="8">
        <f>AL64+AR64+BM64+CA64+CF64</f>
        <v>16</v>
      </c>
    </row>
    <row r="65" spans="1:85" x14ac:dyDescent="0.3">
      <c r="A65" s="35">
        <v>6</v>
      </c>
      <c r="B65" s="34" t="s">
        <v>50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/>
      <c r="AL65" s="31">
        <f t="shared" si="16"/>
        <v>6</v>
      </c>
      <c r="AM65" s="2"/>
      <c r="AN65" s="2">
        <v>1</v>
      </c>
      <c r="AO65" s="2"/>
      <c r="AP65" s="2">
        <v>2</v>
      </c>
      <c r="AQ65" s="2"/>
      <c r="AR65" s="33">
        <f>SUM(AM65:AQ65)</f>
        <v>3</v>
      </c>
      <c r="AS65" s="2"/>
      <c r="AT65" s="2">
        <v>1</v>
      </c>
      <c r="AU65" s="2"/>
      <c r="AV65" s="2"/>
      <c r="AW65" s="2"/>
      <c r="AX65" s="2">
        <v>3</v>
      </c>
      <c r="AY65" s="2">
        <v>2</v>
      </c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2">
        <v>2</v>
      </c>
      <c r="BI65" s="2">
        <v>3</v>
      </c>
      <c r="BJ65" s="71"/>
      <c r="BK65" s="71"/>
      <c r="BL65" s="71"/>
      <c r="BM65" s="35">
        <f t="shared" si="17"/>
        <v>13</v>
      </c>
      <c r="BN65" s="10"/>
      <c r="BO65" s="10"/>
      <c r="BP65" s="11"/>
      <c r="BQ65" s="11"/>
      <c r="BR65" s="11"/>
      <c r="BS65" s="10"/>
      <c r="BT65" s="10"/>
      <c r="BU65" s="11"/>
      <c r="BV65" s="11"/>
      <c r="BW65" s="41">
        <f t="shared" si="18"/>
        <v>0</v>
      </c>
      <c r="BX65" s="10"/>
      <c r="BY65" s="11">
        <v>1</v>
      </c>
      <c r="BZ65" s="35">
        <f t="shared" si="19"/>
        <v>1</v>
      </c>
      <c r="CA65" s="35">
        <f t="shared" si="20"/>
        <v>1</v>
      </c>
      <c r="CB65" s="11"/>
      <c r="CC65" s="11"/>
      <c r="CD65" s="11"/>
      <c r="CE65" s="11"/>
      <c r="CF65" s="35">
        <f t="shared" si="21"/>
        <v>0</v>
      </c>
      <c r="CG65" s="8">
        <f>AL65+AR65+BM65+CA65+CF65</f>
        <v>23</v>
      </c>
    </row>
    <row r="66" spans="1:85" x14ac:dyDescent="0.3">
      <c r="A66" s="35">
        <v>7</v>
      </c>
      <c r="B66" s="34" t="s">
        <v>59</v>
      </c>
      <c r="C66" s="9"/>
      <c r="D66" s="2"/>
      <c r="E66" s="2"/>
      <c r="F66" s="2"/>
      <c r="G66" s="2"/>
      <c r="H66" s="2">
        <v>1</v>
      </c>
      <c r="I66" s="2">
        <v>1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/>
      <c r="AL66" s="31">
        <f t="shared" si="16"/>
        <v>4</v>
      </c>
      <c r="AM66" s="2"/>
      <c r="AN66" s="2"/>
      <c r="AO66" s="2"/>
      <c r="AP66" s="2"/>
      <c r="AQ66" s="2"/>
      <c r="AR66" s="33">
        <f t="shared" ref="AR66:AR73" si="22">SUM(AM66:AQ66)</f>
        <v>0</v>
      </c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>
        <v>1</v>
      </c>
      <c r="BF66" s="2"/>
      <c r="BG66" s="2"/>
      <c r="BH66" s="2"/>
      <c r="BI66" s="2">
        <v>2</v>
      </c>
      <c r="BJ66" s="71"/>
      <c r="BK66" s="71"/>
      <c r="BL66" s="71"/>
      <c r="BM66" s="35">
        <f t="shared" si="17"/>
        <v>4</v>
      </c>
      <c r="BN66" s="10"/>
      <c r="BO66" s="10"/>
      <c r="BP66" s="11"/>
      <c r="BQ66" s="11"/>
      <c r="BR66" s="11">
        <v>1</v>
      </c>
      <c r="BS66" s="10"/>
      <c r="BT66" s="10"/>
      <c r="BU66" s="11"/>
      <c r="BV66" s="11"/>
      <c r="BW66" s="41">
        <f t="shared" si="18"/>
        <v>1</v>
      </c>
      <c r="BX66" s="10"/>
      <c r="BY66" s="11">
        <v>1</v>
      </c>
      <c r="BZ66" s="35">
        <f t="shared" si="19"/>
        <v>1</v>
      </c>
      <c r="CA66" s="35">
        <f t="shared" si="20"/>
        <v>2</v>
      </c>
      <c r="CB66" s="11">
        <v>1</v>
      </c>
      <c r="CC66" s="11">
        <v>1</v>
      </c>
      <c r="CD66" s="11"/>
      <c r="CE66" s="11"/>
      <c r="CF66" s="35">
        <f t="shared" si="21"/>
        <v>2</v>
      </c>
      <c r="CG66" s="8">
        <f>AL66+AR66+BM66+CA66+CF66</f>
        <v>12</v>
      </c>
    </row>
    <row r="67" spans="1:85" x14ac:dyDescent="0.3">
      <c r="A67" s="35">
        <v>8</v>
      </c>
      <c r="B67" s="70" t="s">
        <v>238</v>
      </c>
      <c r="C67" s="9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1</v>
      </c>
      <c r="AH67" s="2"/>
      <c r="AI67" s="2"/>
      <c r="AJ67" s="2">
        <v>1</v>
      </c>
      <c r="AK67" s="2"/>
      <c r="AL67" s="31">
        <f t="shared" si="16"/>
        <v>3</v>
      </c>
      <c r="AM67" s="2"/>
      <c r="AN67" s="2"/>
      <c r="AO67" s="2"/>
      <c r="AP67" s="2"/>
      <c r="AQ67" s="2"/>
      <c r="AR67" s="33">
        <f t="shared" si="22"/>
        <v>0</v>
      </c>
      <c r="AS67" s="2"/>
      <c r="AT67" s="2"/>
      <c r="AU67" s="2"/>
      <c r="AV67" s="2"/>
      <c r="AW67" s="2"/>
      <c r="AX67" s="2">
        <v>1</v>
      </c>
      <c r="AY67" s="2">
        <v>1</v>
      </c>
      <c r="AZ67" s="2"/>
      <c r="BA67" s="2"/>
      <c r="BB67" s="2"/>
      <c r="BC67" s="2"/>
      <c r="BD67" s="2"/>
      <c r="BE67" s="2">
        <v>1</v>
      </c>
      <c r="BF67" s="2"/>
      <c r="BG67" s="2"/>
      <c r="BH67" s="2"/>
      <c r="BI67" s="2"/>
      <c r="BJ67" s="71"/>
      <c r="BK67" s="71"/>
      <c r="BL67" s="71"/>
      <c r="BM67" s="35">
        <f t="shared" si="17"/>
        <v>3</v>
      </c>
      <c r="BN67" s="10"/>
      <c r="BO67" s="10"/>
      <c r="BP67" s="11"/>
      <c r="BQ67" s="11"/>
      <c r="BR67" s="11">
        <v>1</v>
      </c>
      <c r="BS67" s="10">
        <v>1</v>
      </c>
      <c r="BT67" s="10">
        <v>1</v>
      </c>
      <c r="BU67" s="11"/>
      <c r="BV67" s="11"/>
      <c r="BW67" s="41">
        <f t="shared" si="18"/>
        <v>3</v>
      </c>
      <c r="BX67" s="10"/>
      <c r="BY67" s="11">
        <v>1</v>
      </c>
      <c r="BZ67" s="35">
        <f t="shared" si="19"/>
        <v>1</v>
      </c>
      <c r="CA67" s="35">
        <f t="shared" si="20"/>
        <v>4</v>
      </c>
      <c r="CB67" s="11"/>
      <c r="CC67" s="11"/>
      <c r="CD67" s="11"/>
      <c r="CE67" s="11"/>
      <c r="CF67" s="35">
        <f t="shared" si="21"/>
        <v>0</v>
      </c>
      <c r="CG67" s="8">
        <f>AL67+AR67+BM67+CA67+CF67</f>
        <v>10</v>
      </c>
    </row>
    <row r="68" spans="1:85" x14ac:dyDescent="0.3">
      <c r="A68" s="35">
        <v>9</v>
      </c>
      <c r="B68" s="34" t="s">
        <v>30</v>
      </c>
      <c r="C68" s="15"/>
      <c r="D68" s="16"/>
      <c r="E68" s="16"/>
      <c r="F68" s="2">
        <v>1</v>
      </c>
      <c r="G68" s="16"/>
      <c r="H68" s="2"/>
      <c r="I68" s="2">
        <v>1</v>
      </c>
      <c r="J68" s="2"/>
      <c r="K68" s="2"/>
      <c r="L68" s="2"/>
      <c r="M68" s="2">
        <v>2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6"/>
        <v>6</v>
      </c>
      <c r="AM68" s="2"/>
      <c r="AN68" s="2">
        <v>1</v>
      </c>
      <c r="AO68" s="2"/>
      <c r="AP68" s="2"/>
      <c r="AQ68" s="2">
        <v>1</v>
      </c>
      <c r="AR68" s="33">
        <f t="shared" si="22"/>
        <v>2</v>
      </c>
      <c r="AS68" s="2"/>
      <c r="AT68" s="2"/>
      <c r="AU68" s="2"/>
      <c r="AV68" s="2"/>
      <c r="AW68" s="2"/>
      <c r="AX68" s="2">
        <v>3</v>
      </c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2">
        <v>1</v>
      </c>
      <c r="BI68" s="2">
        <v>2</v>
      </c>
      <c r="BJ68" s="71"/>
      <c r="BK68" s="71"/>
      <c r="BL68" s="71"/>
      <c r="BM68" s="35">
        <f t="shared" si="17"/>
        <v>7</v>
      </c>
      <c r="BN68" s="2"/>
      <c r="BO68" s="2"/>
      <c r="BP68" s="71"/>
      <c r="BQ68" s="71"/>
      <c r="BR68" s="71"/>
      <c r="BS68" s="2"/>
      <c r="BT68" s="2"/>
      <c r="BU68" s="71"/>
      <c r="BV68" s="71"/>
      <c r="BW68" s="41">
        <f t="shared" si="18"/>
        <v>0</v>
      </c>
      <c r="BX68" s="2"/>
      <c r="BY68" s="71">
        <v>1</v>
      </c>
      <c r="BZ68" s="35">
        <f t="shared" si="19"/>
        <v>1</v>
      </c>
      <c r="CA68" s="35">
        <f t="shared" si="20"/>
        <v>1</v>
      </c>
      <c r="CB68" s="71">
        <v>1</v>
      </c>
      <c r="CC68" s="71"/>
      <c r="CD68" s="71"/>
      <c r="CE68" s="71"/>
      <c r="CF68" s="35">
        <f t="shared" si="21"/>
        <v>1</v>
      </c>
      <c r="CG68" s="8">
        <f>AL68+AR68+BM68+CA68+CF68</f>
        <v>17</v>
      </c>
    </row>
    <row r="69" spans="1:85" x14ac:dyDescent="0.3">
      <c r="A69" s="35">
        <v>10</v>
      </c>
      <c r="B69" s="34" t="s">
        <v>29</v>
      </c>
      <c r="C69" s="9"/>
      <c r="D69" s="2"/>
      <c r="E69" s="2"/>
      <c r="F69" s="2">
        <v>1</v>
      </c>
      <c r="G69" s="2"/>
      <c r="H69" s="2"/>
      <c r="I69" s="2">
        <v>2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2</v>
      </c>
      <c r="AK69" s="2"/>
      <c r="AL69" s="31">
        <f t="shared" si="16"/>
        <v>6</v>
      </c>
      <c r="AM69" s="2"/>
      <c r="AN69" s="2"/>
      <c r="AO69" s="2"/>
      <c r="AP69" s="2">
        <v>1</v>
      </c>
      <c r="AQ69" s="2">
        <v>1</v>
      </c>
      <c r="AR69" s="33">
        <f t="shared" si="22"/>
        <v>2</v>
      </c>
      <c r="AS69" s="2"/>
      <c r="AT69" s="2"/>
      <c r="AU69" s="2"/>
      <c r="AV69" s="2"/>
      <c r="AW69" s="2"/>
      <c r="AX69" s="2">
        <v>3</v>
      </c>
      <c r="AY69" s="2">
        <v>1</v>
      </c>
      <c r="AZ69" s="2"/>
      <c r="BA69" s="2"/>
      <c r="BB69" s="2"/>
      <c r="BC69" s="2"/>
      <c r="BD69" s="2"/>
      <c r="BE69" s="2">
        <v>1</v>
      </c>
      <c r="BF69" s="2"/>
      <c r="BG69" s="2"/>
      <c r="BH69" s="2">
        <v>1</v>
      </c>
      <c r="BI69" s="2">
        <v>2</v>
      </c>
      <c r="BJ69" s="71"/>
      <c r="BK69" s="71"/>
      <c r="BL69" s="71"/>
      <c r="BM69" s="35">
        <f t="shared" si="17"/>
        <v>8</v>
      </c>
      <c r="BN69" s="2">
        <v>1</v>
      </c>
      <c r="BO69" s="2"/>
      <c r="BP69" s="71"/>
      <c r="BQ69" s="71"/>
      <c r="BR69" s="71">
        <v>1</v>
      </c>
      <c r="BS69" s="2"/>
      <c r="BT69" s="2">
        <v>2</v>
      </c>
      <c r="BU69" s="71"/>
      <c r="BV69" s="71"/>
      <c r="BW69" s="41">
        <f t="shared" si="18"/>
        <v>4</v>
      </c>
      <c r="BX69" s="2"/>
      <c r="BY69" s="71">
        <v>1</v>
      </c>
      <c r="BZ69" s="35">
        <f t="shared" si="19"/>
        <v>1</v>
      </c>
      <c r="CA69" s="35">
        <f t="shared" si="20"/>
        <v>5</v>
      </c>
      <c r="CB69" s="71">
        <v>1</v>
      </c>
      <c r="CC69" s="71"/>
      <c r="CD69" s="71"/>
      <c r="CE69" s="71"/>
      <c r="CF69" s="35">
        <f t="shared" si="21"/>
        <v>1</v>
      </c>
      <c r="CG69" s="8">
        <f>AL69+AR69+BM69+CA69+CF69</f>
        <v>22</v>
      </c>
    </row>
    <row r="70" spans="1:85" ht="18.75" customHeight="1" x14ac:dyDescent="0.3">
      <c r="A70" s="35">
        <v>11</v>
      </c>
      <c r="B70" s="34" t="s">
        <v>28</v>
      </c>
      <c r="C70" s="9"/>
      <c r="D70" s="2"/>
      <c r="E70" s="2"/>
      <c r="F70" s="2">
        <v>1</v>
      </c>
      <c r="G70" s="2"/>
      <c r="H70" s="2"/>
      <c r="I70" s="2">
        <v>3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>
        <v>2</v>
      </c>
      <c r="AK70" s="2"/>
      <c r="AL70" s="31">
        <f t="shared" si="16"/>
        <v>8</v>
      </c>
      <c r="AM70" s="2"/>
      <c r="AN70" s="2">
        <v>1</v>
      </c>
      <c r="AO70" s="2">
        <v>1</v>
      </c>
      <c r="AP70" s="2"/>
      <c r="AQ70" s="2">
        <v>1</v>
      </c>
      <c r="AR70" s="33">
        <f t="shared" si="22"/>
        <v>3</v>
      </c>
      <c r="AS70" s="2"/>
      <c r="AT70" s="2"/>
      <c r="AU70" s="2"/>
      <c r="AV70" s="2"/>
      <c r="AW70" s="2"/>
      <c r="AX70" s="2">
        <v>4</v>
      </c>
      <c r="AY70" s="2">
        <v>3</v>
      </c>
      <c r="AZ70" s="2"/>
      <c r="BA70" s="2"/>
      <c r="BB70" s="2"/>
      <c r="BC70" s="2"/>
      <c r="BD70" s="2"/>
      <c r="BE70" s="2">
        <v>2</v>
      </c>
      <c r="BF70" s="2"/>
      <c r="BG70" s="2"/>
      <c r="BH70" s="2"/>
      <c r="BI70" s="2">
        <v>7</v>
      </c>
      <c r="BJ70" s="71"/>
      <c r="BK70" s="71"/>
      <c r="BL70" s="71"/>
      <c r="BM70" s="35">
        <f t="shared" si="17"/>
        <v>16</v>
      </c>
      <c r="BN70" s="10">
        <v>2</v>
      </c>
      <c r="BO70" s="10"/>
      <c r="BP70" s="11"/>
      <c r="BQ70" s="11"/>
      <c r="BR70" s="11">
        <v>1</v>
      </c>
      <c r="BS70" s="10">
        <v>1</v>
      </c>
      <c r="BT70" s="10"/>
      <c r="BU70" s="11"/>
      <c r="BV70" s="11"/>
      <c r="BW70" s="41">
        <f t="shared" si="18"/>
        <v>4</v>
      </c>
      <c r="BX70" s="10"/>
      <c r="BY70" s="11">
        <v>1</v>
      </c>
      <c r="BZ70" s="35">
        <f t="shared" si="19"/>
        <v>1</v>
      </c>
      <c r="CA70" s="35">
        <f t="shared" si="20"/>
        <v>5</v>
      </c>
      <c r="CB70" s="11"/>
      <c r="CC70" s="11"/>
      <c r="CD70" s="11"/>
      <c r="CE70" s="11"/>
      <c r="CF70" s="35">
        <f t="shared" si="21"/>
        <v>0</v>
      </c>
      <c r="CG70" s="8">
        <f>AL70+AR70+BM70+CA70+CF70</f>
        <v>32</v>
      </c>
    </row>
    <row r="71" spans="1:85" x14ac:dyDescent="0.3">
      <c r="A71" s="35">
        <v>12</v>
      </c>
      <c r="B71" s="34" t="s">
        <v>35</v>
      </c>
      <c r="C71" s="9"/>
      <c r="D71" s="2"/>
      <c r="E71" s="2"/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>
        <v>1</v>
      </c>
      <c r="AH71" s="2"/>
      <c r="AI71" s="2"/>
      <c r="AJ71" s="2">
        <v>2</v>
      </c>
      <c r="AK71" s="2"/>
      <c r="AL71" s="31">
        <f t="shared" si="16"/>
        <v>8</v>
      </c>
      <c r="AM71" s="2"/>
      <c r="AN71" s="2">
        <v>1</v>
      </c>
      <c r="AO71" s="2"/>
      <c r="AP71" s="2"/>
      <c r="AQ71" s="2">
        <v>1</v>
      </c>
      <c r="AR71" s="33">
        <f t="shared" si="22"/>
        <v>2</v>
      </c>
      <c r="AS71" s="2"/>
      <c r="AT71" s="2"/>
      <c r="AU71" s="2"/>
      <c r="AV71" s="2"/>
      <c r="AW71" s="2"/>
      <c r="AX71" s="2">
        <v>4</v>
      </c>
      <c r="AY71" s="2">
        <v>1</v>
      </c>
      <c r="AZ71" s="2"/>
      <c r="BA71" s="2"/>
      <c r="BB71" s="2"/>
      <c r="BC71" s="2"/>
      <c r="BD71" s="2"/>
      <c r="BE71" s="2">
        <v>1</v>
      </c>
      <c r="BF71" s="2"/>
      <c r="BG71" s="2"/>
      <c r="BH71" s="2"/>
      <c r="BI71" s="2">
        <v>4</v>
      </c>
      <c r="BJ71" s="71"/>
      <c r="BK71" s="71"/>
      <c r="BL71" s="71"/>
      <c r="BM71" s="35">
        <f t="shared" si="17"/>
        <v>10</v>
      </c>
      <c r="BN71" s="10">
        <v>2</v>
      </c>
      <c r="BO71" s="10"/>
      <c r="BP71" s="11"/>
      <c r="BQ71" s="11"/>
      <c r="BR71" s="11">
        <v>2</v>
      </c>
      <c r="BS71" s="10">
        <v>1</v>
      </c>
      <c r="BT71" s="10">
        <v>2</v>
      </c>
      <c r="BU71" s="11"/>
      <c r="BV71" s="11"/>
      <c r="BW71" s="41">
        <f t="shared" si="18"/>
        <v>7</v>
      </c>
      <c r="BX71" s="10"/>
      <c r="BY71" s="11">
        <v>1</v>
      </c>
      <c r="BZ71" s="35">
        <f t="shared" si="19"/>
        <v>1</v>
      </c>
      <c r="CA71" s="35">
        <f t="shared" si="20"/>
        <v>8</v>
      </c>
      <c r="CB71" s="11"/>
      <c r="CC71" s="11"/>
      <c r="CD71" s="11"/>
      <c r="CE71" s="11"/>
      <c r="CF71" s="35">
        <f t="shared" si="21"/>
        <v>0</v>
      </c>
      <c r="CG71" s="8">
        <f>AL71+AR71+BM71+CA71+CF71</f>
        <v>28</v>
      </c>
    </row>
    <row r="72" spans="1:85" x14ac:dyDescent="0.3">
      <c r="A72" s="35">
        <v>13</v>
      </c>
      <c r="B72" s="34" t="s">
        <v>21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>
        <v>1</v>
      </c>
      <c r="AG72" s="2"/>
      <c r="AH72" s="2"/>
      <c r="AI72" s="2"/>
      <c r="AJ72" s="2">
        <v>2</v>
      </c>
      <c r="AK72" s="2"/>
      <c r="AL72" s="31">
        <f t="shared" si="16"/>
        <v>5</v>
      </c>
      <c r="AM72" s="2"/>
      <c r="AN72" s="2"/>
      <c r="AO72" s="2"/>
      <c r="AP72" s="2">
        <v>1</v>
      </c>
      <c r="AQ72" s="2"/>
      <c r="AR72" s="33">
        <f t="shared" si="22"/>
        <v>1</v>
      </c>
      <c r="AS72" s="2"/>
      <c r="AT72" s="2"/>
      <c r="AU72" s="2"/>
      <c r="AV72" s="2"/>
      <c r="AW72" s="2"/>
      <c r="AX72" s="2">
        <v>1</v>
      </c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71"/>
      <c r="BK72" s="71"/>
      <c r="BL72" s="71"/>
      <c r="BM72" s="35">
        <f t="shared" si="17"/>
        <v>3</v>
      </c>
      <c r="BN72" s="2">
        <v>2</v>
      </c>
      <c r="BO72" s="2"/>
      <c r="BP72" s="71"/>
      <c r="BQ72" s="71"/>
      <c r="BR72" s="71"/>
      <c r="BS72" s="2">
        <v>1</v>
      </c>
      <c r="BT72" s="2"/>
      <c r="BU72" s="71"/>
      <c r="BV72" s="71"/>
      <c r="BW72" s="41">
        <f t="shared" si="18"/>
        <v>3</v>
      </c>
      <c r="BX72" s="2"/>
      <c r="BY72" s="71">
        <v>1</v>
      </c>
      <c r="BZ72" s="35">
        <f t="shared" si="19"/>
        <v>1</v>
      </c>
      <c r="CA72" s="35">
        <f t="shared" si="20"/>
        <v>4</v>
      </c>
      <c r="CB72" s="71">
        <v>1</v>
      </c>
      <c r="CC72" s="71">
        <v>1</v>
      </c>
      <c r="CD72" s="71"/>
      <c r="CE72" s="71"/>
      <c r="CF72" s="35">
        <f t="shared" si="21"/>
        <v>2</v>
      </c>
      <c r="CG72" s="8">
        <f>AL72+AR72+BM72+CA72+CF72</f>
        <v>15</v>
      </c>
    </row>
    <row r="73" spans="1:85" x14ac:dyDescent="0.3">
      <c r="A73" s="35">
        <v>14</v>
      </c>
      <c r="B73" s="34" t="s">
        <v>43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1</v>
      </c>
      <c r="AH73" s="2"/>
      <c r="AI73" s="2"/>
      <c r="AJ73" s="2">
        <v>2</v>
      </c>
      <c r="AK73" s="2"/>
      <c r="AL73" s="31">
        <f t="shared" si="16"/>
        <v>5</v>
      </c>
      <c r="AM73" s="2"/>
      <c r="AN73" s="2"/>
      <c r="AO73" s="2"/>
      <c r="AP73" s="2"/>
      <c r="AQ73" s="2">
        <v>1</v>
      </c>
      <c r="AR73" s="33">
        <f t="shared" si="22"/>
        <v>1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>
        <v>1</v>
      </c>
      <c r="BF73" s="2"/>
      <c r="BG73" s="2"/>
      <c r="BH73" s="2"/>
      <c r="BI73" s="2">
        <v>1</v>
      </c>
      <c r="BJ73" s="71"/>
      <c r="BK73" s="71"/>
      <c r="BL73" s="71"/>
      <c r="BM73" s="35">
        <f t="shared" si="17"/>
        <v>4</v>
      </c>
      <c r="BN73" s="10"/>
      <c r="BO73" s="10"/>
      <c r="BP73" s="11"/>
      <c r="BQ73" s="11"/>
      <c r="BR73" s="11">
        <v>1</v>
      </c>
      <c r="BS73" s="10">
        <v>1</v>
      </c>
      <c r="BT73" s="10"/>
      <c r="BU73" s="11"/>
      <c r="BV73" s="11"/>
      <c r="BW73" s="41">
        <f t="shared" si="18"/>
        <v>2</v>
      </c>
      <c r="BX73" s="10"/>
      <c r="BY73" s="11">
        <v>1</v>
      </c>
      <c r="BZ73" s="35">
        <f t="shared" si="19"/>
        <v>1</v>
      </c>
      <c r="CA73" s="35">
        <f t="shared" si="20"/>
        <v>3</v>
      </c>
      <c r="CB73" s="11">
        <v>1</v>
      </c>
      <c r="CC73" s="11"/>
      <c r="CD73" s="11"/>
      <c r="CE73" s="11"/>
      <c r="CF73" s="35">
        <f t="shared" si="21"/>
        <v>1</v>
      </c>
      <c r="CG73" s="8">
        <f>AL73+AR73+BM73+CA73+CF73</f>
        <v>14</v>
      </c>
    </row>
    <row r="74" spans="1:85" x14ac:dyDescent="0.3">
      <c r="A74" s="35">
        <v>15</v>
      </c>
      <c r="B74" s="34" t="s">
        <v>45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1">
        <f t="shared" si="16"/>
        <v>3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/>
      <c r="BH74" s="2"/>
      <c r="BI74" s="2">
        <v>1</v>
      </c>
      <c r="BJ74" s="71"/>
      <c r="BK74" s="71"/>
      <c r="BL74" s="71"/>
      <c r="BM74" s="35">
        <f t="shared" si="17"/>
        <v>3</v>
      </c>
      <c r="BN74" s="10"/>
      <c r="BO74" s="10"/>
      <c r="BP74" s="11"/>
      <c r="BQ74" s="11"/>
      <c r="BR74" s="11">
        <v>1</v>
      </c>
      <c r="BS74" s="10"/>
      <c r="BT74" s="10"/>
      <c r="BU74" s="11"/>
      <c r="BV74" s="11"/>
      <c r="BW74" s="41">
        <f t="shared" si="18"/>
        <v>1</v>
      </c>
      <c r="BX74" s="10"/>
      <c r="BY74" s="11">
        <v>1</v>
      </c>
      <c r="BZ74" s="35">
        <f t="shared" si="19"/>
        <v>1</v>
      </c>
      <c r="CA74" s="35">
        <f t="shared" si="20"/>
        <v>2</v>
      </c>
      <c r="CB74" s="11">
        <v>1</v>
      </c>
      <c r="CC74" s="11">
        <v>1</v>
      </c>
      <c r="CD74" s="11"/>
      <c r="CE74" s="11"/>
      <c r="CF74" s="35">
        <f t="shared" si="21"/>
        <v>2</v>
      </c>
      <c r="CG74" s="8">
        <f>AL74+AR74+BM74+CA74+CF74</f>
        <v>10</v>
      </c>
    </row>
    <row r="75" spans="1:85" s="4" customFormat="1" x14ac:dyDescent="0.3">
      <c r="A75" s="35">
        <v>16</v>
      </c>
      <c r="B75" s="36" t="s">
        <v>92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31">
        <f t="shared" si="16"/>
        <v>5</v>
      </c>
      <c r="AM75" s="17"/>
      <c r="AN75" s="17"/>
      <c r="AO75" s="17"/>
      <c r="AP75" s="17">
        <v>1</v>
      </c>
      <c r="AQ75" s="17"/>
      <c r="AR75" s="38">
        <f>SUM(AM75:AQ75)</f>
        <v>1</v>
      </c>
      <c r="AS75" s="2"/>
      <c r="AT75" s="2"/>
      <c r="AU75" s="2"/>
      <c r="AV75" s="2"/>
      <c r="AW75" s="2"/>
      <c r="AX75" s="2">
        <v>1</v>
      </c>
      <c r="AY75" s="2"/>
      <c r="AZ75" s="2"/>
      <c r="BA75" s="2"/>
      <c r="BB75" s="2"/>
      <c r="BC75" s="2"/>
      <c r="BD75" s="2"/>
      <c r="BE75" s="2">
        <v>1</v>
      </c>
      <c r="BF75" s="2"/>
      <c r="BG75" s="2">
        <v>1</v>
      </c>
      <c r="BH75" s="2"/>
      <c r="BI75" s="2">
        <v>1</v>
      </c>
      <c r="BJ75" s="71"/>
      <c r="BK75" s="71"/>
      <c r="BL75" s="71"/>
      <c r="BM75" s="35">
        <f t="shared" si="17"/>
        <v>4</v>
      </c>
      <c r="BN75" s="21"/>
      <c r="BO75" s="21"/>
      <c r="BP75" s="22"/>
      <c r="BQ75" s="22"/>
      <c r="BR75" s="22"/>
      <c r="BS75" s="21"/>
      <c r="BT75" s="21"/>
      <c r="BU75" s="22"/>
      <c r="BV75" s="22"/>
      <c r="BW75" s="41">
        <f t="shared" si="18"/>
        <v>0</v>
      </c>
      <c r="BX75" s="21"/>
      <c r="BY75" s="22">
        <v>1</v>
      </c>
      <c r="BZ75" s="35">
        <f t="shared" si="19"/>
        <v>1</v>
      </c>
      <c r="CA75" s="35">
        <f t="shared" si="20"/>
        <v>1</v>
      </c>
      <c r="CB75" s="22">
        <v>1</v>
      </c>
      <c r="CC75" s="22"/>
      <c r="CD75" s="22"/>
      <c r="CE75" s="22"/>
      <c r="CF75" s="35">
        <f t="shared" si="21"/>
        <v>1</v>
      </c>
      <c r="CG75" s="8">
        <f>AL75+AR75+BM75+CA75+CF75</f>
        <v>12</v>
      </c>
    </row>
    <row r="76" spans="1:85" s="4" customFormat="1" x14ac:dyDescent="0.3">
      <c r="A76" s="35">
        <v>17</v>
      </c>
      <c r="B76" s="36" t="s">
        <v>99</v>
      </c>
      <c r="C76" s="9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2"/>
      <c r="AL76" s="31">
        <f t="shared" si="16"/>
        <v>3</v>
      </c>
      <c r="AM76" s="2"/>
      <c r="AN76" s="2"/>
      <c r="AO76" s="2"/>
      <c r="AP76" s="2">
        <v>1</v>
      </c>
      <c r="AQ76" s="2"/>
      <c r="AR76" s="33">
        <f>SUM(AM76:AQ76)</f>
        <v>1</v>
      </c>
      <c r="AS76" s="2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71"/>
      <c r="BK76" s="71"/>
      <c r="BL76" s="71"/>
      <c r="BM76" s="35">
        <f t="shared" si="17"/>
        <v>1</v>
      </c>
      <c r="BN76" s="10">
        <v>1</v>
      </c>
      <c r="BO76" s="10"/>
      <c r="BP76" s="11"/>
      <c r="BQ76" s="11"/>
      <c r="BR76" s="11"/>
      <c r="BS76" s="10"/>
      <c r="BT76" s="10">
        <v>1</v>
      </c>
      <c r="BU76" s="11"/>
      <c r="BV76" s="11"/>
      <c r="BW76" s="41">
        <f t="shared" si="18"/>
        <v>2</v>
      </c>
      <c r="BX76" s="10"/>
      <c r="BY76" s="11">
        <v>1</v>
      </c>
      <c r="BZ76" s="35">
        <f t="shared" si="19"/>
        <v>1</v>
      </c>
      <c r="CA76" s="35">
        <f t="shared" si="20"/>
        <v>3</v>
      </c>
      <c r="CB76" s="11">
        <v>1</v>
      </c>
      <c r="CC76" s="11">
        <v>1</v>
      </c>
      <c r="CD76" s="11"/>
      <c r="CE76" s="11"/>
      <c r="CF76" s="35">
        <f t="shared" si="21"/>
        <v>2</v>
      </c>
      <c r="CG76" s="8">
        <f>AL76+AR76+BM76+CA76+CF76</f>
        <v>10</v>
      </c>
    </row>
    <row r="77" spans="1:85" x14ac:dyDescent="0.3">
      <c r="A77" s="35">
        <v>18</v>
      </c>
      <c r="B77" s="34" t="s">
        <v>64</v>
      </c>
      <c r="C77" s="9"/>
      <c r="D77" s="2"/>
      <c r="E77" s="2"/>
      <c r="F77" s="2">
        <v>1</v>
      </c>
      <c r="G77" s="2"/>
      <c r="H77" s="2"/>
      <c r="I77" s="2">
        <v>2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2</v>
      </c>
      <c r="AK77" s="2"/>
      <c r="AL77" s="31">
        <f t="shared" si="16"/>
        <v>7</v>
      </c>
      <c r="AM77" s="2"/>
      <c r="AN77" s="2"/>
      <c r="AO77" s="2"/>
      <c r="AP77" s="2">
        <v>1</v>
      </c>
      <c r="AQ77" s="2"/>
      <c r="AR77" s="33">
        <f>SUM(AM77:AQ77)</f>
        <v>1</v>
      </c>
      <c r="AS77" s="2"/>
      <c r="AT77" s="2"/>
      <c r="AU77" s="2"/>
      <c r="AV77" s="2"/>
      <c r="AW77" s="2"/>
      <c r="AX77" s="2">
        <v>3</v>
      </c>
      <c r="AY77" s="2">
        <v>1</v>
      </c>
      <c r="AZ77" s="2"/>
      <c r="BA77" s="2"/>
      <c r="BB77" s="2"/>
      <c r="BC77" s="2"/>
      <c r="BD77" s="2"/>
      <c r="BE77" s="2">
        <v>1</v>
      </c>
      <c r="BF77" s="2"/>
      <c r="BG77" s="2"/>
      <c r="BH77" s="2"/>
      <c r="BI77" s="2">
        <v>3</v>
      </c>
      <c r="BJ77" s="71"/>
      <c r="BK77" s="71"/>
      <c r="BL77" s="71"/>
      <c r="BM77" s="35">
        <f t="shared" si="17"/>
        <v>8</v>
      </c>
      <c r="BN77" s="10"/>
      <c r="BO77" s="10"/>
      <c r="BP77" s="11"/>
      <c r="BQ77" s="11"/>
      <c r="BR77" s="11"/>
      <c r="BS77" s="10">
        <v>1</v>
      </c>
      <c r="BT77" s="10"/>
      <c r="BU77" s="11"/>
      <c r="BV77" s="11"/>
      <c r="BW77" s="41">
        <f t="shared" si="18"/>
        <v>1</v>
      </c>
      <c r="BX77" s="10"/>
      <c r="BY77" s="11">
        <v>1</v>
      </c>
      <c r="BZ77" s="35">
        <f t="shared" si="19"/>
        <v>1</v>
      </c>
      <c r="CA77" s="35">
        <f t="shared" si="20"/>
        <v>2</v>
      </c>
      <c r="CB77" s="11">
        <v>1</v>
      </c>
      <c r="CC77" s="11">
        <v>1</v>
      </c>
      <c r="CD77" s="11"/>
      <c r="CE77" s="11"/>
      <c r="CF77" s="35">
        <f t="shared" si="21"/>
        <v>2</v>
      </c>
      <c r="CG77" s="8">
        <f>AL77+AR77+BM77+CA77+CF77</f>
        <v>20</v>
      </c>
    </row>
    <row r="78" spans="1:85" x14ac:dyDescent="0.3">
      <c r="A78" s="35">
        <v>19</v>
      </c>
      <c r="B78" s="34" t="s">
        <v>203</v>
      </c>
      <c r="C78" s="12"/>
      <c r="D78" s="13"/>
      <c r="E78" s="13"/>
      <c r="F78" s="13"/>
      <c r="G78" s="13"/>
      <c r="H78" s="13"/>
      <c r="I78" s="13">
        <v>1</v>
      </c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v>1</v>
      </c>
      <c r="AK78" s="13"/>
      <c r="AL78" s="31">
        <f t="shared" si="16"/>
        <v>3</v>
      </c>
      <c r="AM78" s="13"/>
      <c r="AN78" s="13">
        <v>1</v>
      </c>
      <c r="AO78" s="13"/>
      <c r="AP78" s="13"/>
      <c r="AQ78" s="13"/>
      <c r="AR78" s="39">
        <f>SUM(AM78:AQ78)</f>
        <v>1</v>
      </c>
      <c r="AS78" s="13"/>
      <c r="AT78" s="13"/>
      <c r="AU78" s="13"/>
      <c r="AV78" s="13"/>
      <c r="AW78" s="13"/>
      <c r="AX78" s="13">
        <v>2</v>
      </c>
      <c r="AY78" s="13"/>
      <c r="AZ78" s="13"/>
      <c r="BA78" s="13"/>
      <c r="BB78" s="13"/>
      <c r="BC78" s="13"/>
      <c r="BD78" s="13"/>
      <c r="BE78" s="13">
        <v>1</v>
      </c>
      <c r="BF78" s="13"/>
      <c r="BG78" s="13"/>
      <c r="BH78" s="13"/>
      <c r="BI78" s="13"/>
      <c r="BJ78" s="14"/>
      <c r="BK78" s="14"/>
      <c r="BL78" s="14"/>
      <c r="BM78" s="41">
        <f t="shared" si="17"/>
        <v>3</v>
      </c>
      <c r="BN78" s="19"/>
      <c r="BO78" s="19"/>
      <c r="BP78" s="20"/>
      <c r="BQ78" s="20"/>
      <c r="BR78" s="20">
        <v>1</v>
      </c>
      <c r="BS78" s="19"/>
      <c r="BT78" s="19">
        <v>1</v>
      </c>
      <c r="BU78" s="20"/>
      <c r="BV78" s="20"/>
      <c r="BW78" s="41">
        <f t="shared" si="18"/>
        <v>2</v>
      </c>
      <c r="BX78" s="19"/>
      <c r="BY78" s="20">
        <v>1</v>
      </c>
      <c r="BZ78" s="35">
        <f t="shared" si="19"/>
        <v>1</v>
      </c>
      <c r="CA78" s="35">
        <f t="shared" si="20"/>
        <v>3</v>
      </c>
      <c r="CB78" s="20"/>
      <c r="CC78" s="20"/>
      <c r="CD78" s="20"/>
      <c r="CE78" s="20"/>
      <c r="CF78" s="35">
        <f t="shared" si="21"/>
        <v>0</v>
      </c>
      <c r="CG78" s="8">
        <f>AL78+AR78+BM78+CA78+CF78</f>
        <v>10</v>
      </c>
    </row>
    <row r="79" spans="1:85" x14ac:dyDescent="0.3">
      <c r="A79" s="35">
        <v>20</v>
      </c>
      <c r="B79" s="34" t="s">
        <v>63</v>
      </c>
      <c r="C79" s="9"/>
      <c r="D79" s="2"/>
      <c r="E79" s="2"/>
      <c r="F79" s="2">
        <v>1</v>
      </c>
      <c r="G79" s="2"/>
      <c r="H79" s="2"/>
      <c r="I79" s="69">
        <v>4</v>
      </c>
      <c r="J79" s="2">
        <v>1</v>
      </c>
      <c r="K79" s="2">
        <v>1</v>
      </c>
      <c r="L79" s="2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2</v>
      </c>
      <c r="AK79" s="2"/>
      <c r="AL79" s="31">
        <f t="shared" si="16"/>
        <v>13</v>
      </c>
      <c r="AM79" s="2"/>
      <c r="AN79" s="2"/>
      <c r="AO79" s="2"/>
      <c r="AP79" s="2">
        <v>4</v>
      </c>
      <c r="AQ79" s="2">
        <v>1</v>
      </c>
      <c r="AR79" s="33">
        <f>SUM(AM79:AQ79)</f>
        <v>5</v>
      </c>
      <c r="AS79" s="2"/>
      <c r="AT79" s="2"/>
      <c r="AU79" s="2">
        <v>1</v>
      </c>
      <c r="AV79" s="2"/>
      <c r="AW79" s="2"/>
      <c r="AX79" s="2">
        <v>6</v>
      </c>
      <c r="AY79" s="2">
        <v>1</v>
      </c>
      <c r="AZ79" s="2"/>
      <c r="BA79" s="2"/>
      <c r="BB79" s="2"/>
      <c r="BC79" s="2"/>
      <c r="BD79" s="2"/>
      <c r="BE79" s="2">
        <v>1</v>
      </c>
      <c r="BF79" s="2"/>
      <c r="BG79" s="2"/>
      <c r="BH79" s="2"/>
      <c r="BI79" s="2">
        <v>4</v>
      </c>
      <c r="BJ79" s="71"/>
      <c r="BK79" s="71"/>
      <c r="BL79" s="71"/>
      <c r="BM79" s="35">
        <f t="shared" si="17"/>
        <v>13</v>
      </c>
      <c r="BN79" s="10"/>
      <c r="BO79" s="10"/>
      <c r="BP79" s="11"/>
      <c r="BQ79" s="11"/>
      <c r="BR79" s="11">
        <v>1</v>
      </c>
      <c r="BS79" s="10"/>
      <c r="BT79" s="10">
        <v>1</v>
      </c>
      <c r="BU79" s="11"/>
      <c r="BV79" s="11"/>
      <c r="BW79" s="41">
        <f t="shared" si="18"/>
        <v>2</v>
      </c>
      <c r="BX79" s="10"/>
      <c r="BY79" s="11">
        <v>1</v>
      </c>
      <c r="BZ79" s="35">
        <f t="shared" si="19"/>
        <v>1</v>
      </c>
      <c r="CA79" s="35">
        <f t="shared" si="20"/>
        <v>3</v>
      </c>
      <c r="CB79" s="11">
        <v>3</v>
      </c>
      <c r="CC79" s="11">
        <v>1</v>
      </c>
      <c r="CD79" s="11"/>
      <c r="CE79" s="11"/>
      <c r="CF79" s="35">
        <f t="shared" si="21"/>
        <v>4</v>
      </c>
      <c r="CG79" s="8">
        <f>AL79+AR79+BM79+CA79+CF79</f>
        <v>38</v>
      </c>
    </row>
    <row r="80" spans="1:85" x14ac:dyDescent="0.3">
      <c r="A80" s="35">
        <v>21</v>
      </c>
      <c r="B80" s="34" t="s">
        <v>70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1</v>
      </c>
      <c r="AH80" s="2"/>
      <c r="AI80" s="2"/>
      <c r="AJ80" s="2"/>
      <c r="AK80" s="2"/>
      <c r="AL80" s="31">
        <f t="shared" si="16"/>
        <v>2</v>
      </c>
      <c r="AM80" s="2"/>
      <c r="AN80" s="2"/>
      <c r="AO80" s="2"/>
      <c r="AP80" s="2"/>
      <c r="AQ80" s="2"/>
      <c r="AR80" s="33"/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>
        <v>2</v>
      </c>
      <c r="BJ80" s="71"/>
      <c r="BK80" s="71"/>
      <c r="BL80" s="71"/>
      <c r="BM80" s="35">
        <f t="shared" si="17"/>
        <v>3</v>
      </c>
      <c r="BN80" s="10"/>
      <c r="BO80" s="10"/>
      <c r="BP80" s="11"/>
      <c r="BQ80" s="11"/>
      <c r="BR80" s="11">
        <v>1</v>
      </c>
      <c r="BS80" s="10">
        <v>1</v>
      </c>
      <c r="BT80" s="10">
        <v>1</v>
      </c>
      <c r="BU80" s="11"/>
      <c r="BV80" s="11"/>
      <c r="BW80" s="41">
        <f t="shared" si="18"/>
        <v>3</v>
      </c>
      <c r="BX80" s="10"/>
      <c r="BY80" s="11">
        <v>1</v>
      </c>
      <c r="BZ80" s="35">
        <f t="shared" si="19"/>
        <v>1</v>
      </c>
      <c r="CA80" s="35">
        <f t="shared" si="20"/>
        <v>4</v>
      </c>
      <c r="CB80" s="11">
        <v>1</v>
      </c>
      <c r="CC80" s="11">
        <v>1</v>
      </c>
      <c r="CD80" s="11"/>
      <c r="CE80" s="11"/>
      <c r="CF80" s="35">
        <f t="shared" si="21"/>
        <v>2</v>
      </c>
      <c r="CG80" s="8">
        <f>AL80+AR80+BM80+CA80+CF80</f>
        <v>11</v>
      </c>
    </row>
    <row r="81" spans="1:85" x14ac:dyDescent="0.3">
      <c r="A81" s="35">
        <v>22</v>
      </c>
      <c r="B81" s="34" t="s">
        <v>204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/>
      <c r="AK81" s="2"/>
      <c r="AL81" s="31">
        <f t="shared" si="16"/>
        <v>2</v>
      </c>
      <c r="AM81" s="2"/>
      <c r="AN81" s="2"/>
      <c r="AO81" s="2"/>
      <c r="AP81" s="2"/>
      <c r="AQ81" s="2"/>
      <c r="AR81" s="33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71"/>
      <c r="BK81" s="71"/>
      <c r="BL81" s="71"/>
      <c r="BM81" s="35">
        <f t="shared" si="17"/>
        <v>2</v>
      </c>
      <c r="BN81" s="10">
        <v>1</v>
      </c>
      <c r="BO81" s="10"/>
      <c r="BP81" s="11"/>
      <c r="BQ81" s="11"/>
      <c r="BR81" s="11">
        <v>1</v>
      </c>
      <c r="BS81" s="10">
        <v>1</v>
      </c>
      <c r="BT81" s="10">
        <v>1</v>
      </c>
      <c r="BU81" s="11"/>
      <c r="BV81" s="11"/>
      <c r="BW81" s="41">
        <f t="shared" si="18"/>
        <v>4</v>
      </c>
      <c r="BX81" s="10"/>
      <c r="BY81" s="11"/>
      <c r="BZ81" s="35">
        <f t="shared" si="19"/>
        <v>0</v>
      </c>
      <c r="CA81" s="35">
        <f t="shared" si="20"/>
        <v>4</v>
      </c>
      <c r="CB81" s="11">
        <v>1</v>
      </c>
      <c r="CC81" s="11">
        <v>1</v>
      </c>
      <c r="CD81" s="11"/>
      <c r="CE81" s="11"/>
      <c r="CF81" s="35">
        <f t="shared" si="21"/>
        <v>2</v>
      </c>
      <c r="CG81" s="8">
        <f>AL81+AR81+BM81+CA81+CF81</f>
        <v>10</v>
      </c>
    </row>
    <row r="82" spans="1:85" s="4" customFormat="1" x14ac:dyDescent="0.3">
      <c r="A82" s="35">
        <v>23</v>
      </c>
      <c r="B82" s="36" t="s">
        <v>102</v>
      </c>
      <c r="C82" s="9"/>
      <c r="D82" s="2"/>
      <c r="E82" s="2"/>
      <c r="F82" s="2">
        <v>1</v>
      </c>
      <c r="G82" s="2"/>
      <c r="H82" s="2"/>
      <c r="I82" s="69">
        <v>2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31">
        <f t="shared" si="16"/>
        <v>7</v>
      </c>
      <c r="AM82" s="2"/>
      <c r="AN82" s="2">
        <v>1</v>
      </c>
      <c r="AO82" s="2"/>
      <c r="AP82" s="2"/>
      <c r="AQ82" s="2">
        <v>1</v>
      </c>
      <c r="AR82" s="33">
        <f>SUM(AM82:AQ82)</f>
        <v>2</v>
      </c>
      <c r="AS82" s="2"/>
      <c r="AT82" s="2"/>
      <c r="AU82" s="2"/>
      <c r="AV82" s="2"/>
      <c r="AW82" s="2"/>
      <c r="AX82" s="2">
        <v>2</v>
      </c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>
        <v>3</v>
      </c>
      <c r="BJ82" s="71"/>
      <c r="BK82" s="71"/>
      <c r="BL82" s="71"/>
      <c r="BM82" s="35">
        <f t="shared" si="17"/>
        <v>6</v>
      </c>
      <c r="BN82" s="2"/>
      <c r="BO82" s="2"/>
      <c r="BP82" s="71"/>
      <c r="BQ82" s="71"/>
      <c r="BR82" s="71"/>
      <c r="BS82" s="2">
        <v>2</v>
      </c>
      <c r="BT82" s="2"/>
      <c r="BU82" s="71"/>
      <c r="BV82" s="71"/>
      <c r="BW82" s="41">
        <f t="shared" si="18"/>
        <v>2</v>
      </c>
      <c r="BX82" s="2"/>
      <c r="BY82" s="71">
        <v>1</v>
      </c>
      <c r="BZ82" s="35">
        <f t="shared" si="19"/>
        <v>1</v>
      </c>
      <c r="CA82" s="41">
        <f>SUM(BW82+BZ82)</f>
        <v>3</v>
      </c>
      <c r="CB82" s="71"/>
      <c r="CC82" s="71"/>
      <c r="CD82" s="71"/>
      <c r="CE82" s="71"/>
      <c r="CF82" s="35">
        <f t="shared" si="21"/>
        <v>0</v>
      </c>
      <c r="CG82" s="8">
        <f>AL82+AR82+BM82+CA82+CF82</f>
        <v>18</v>
      </c>
    </row>
    <row r="83" spans="1:85" x14ac:dyDescent="0.3">
      <c r="A83" s="35">
        <v>24</v>
      </c>
      <c r="B83" s="34" t="s">
        <v>32</v>
      </c>
      <c r="C83" s="9"/>
      <c r="D83" s="2"/>
      <c r="E83" s="2"/>
      <c r="F83" s="2">
        <v>1</v>
      </c>
      <c r="G83" s="2"/>
      <c r="H83" s="2"/>
      <c r="I83" s="69">
        <v>1</v>
      </c>
      <c r="J83" s="2">
        <v>1</v>
      </c>
      <c r="K83" s="2"/>
      <c r="L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/>
      <c r="AL83" s="31">
        <f t="shared" si="16"/>
        <v>5</v>
      </c>
      <c r="AM83" s="2"/>
      <c r="AN83" s="2"/>
      <c r="AO83" s="2"/>
      <c r="AP83" s="2">
        <v>1</v>
      </c>
      <c r="AQ83" s="2">
        <v>1</v>
      </c>
      <c r="AR83" s="33">
        <f>SUM(AM83:AQ83)</f>
        <v>2</v>
      </c>
      <c r="AS83" s="2"/>
      <c r="AT83" s="2"/>
      <c r="AU83" s="2"/>
      <c r="AV83" s="2"/>
      <c r="AW83" s="2"/>
      <c r="AX83" s="2">
        <v>1</v>
      </c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  <c r="BJ83" s="71"/>
      <c r="BK83" s="71"/>
      <c r="BL83" s="71"/>
      <c r="BM83" s="35">
        <f t="shared" si="17"/>
        <v>3</v>
      </c>
      <c r="BN83" s="2"/>
      <c r="BO83" s="2"/>
      <c r="BP83" s="71"/>
      <c r="BQ83" s="71"/>
      <c r="BR83" s="71"/>
      <c r="BS83" s="2">
        <v>1</v>
      </c>
      <c r="BT83" s="2"/>
      <c r="BU83" s="71"/>
      <c r="BV83" s="71"/>
      <c r="BW83" s="41">
        <f t="shared" si="18"/>
        <v>1</v>
      </c>
      <c r="BX83" s="2"/>
      <c r="BY83" s="71"/>
      <c r="BZ83" s="35">
        <f t="shared" si="19"/>
        <v>0</v>
      </c>
      <c r="CA83" s="35">
        <f t="shared" si="20"/>
        <v>1</v>
      </c>
      <c r="CB83" s="71">
        <v>1</v>
      </c>
      <c r="CC83" s="71"/>
      <c r="CD83" s="71"/>
      <c r="CE83" s="71"/>
      <c r="CF83" s="35">
        <f t="shared" si="21"/>
        <v>1</v>
      </c>
      <c r="CG83" s="8">
        <f>AL83+AR83+BM83+CA83+CF83</f>
        <v>12</v>
      </c>
    </row>
    <row r="84" spans="1:85" x14ac:dyDescent="0.3">
      <c r="A84" s="35">
        <v>25</v>
      </c>
      <c r="B84" s="34" t="s">
        <v>81</v>
      </c>
      <c r="C84" s="15"/>
      <c r="D84" s="16"/>
      <c r="E84" s="16"/>
      <c r="F84" s="2">
        <v>1</v>
      </c>
      <c r="G84" s="16"/>
      <c r="H84" s="2"/>
      <c r="I84" s="2">
        <v>1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31">
        <f t="shared" si="16"/>
        <v>4</v>
      </c>
      <c r="AM84" s="2"/>
      <c r="AN84" s="2"/>
      <c r="AO84" s="2"/>
      <c r="AP84" s="2"/>
      <c r="AQ84" s="2"/>
      <c r="AR84" s="33">
        <f>SUM(AM84:AQ84)</f>
        <v>0</v>
      </c>
      <c r="AS84" s="2"/>
      <c r="AT84" s="2"/>
      <c r="AU84" s="2"/>
      <c r="AV84" s="2"/>
      <c r="AW84" s="2"/>
      <c r="AX84" s="2">
        <v>1</v>
      </c>
      <c r="AY84" s="2">
        <v>1</v>
      </c>
      <c r="AZ84" s="2"/>
      <c r="BA84" s="2"/>
      <c r="BB84" s="2"/>
      <c r="BC84" s="2"/>
      <c r="BD84" s="2"/>
      <c r="BE84" s="2">
        <v>1</v>
      </c>
      <c r="BF84" s="2"/>
      <c r="BG84" s="2"/>
      <c r="BH84" s="2"/>
      <c r="BI84" s="2">
        <v>1</v>
      </c>
      <c r="BJ84" s="71"/>
      <c r="BK84" s="71"/>
      <c r="BL84" s="71"/>
      <c r="BM84" s="35">
        <f t="shared" si="17"/>
        <v>4</v>
      </c>
      <c r="BN84" s="10"/>
      <c r="BO84" s="10"/>
      <c r="BP84" s="11"/>
      <c r="BQ84" s="11"/>
      <c r="BR84" s="11"/>
      <c r="BS84" s="10"/>
      <c r="BT84" s="10"/>
      <c r="BU84" s="11"/>
      <c r="BV84" s="11"/>
      <c r="BW84" s="41">
        <f t="shared" si="18"/>
        <v>0</v>
      </c>
      <c r="BX84" s="10"/>
      <c r="BY84" s="11"/>
      <c r="BZ84" s="35">
        <f t="shared" si="19"/>
        <v>0</v>
      </c>
      <c r="CA84" s="35">
        <f t="shared" si="20"/>
        <v>0</v>
      </c>
      <c r="CB84" s="11">
        <v>1</v>
      </c>
      <c r="CC84" s="11">
        <v>1</v>
      </c>
      <c r="CD84" s="11"/>
      <c r="CE84" s="11"/>
      <c r="CF84" s="35">
        <f t="shared" si="21"/>
        <v>2</v>
      </c>
      <c r="CG84" s="8">
        <f>AL84+AR84+BM84+CA84+CF84</f>
        <v>10</v>
      </c>
    </row>
    <row r="85" spans="1:85" x14ac:dyDescent="0.3">
      <c r="A85" s="35">
        <v>26</v>
      </c>
      <c r="B85" s="34" t="s">
        <v>78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>
        <v>1</v>
      </c>
      <c r="AK85" s="2"/>
      <c r="AL85" s="31">
        <f t="shared" si="16"/>
        <v>3</v>
      </c>
      <c r="AM85" s="2"/>
      <c r="AN85" s="2"/>
      <c r="AO85" s="2"/>
      <c r="AP85" s="2"/>
      <c r="AQ85" s="2"/>
      <c r="AR85" s="33"/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71"/>
      <c r="BK85" s="71"/>
      <c r="BL85" s="71"/>
      <c r="BM85" s="35">
        <f t="shared" si="17"/>
        <v>2</v>
      </c>
      <c r="BN85" s="10"/>
      <c r="BO85" s="10"/>
      <c r="BP85" s="11"/>
      <c r="BQ85" s="11"/>
      <c r="BR85" s="11">
        <v>1</v>
      </c>
      <c r="BS85" s="10">
        <v>1</v>
      </c>
      <c r="BT85" s="10"/>
      <c r="BU85" s="11"/>
      <c r="BV85" s="11"/>
      <c r="BW85" s="41">
        <f t="shared" si="18"/>
        <v>2</v>
      </c>
      <c r="BX85" s="10"/>
      <c r="BY85" s="11">
        <v>1</v>
      </c>
      <c r="BZ85" s="35">
        <f t="shared" si="19"/>
        <v>1</v>
      </c>
      <c r="CA85" s="35">
        <f t="shared" si="20"/>
        <v>3</v>
      </c>
      <c r="CB85" s="11">
        <v>1</v>
      </c>
      <c r="CC85" s="11">
        <v>1</v>
      </c>
      <c r="CD85" s="11"/>
      <c r="CE85" s="11"/>
      <c r="CF85" s="35">
        <f t="shared" si="21"/>
        <v>2</v>
      </c>
      <c r="CG85" s="8">
        <f>AL85+AR85+BM85+CA85+CF85</f>
        <v>10</v>
      </c>
    </row>
    <row r="86" spans="1:85" x14ac:dyDescent="0.3">
      <c r="A86" s="35">
        <v>27</v>
      </c>
      <c r="B86" s="34" t="s">
        <v>34</v>
      </c>
      <c r="C86" s="9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2</v>
      </c>
      <c r="AK86" s="2"/>
      <c r="AL86" s="31">
        <f t="shared" si="16"/>
        <v>5</v>
      </c>
      <c r="AM86" s="2"/>
      <c r="AN86" s="2"/>
      <c r="AO86" s="2"/>
      <c r="AP86" s="2"/>
      <c r="AQ86" s="2">
        <v>1</v>
      </c>
      <c r="AR86" s="33">
        <f t="shared" ref="AR86:AR94" si="23">SUM(AM86:AQ86)</f>
        <v>1</v>
      </c>
      <c r="AS86" s="2"/>
      <c r="AT86" s="2"/>
      <c r="AU86" s="2"/>
      <c r="AV86" s="2"/>
      <c r="AW86" s="2"/>
      <c r="AX86" s="2">
        <v>3</v>
      </c>
      <c r="AY86" s="2"/>
      <c r="AZ86" s="2"/>
      <c r="BA86" s="2"/>
      <c r="BB86" s="2"/>
      <c r="BC86" s="2"/>
      <c r="BD86" s="2"/>
      <c r="BE86" s="2">
        <v>1</v>
      </c>
      <c r="BF86" s="2"/>
      <c r="BG86" s="2"/>
      <c r="BH86" s="2">
        <v>1</v>
      </c>
      <c r="BI86" s="2">
        <v>2</v>
      </c>
      <c r="BJ86" s="71"/>
      <c r="BK86" s="71"/>
      <c r="BL86" s="71"/>
      <c r="BM86" s="35">
        <f t="shared" si="17"/>
        <v>7</v>
      </c>
      <c r="BN86" s="2"/>
      <c r="BO86" s="2"/>
      <c r="BP86" s="71"/>
      <c r="BQ86" s="71"/>
      <c r="BR86" s="71">
        <v>2</v>
      </c>
      <c r="BS86" s="2"/>
      <c r="BT86" s="2">
        <v>1</v>
      </c>
      <c r="BU86" s="71"/>
      <c r="BV86" s="71"/>
      <c r="BW86" s="41">
        <f t="shared" si="18"/>
        <v>3</v>
      </c>
      <c r="BX86" s="2"/>
      <c r="BY86" s="71">
        <v>1</v>
      </c>
      <c r="BZ86" s="35">
        <f t="shared" si="19"/>
        <v>1</v>
      </c>
      <c r="CA86" s="35">
        <f t="shared" si="20"/>
        <v>4</v>
      </c>
      <c r="CB86" s="71">
        <v>1</v>
      </c>
      <c r="CC86" s="71"/>
      <c r="CD86" s="71"/>
      <c r="CE86" s="71"/>
      <c r="CF86" s="35">
        <f t="shared" si="21"/>
        <v>1</v>
      </c>
      <c r="CG86" s="8">
        <f>AL86+AR86+BM86+CA86+CF86</f>
        <v>18</v>
      </c>
    </row>
    <row r="87" spans="1:85" x14ac:dyDescent="0.3">
      <c r="A87" s="35">
        <v>28</v>
      </c>
      <c r="B87" s="34" t="s">
        <v>82</v>
      </c>
      <c r="C87" s="9"/>
      <c r="D87" s="2"/>
      <c r="E87" s="2"/>
      <c r="F87" s="2">
        <v>1</v>
      </c>
      <c r="G87" s="2"/>
      <c r="H87" s="2"/>
      <c r="I87" s="2">
        <v>4</v>
      </c>
      <c r="J87" s="2"/>
      <c r="K87" s="2"/>
      <c r="L87" s="2">
        <v>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2</v>
      </c>
      <c r="AG87" s="2"/>
      <c r="AH87" s="2"/>
      <c r="AI87" s="2"/>
      <c r="AJ87" s="2">
        <v>2</v>
      </c>
      <c r="AK87" s="2"/>
      <c r="AL87" s="31">
        <f t="shared" si="16"/>
        <v>11</v>
      </c>
      <c r="AM87" s="2"/>
      <c r="AN87" s="2"/>
      <c r="AO87" s="2"/>
      <c r="AP87" s="2">
        <v>2</v>
      </c>
      <c r="AQ87" s="2"/>
      <c r="AR87" s="33">
        <f t="shared" si="23"/>
        <v>2</v>
      </c>
      <c r="AS87" s="2"/>
      <c r="AT87" s="2"/>
      <c r="AU87" s="2"/>
      <c r="AV87" s="2"/>
      <c r="AW87" s="2"/>
      <c r="AX87" s="2">
        <v>5</v>
      </c>
      <c r="AY87" s="2"/>
      <c r="AZ87" s="2"/>
      <c r="BA87" s="2"/>
      <c r="BB87" s="2"/>
      <c r="BC87" s="2"/>
      <c r="BD87" s="2"/>
      <c r="BE87" s="2"/>
      <c r="BF87" s="2"/>
      <c r="BG87" s="2"/>
      <c r="BH87" s="2">
        <v>2</v>
      </c>
      <c r="BI87" s="2">
        <v>3</v>
      </c>
      <c r="BJ87" s="71"/>
      <c r="BK87" s="71"/>
      <c r="BL87" s="71"/>
      <c r="BM87" s="35">
        <f t="shared" si="17"/>
        <v>10</v>
      </c>
      <c r="BN87" s="2">
        <v>1</v>
      </c>
      <c r="BO87" s="2"/>
      <c r="BP87" s="71"/>
      <c r="BQ87" s="71"/>
      <c r="BR87" s="71">
        <v>1</v>
      </c>
      <c r="BS87" s="2">
        <v>1</v>
      </c>
      <c r="BT87" s="2">
        <v>2</v>
      </c>
      <c r="BU87" s="71"/>
      <c r="BV87" s="71"/>
      <c r="BW87" s="41">
        <f t="shared" si="18"/>
        <v>5</v>
      </c>
      <c r="BX87" s="2"/>
      <c r="BY87" s="71">
        <v>1</v>
      </c>
      <c r="BZ87" s="35">
        <f t="shared" si="19"/>
        <v>1</v>
      </c>
      <c r="CA87" s="35">
        <f t="shared" si="20"/>
        <v>6</v>
      </c>
      <c r="CB87" s="71">
        <v>1</v>
      </c>
      <c r="CC87" s="71">
        <v>1</v>
      </c>
      <c r="CD87" s="71"/>
      <c r="CE87" s="71"/>
      <c r="CF87" s="35">
        <f t="shared" si="21"/>
        <v>2</v>
      </c>
      <c r="CG87" s="8">
        <f>AL87+AR87+BM87+CA87+CF87</f>
        <v>31</v>
      </c>
    </row>
    <row r="88" spans="1:85" x14ac:dyDescent="0.3">
      <c r="A88" s="35">
        <v>29</v>
      </c>
      <c r="B88" s="34" t="s">
        <v>56</v>
      </c>
      <c r="C88" s="9"/>
      <c r="D88" s="2"/>
      <c r="E88" s="2"/>
      <c r="F88" s="2">
        <v>1</v>
      </c>
      <c r="G88" s="2"/>
      <c r="H88" s="2"/>
      <c r="I88" s="2"/>
      <c r="J88" s="2">
        <v>1</v>
      </c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/>
      <c r="AH88" s="2"/>
      <c r="AI88" s="2"/>
      <c r="AJ88" s="2">
        <v>1</v>
      </c>
      <c r="AK88" s="2"/>
      <c r="AL88" s="31">
        <f t="shared" si="16"/>
        <v>5</v>
      </c>
      <c r="AM88" s="2"/>
      <c r="AN88" s="2"/>
      <c r="AO88" s="2"/>
      <c r="AP88" s="2">
        <v>1</v>
      </c>
      <c r="AQ88" s="2"/>
      <c r="AR88" s="33">
        <f t="shared" si="23"/>
        <v>1</v>
      </c>
      <c r="AS88" s="2"/>
      <c r="AT88" s="2"/>
      <c r="AU88" s="2"/>
      <c r="AV88" s="2"/>
      <c r="AW88" s="2"/>
      <c r="AX88" s="2">
        <v>2</v>
      </c>
      <c r="AY88" s="2"/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1</v>
      </c>
      <c r="BJ88" s="71"/>
      <c r="BK88" s="71"/>
      <c r="BL88" s="71"/>
      <c r="BM88" s="35">
        <f t="shared" si="17"/>
        <v>4</v>
      </c>
      <c r="BN88" s="2"/>
      <c r="BO88" s="2"/>
      <c r="BP88" s="71"/>
      <c r="BQ88" s="71"/>
      <c r="BR88" s="71"/>
      <c r="BS88" s="2"/>
      <c r="BT88" s="2"/>
      <c r="BU88" s="71"/>
      <c r="BV88" s="71"/>
      <c r="BW88" s="41">
        <f t="shared" si="18"/>
        <v>0</v>
      </c>
      <c r="BX88" s="2"/>
      <c r="BY88" s="71">
        <v>1</v>
      </c>
      <c r="BZ88" s="35">
        <f t="shared" si="19"/>
        <v>1</v>
      </c>
      <c r="CA88" s="35">
        <f t="shared" si="20"/>
        <v>1</v>
      </c>
      <c r="CB88" s="71">
        <v>1</v>
      </c>
      <c r="CC88" s="71">
        <v>1</v>
      </c>
      <c r="CD88" s="71"/>
      <c r="CE88" s="71"/>
      <c r="CF88" s="35">
        <f t="shared" si="21"/>
        <v>2</v>
      </c>
      <c r="CG88" s="8">
        <f>AL88+AR88+BM88+CA88+CF88</f>
        <v>13</v>
      </c>
    </row>
    <row r="89" spans="1:85" x14ac:dyDescent="0.3">
      <c r="A89" s="35">
        <v>30</v>
      </c>
      <c r="B89" s="34" t="s">
        <v>37</v>
      </c>
      <c r="C89" s="9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1</v>
      </c>
      <c r="AK89" s="2"/>
      <c r="AL89" s="31">
        <f t="shared" si="16"/>
        <v>6</v>
      </c>
      <c r="AM89" s="2"/>
      <c r="AN89" s="2">
        <v>1</v>
      </c>
      <c r="AO89" s="2"/>
      <c r="AP89" s="2">
        <v>3</v>
      </c>
      <c r="AQ89" s="2">
        <v>1</v>
      </c>
      <c r="AR89" s="33">
        <f t="shared" si="23"/>
        <v>5</v>
      </c>
      <c r="AS89" s="2"/>
      <c r="AT89" s="2"/>
      <c r="AU89" s="2"/>
      <c r="AV89" s="2"/>
      <c r="AW89" s="2"/>
      <c r="AX89" s="2">
        <v>4</v>
      </c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>
        <v>1</v>
      </c>
      <c r="BI89" s="2">
        <v>5</v>
      </c>
      <c r="BJ89" s="71"/>
      <c r="BK89" s="71"/>
      <c r="BL89" s="71"/>
      <c r="BM89" s="35">
        <f t="shared" si="17"/>
        <v>13</v>
      </c>
      <c r="BN89" s="10">
        <v>1</v>
      </c>
      <c r="BO89" s="10"/>
      <c r="BP89" s="11"/>
      <c r="BQ89" s="11"/>
      <c r="BR89" s="11">
        <v>3</v>
      </c>
      <c r="BS89" s="10"/>
      <c r="BT89" s="10">
        <v>1</v>
      </c>
      <c r="BU89" s="11"/>
      <c r="BV89" s="11"/>
      <c r="BW89" s="41">
        <f t="shared" si="18"/>
        <v>5</v>
      </c>
      <c r="BX89" s="10">
        <v>1</v>
      </c>
      <c r="BY89" s="11"/>
      <c r="BZ89" s="35">
        <f t="shared" si="19"/>
        <v>1</v>
      </c>
      <c r="CA89" s="35">
        <f t="shared" si="20"/>
        <v>6</v>
      </c>
      <c r="CB89" s="11"/>
      <c r="CC89" s="11"/>
      <c r="CD89" s="11"/>
      <c r="CE89" s="11"/>
      <c r="CF89" s="35">
        <f t="shared" si="21"/>
        <v>0</v>
      </c>
      <c r="CG89" s="8">
        <f>AL89+AR89+BM89+CA89+CF89</f>
        <v>30</v>
      </c>
    </row>
    <row r="90" spans="1:85" x14ac:dyDescent="0.3">
      <c r="A90" s="35">
        <v>31</v>
      </c>
      <c r="B90" s="34" t="s">
        <v>47</v>
      </c>
      <c r="C90" s="9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31">
        <f t="shared" si="16"/>
        <v>6</v>
      </c>
      <c r="AM90" s="2"/>
      <c r="AN90" s="2"/>
      <c r="AO90" s="2"/>
      <c r="AP90" s="2">
        <v>1</v>
      </c>
      <c r="AQ90" s="2">
        <v>1</v>
      </c>
      <c r="AR90" s="33">
        <f t="shared" si="23"/>
        <v>2</v>
      </c>
      <c r="AS90" s="2"/>
      <c r="AT90" s="2"/>
      <c r="AU90" s="2"/>
      <c r="AV90" s="2"/>
      <c r="AW90" s="2"/>
      <c r="AX90" s="2">
        <v>2</v>
      </c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71"/>
      <c r="BK90" s="71"/>
      <c r="BL90" s="71"/>
      <c r="BM90" s="35">
        <f t="shared" si="17"/>
        <v>3</v>
      </c>
      <c r="BN90" s="10"/>
      <c r="BO90" s="10"/>
      <c r="BP90" s="11"/>
      <c r="BQ90" s="11"/>
      <c r="BR90" s="11"/>
      <c r="BS90" s="10"/>
      <c r="BT90" s="10"/>
      <c r="BU90" s="11"/>
      <c r="BV90" s="11"/>
      <c r="BW90" s="41">
        <f t="shared" si="18"/>
        <v>0</v>
      </c>
      <c r="BX90" s="10"/>
      <c r="BY90" s="11">
        <v>1</v>
      </c>
      <c r="BZ90" s="35">
        <f t="shared" si="19"/>
        <v>1</v>
      </c>
      <c r="CA90" s="35">
        <f t="shared" si="20"/>
        <v>1</v>
      </c>
      <c r="CB90" s="11">
        <v>1</v>
      </c>
      <c r="CC90" s="11"/>
      <c r="CD90" s="11"/>
      <c r="CE90" s="11"/>
      <c r="CF90" s="35">
        <f t="shared" si="21"/>
        <v>1</v>
      </c>
      <c r="CG90" s="8">
        <f>AL90+AR90+BM90+CA90+CF90</f>
        <v>13</v>
      </c>
    </row>
    <row r="91" spans="1:85" x14ac:dyDescent="0.3">
      <c r="A91" s="35">
        <v>32</v>
      </c>
      <c r="B91" s="34" t="s">
        <v>205</v>
      </c>
      <c r="C91" s="9"/>
      <c r="D91" s="2"/>
      <c r="E91" s="2"/>
      <c r="F91" s="2"/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31">
        <f t="shared" si="16"/>
        <v>2</v>
      </c>
      <c r="AM91" s="2"/>
      <c r="AN91" s="2"/>
      <c r="AO91" s="2"/>
      <c r="AP91" s="2">
        <v>1</v>
      </c>
      <c r="AQ91" s="2"/>
      <c r="AR91" s="33">
        <f t="shared" si="23"/>
        <v>1</v>
      </c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>
        <v>1</v>
      </c>
      <c r="BJ91" s="71"/>
      <c r="BK91" s="71"/>
      <c r="BL91" s="71"/>
      <c r="BM91" s="35">
        <f t="shared" si="17"/>
        <v>2</v>
      </c>
      <c r="BN91" s="10">
        <v>1</v>
      </c>
      <c r="BO91" s="10"/>
      <c r="BP91" s="11"/>
      <c r="BQ91" s="11"/>
      <c r="BR91" s="11">
        <v>1</v>
      </c>
      <c r="BS91" s="10"/>
      <c r="BT91" s="10"/>
      <c r="BU91" s="11"/>
      <c r="BV91" s="11"/>
      <c r="BW91" s="41">
        <f t="shared" si="18"/>
        <v>2</v>
      </c>
      <c r="BX91" s="10"/>
      <c r="BY91" s="11">
        <v>1</v>
      </c>
      <c r="BZ91" s="35">
        <f t="shared" si="19"/>
        <v>1</v>
      </c>
      <c r="CA91" s="35">
        <f t="shared" si="20"/>
        <v>3</v>
      </c>
      <c r="CB91" s="11">
        <v>1</v>
      </c>
      <c r="CC91" s="11">
        <v>1</v>
      </c>
      <c r="CD91" s="11"/>
      <c r="CE91" s="11"/>
      <c r="CF91" s="35">
        <f t="shared" si="21"/>
        <v>2</v>
      </c>
      <c r="CG91" s="8">
        <f>AL91+AR91+BM91+CA91+CF91</f>
        <v>10</v>
      </c>
    </row>
    <row r="92" spans="1:85" x14ac:dyDescent="0.3">
      <c r="A92" s="35">
        <v>33</v>
      </c>
      <c r="B92" s="34" t="s">
        <v>206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/>
      <c r="AL92" s="31">
        <f t="shared" si="16"/>
        <v>3</v>
      </c>
      <c r="AM92" s="2"/>
      <c r="AN92" s="2"/>
      <c r="AO92" s="2"/>
      <c r="AP92" s="2">
        <v>1</v>
      </c>
      <c r="AQ92" s="2"/>
      <c r="AR92" s="33">
        <f t="shared" si="23"/>
        <v>1</v>
      </c>
      <c r="AS92" s="2"/>
      <c r="AT92" s="2"/>
      <c r="AU92" s="2"/>
      <c r="AV92" s="2"/>
      <c r="AW92" s="2"/>
      <c r="AX92" s="2">
        <v>1</v>
      </c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71"/>
      <c r="BK92" s="71"/>
      <c r="BL92" s="71"/>
      <c r="BM92" s="35">
        <f t="shared" si="17"/>
        <v>1</v>
      </c>
      <c r="BN92" s="10"/>
      <c r="BO92" s="10"/>
      <c r="BP92" s="11"/>
      <c r="BQ92" s="11"/>
      <c r="BR92" s="11">
        <v>1</v>
      </c>
      <c r="BS92" s="10"/>
      <c r="BT92" s="10"/>
      <c r="BU92" s="11"/>
      <c r="BV92" s="11"/>
      <c r="BW92" s="41">
        <f t="shared" si="18"/>
        <v>1</v>
      </c>
      <c r="BX92" s="10"/>
      <c r="BY92" s="11">
        <v>1</v>
      </c>
      <c r="BZ92" s="35">
        <f t="shared" si="19"/>
        <v>1</v>
      </c>
      <c r="CA92" s="35">
        <f t="shared" si="20"/>
        <v>2</v>
      </c>
      <c r="CB92" s="11">
        <v>1</v>
      </c>
      <c r="CC92" s="11">
        <v>1</v>
      </c>
      <c r="CD92" s="11"/>
      <c r="CE92" s="11"/>
      <c r="CF92" s="35">
        <f t="shared" si="21"/>
        <v>2</v>
      </c>
      <c r="CG92" s="8">
        <f>AL92+AR92+BM92+CA92+CF92</f>
        <v>9</v>
      </c>
    </row>
    <row r="93" spans="1:85" s="4" customFormat="1" x14ac:dyDescent="0.3">
      <c r="A93" s="35">
        <v>34</v>
      </c>
      <c r="B93" s="36" t="s">
        <v>94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3</v>
      </c>
      <c r="AK93" s="2"/>
      <c r="AL93" s="31">
        <f t="shared" ref="AL93:AL156" si="24">SUM(C93:AK93)</f>
        <v>8</v>
      </c>
      <c r="AM93" s="17"/>
      <c r="AN93" s="17"/>
      <c r="AO93" s="17"/>
      <c r="AP93" s="17">
        <v>2</v>
      </c>
      <c r="AQ93" s="17">
        <v>1</v>
      </c>
      <c r="AR93" s="38">
        <f t="shared" si="23"/>
        <v>3</v>
      </c>
      <c r="AS93" s="2"/>
      <c r="AT93" s="2"/>
      <c r="AU93" s="2"/>
      <c r="AV93" s="2"/>
      <c r="AW93" s="2"/>
      <c r="AX93" s="2">
        <v>4</v>
      </c>
      <c r="AY93" s="2"/>
      <c r="AZ93" s="2"/>
      <c r="BA93" s="2"/>
      <c r="BB93" s="2"/>
      <c r="BC93" s="2"/>
      <c r="BD93" s="2"/>
      <c r="BE93" s="2"/>
      <c r="BF93" s="2"/>
      <c r="BG93" s="2"/>
      <c r="BH93" s="2">
        <v>1</v>
      </c>
      <c r="BI93" s="2">
        <v>2</v>
      </c>
      <c r="BJ93" s="71"/>
      <c r="BK93" s="71"/>
      <c r="BL93" s="71"/>
      <c r="BM93" s="35">
        <f t="shared" si="17"/>
        <v>7</v>
      </c>
      <c r="BN93" s="21"/>
      <c r="BO93" s="21"/>
      <c r="BP93" s="22"/>
      <c r="BQ93" s="22"/>
      <c r="BR93" s="22"/>
      <c r="BS93" s="21"/>
      <c r="BT93" s="21"/>
      <c r="BU93" s="22"/>
      <c r="BV93" s="22"/>
      <c r="BW93" s="41">
        <f t="shared" si="18"/>
        <v>0</v>
      </c>
      <c r="BX93" s="21"/>
      <c r="BY93" s="22">
        <v>1</v>
      </c>
      <c r="BZ93" s="35">
        <f t="shared" si="19"/>
        <v>1</v>
      </c>
      <c r="CA93" s="35">
        <f t="shared" si="20"/>
        <v>1</v>
      </c>
      <c r="CB93" s="22">
        <v>1</v>
      </c>
      <c r="CC93" s="22"/>
      <c r="CD93" s="22"/>
      <c r="CE93" s="22"/>
      <c r="CF93" s="35">
        <f t="shared" si="21"/>
        <v>1</v>
      </c>
      <c r="CG93" s="8">
        <f>AL93+AR93+BM93+CA93+CF93</f>
        <v>20</v>
      </c>
    </row>
    <row r="94" spans="1:85" s="4" customFormat="1" x14ac:dyDescent="0.3">
      <c r="A94" s="35">
        <v>35</v>
      </c>
      <c r="B94" s="36" t="s">
        <v>97</v>
      </c>
      <c r="C94" s="9"/>
      <c r="D94" s="2"/>
      <c r="E94" s="2"/>
      <c r="F94" s="2"/>
      <c r="G94" s="2"/>
      <c r="H94" s="2">
        <v>1</v>
      </c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2</v>
      </c>
      <c r="AK94" s="2"/>
      <c r="AL94" s="31">
        <f t="shared" si="24"/>
        <v>5</v>
      </c>
      <c r="AM94" s="17"/>
      <c r="AN94" s="17"/>
      <c r="AO94" s="17"/>
      <c r="AP94" s="17">
        <v>1</v>
      </c>
      <c r="AQ94" s="17">
        <v>1</v>
      </c>
      <c r="AR94" s="38">
        <f t="shared" si="23"/>
        <v>2</v>
      </c>
      <c r="AS94" s="2"/>
      <c r="AT94" s="2"/>
      <c r="AU94" s="2"/>
      <c r="AV94" s="2"/>
      <c r="AW94" s="2"/>
      <c r="AX94" s="2">
        <v>3</v>
      </c>
      <c r="AY94" s="2">
        <v>2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2</v>
      </c>
      <c r="BJ94" s="71"/>
      <c r="BK94" s="71"/>
      <c r="BL94" s="71"/>
      <c r="BM94" s="35">
        <f t="shared" si="17"/>
        <v>7</v>
      </c>
      <c r="BN94" s="10">
        <v>1</v>
      </c>
      <c r="BO94" s="10"/>
      <c r="BP94" s="11"/>
      <c r="BQ94" s="11"/>
      <c r="BR94" s="11"/>
      <c r="BS94" s="10">
        <v>1</v>
      </c>
      <c r="BT94" s="10"/>
      <c r="BU94" s="11"/>
      <c r="BV94" s="11"/>
      <c r="BW94" s="41">
        <f t="shared" si="18"/>
        <v>2</v>
      </c>
      <c r="BX94" s="10"/>
      <c r="BY94" s="11">
        <v>1</v>
      </c>
      <c r="BZ94" s="35">
        <f t="shared" si="19"/>
        <v>1</v>
      </c>
      <c r="CA94" s="35">
        <f t="shared" si="20"/>
        <v>3</v>
      </c>
      <c r="CB94" s="11">
        <v>1</v>
      </c>
      <c r="CC94" s="11"/>
      <c r="CD94" s="11"/>
      <c r="CE94" s="11"/>
      <c r="CF94" s="35">
        <f t="shared" si="21"/>
        <v>1</v>
      </c>
      <c r="CG94" s="8">
        <f>AL94+AR94+BM94+CA94+CF94</f>
        <v>18</v>
      </c>
    </row>
    <row r="95" spans="1:85" s="4" customFormat="1" x14ac:dyDescent="0.3">
      <c r="A95" s="35">
        <v>36</v>
      </c>
      <c r="B95" s="36" t="s">
        <v>207</v>
      </c>
      <c r="C95" s="9"/>
      <c r="D95" s="2"/>
      <c r="E95" s="2"/>
      <c r="F95" s="2"/>
      <c r="G95" s="2"/>
      <c r="H95" s="2"/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/>
      <c r="AJ95" s="2"/>
      <c r="AK95" s="2"/>
      <c r="AL95" s="31">
        <f t="shared" si="24"/>
        <v>2</v>
      </c>
      <c r="AM95" s="17"/>
      <c r="AN95" s="17"/>
      <c r="AO95" s="17"/>
      <c r="AP95" s="17"/>
      <c r="AQ95" s="17"/>
      <c r="AR95" s="38"/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>
        <v>1</v>
      </c>
      <c r="BF95" s="2"/>
      <c r="BG95" s="2"/>
      <c r="BH95" s="2"/>
      <c r="BI95" s="2"/>
      <c r="BJ95" s="71"/>
      <c r="BK95" s="71"/>
      <c r="BL95" s="71"/>
      <c r="BM95" s="35">
        <f t="shared" si="17"/>
        <v>2</v>
      </c>
      <c r="BN95" s="10">
        <v>1</v>
      </c>
      <c r="BO95" s="10"/>
      <c r="BP95" s="11"/>
      <c r="BQ95" s="11"/>
      <c r="BR95" s="11">
        <v>1</v>
      </c>
      <c r="BS95" s="10"/>
      <c r="BT95" s="10">
        <v>1</v>
      </c>
      <c r="BU95" s="11"/>
      <c r="BV95" s="11"/>
      <c r="BW95" s="41">
        <f t="shared" si="18"/>
        <v>3</v>
      </c>
      <c r="BX95" s="10"/>
      <c r="BY95" s="11">
        <v>1</v>
      </c>
      <c r="BZ95" s="35">
        <f t="shared" si="19"/>
        <v>1</v>
      </c>
      <c r="CA95" s="35">
        <f t="shared" si="20"/>
        <v>4</v>
      </c>
      <c r="CB95" s="11">
        <v>1</v>
      </c>
      <c r="CC95" s="11">
        <v>1</v>
      </c>
      <c r="CD95" s="11"/>
      <c r="CE95" s="11"/>
      <c r="CF95" s="35">
        <f t="shared" si="21"/>
        <v>2</v>
      </c>
      <c r="CG95" s="8">
        <f>AL95+AR95+BM95+CA95+CF95</f>
        <v>10</v>
      </c>
    </row>
    <row r="96" spans="1:85" x14ac:dyDescent="0.3">
      <c r="A96" s="35">
        <v>37</v>
      </c>
      <c r="B96" s="34" t="s">
        <v>73</v>
      </c>
      <c r="C96" s="15"/>
      <c r="D96" s="16"/>
      <c r="E96" s="16"/>
      <c r="F96" s="2">
        <v>1</v>
      </c>
      <c r="G96" s="16"/>
      <c r="H96" s="2"/>
      <c r="I96" s="2">
        <v>3</v>
      </c>
      <c r="J96" s="2"/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31">
        <f t="shared" si="24"/>
        <v>8</v>
      </c>
      <c r="AM96" s="2"/>
      <c r="AN96" s="2"/>
      <c r="AO96" s="2"/>
      <c r="AP96" s="2">
        <v>1</v>
      </c>
      <c r="AQ96" s="2"/>
      <c r="AR96" s="33">
        <f t="shared" ref="AR96:AR102" si="25">SUM(AM96:AQ96)</f>
        <v>1</v>
      </c>
      <c r="AS96" s="2"/>
      <c r="AT96" s="2"/>
      <c r="AU96" s="2"/>
      <c r="AV96" s="2"/>
      <c r="AW96" s="2"/>
      <c r="AX96" s="2">
        <v>3</v>
      </c>
      <c r="AY96" s="2">
        <v>1</v>
      </c>
      <c r="AZ96" s="2"/>
      <c r="BA96" s="2"/>
      <c r="BB96" s="2"/>
      <c r="BC96" s="2"/>
      <c r="BD96" s="2"/>
      <c r="BE96" s="2">
        <v>1</v>
      </c>
      <c r="BF96" s="2"/>
      <c r="BG96" s="2"/>
      <c r="BH96" s="2"/>
      <c r="BI96" s="2">
        <v>3</v>
      </c>
      <c r="BJ96" s="71"/>
      <c r="BK96" s="71"/>
      <c r="BL96" s="71"/>
      <c r="BM96" s="35">
        <f t="shared" si="17"/>
        <v>8</v>
      </c>
      <c r="BN96" s="2"/>
      <c r="BO96" s="2"/>
      <c r="BP96" s="71"/>
      <c r="BQ96" s="71"/>
      <c r="BR96" s="71">
        <v>2</v>
      </c>
      <c r="BS96" s="2"/>
      <c r="BT96" s="2">
        <v>2</v>
      </c>
      <c r="BU96" s="71"/>
      <c r="BV96" s="71"/>
      <c r="BW96" s="41">
        <f t="shared" si="18"/>
        <v>4</v>
      </c>
      <c r="BX96" s="2"/>
      <c r="BY96" s="71">
        <v>1</v>
      </c>
      <c r="BZ96" s="35">
        <f t="shared" si="19"/>
        <v>1</v>
      </c>
      <c r="CA96" s="35">
        <f t="shared" si="20"/>
        <v>5</v>
      </c>
      <c r="CB96" s="71">
        <v>2</v>
      </c>
      <c r="CC96" s="71"/>
      <c r="CD96" s="71"/>
      <c r="CE96" s="71"/>
      <c r="CF96" s="35">
        <f t="shared" si="21"/>
        <v>2</v>
      </c>
      <c r="CG96" s="8">
        <f>AL96+AR96+BM96+CA96+CF96</f>
        <v>24</v>
      </c>
    </row>
    <row r="97" spans="1:85" x14ac:dyDescent="0.3">
      <c r="A97" s="35">
        <v>38</v>
      </c>
      <c r="B97" s="34" t="s">
        <v>19</v>
      </c>
      <c r="C97" s="9"/>
      <c r="D97" s="2"/>
      <c r="E97" s="2"/>
      <c r="F97" s="2">
        <v>1</v>
      </c>
      <c r="G97" s="2"/>
      <c r="H97" s="2"/>
      <c r="I97" s="2">
        <v>5</v>
      </c>
      <c r="J97" s="2"/>
      <c r="K97" s="2"/>
      <c r="L97" s="2">
        <v>3</v>
      </c>
      <c r="M97" s="2"/>
      <c r="N97" s="2"/>
      <c r="O97" s="2"/>
      <c r="P97" s="2"/>
      <c r="Q97" s="2"/>
      <c r="R97" s="2" t="s">
        <v>171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2</v>
      </c>
      <c r="AG97" s="2"/>
      <c r="AH97" s="2"/>
      <c r="AI97" s="2"/>
      <c r="AJ97" s="2">
        <v>2</v>
      </c>
      <c r="AK97" s="2"/>
      <c r="AL97" s="31">
        <f t="shared" si="24"/>
        <v>13</v>
      </c>
      <c r="AM97" s="2"/>
      <c r="AN97" s="2"/>
      <c r="AO97" s="2"/>
      <c r="AP97" s="2"/>
      <c r="AQ97" s="2">
        <v>1</v>
      </c>
      <c r="AR97" s="33">
        <f t="shared" si="25"/>
        <v>1</v>
      </c>
      <c r="AS97" s="2"/>
      <c r="AT97" s="2"/>
      <c r="AU97" s="2"/>
      <c r="AV97" s="2"/>
      <c r="AW97" s="2"/>
      <c r="AX97" s="2">
        <v>14</v>
      </c>
      <c r="AY97" s="2">
        <v>4</v>
      </c>
      <c r="AZ97" s="2"/>
      <c r="BA97" s="2"/>
      <c r="BB97" s="2"/>
      <c r="BC97" s="2"/>
      <c r="BD97" s="2"/>
      <c r="BE97" s="2">
        <v>4</v>
      </c>
      <c r="BF97" s="2"/>
      <c r="BG97" s="2"/>
      <c r="BH97" s="2">
        <v>1</v>
      </c>
      <c r="BI97" s="2">
        <v>7</v>
      </c>
      <c r="BJ97" s="71"/>
      <c r="BK97" s="71"/>
      <c r="BL97" s="71"/>
      <c r="BM97" s="35">
        <f t="shared" si="17"/>
        <v>30</v>
      </c>
      <c r="BN97" s="2"/>
      <c r="BO97" s="2"/>
      <c r="BP97" s="71"/>
      <c r="BQ97" s="71"/>
      <c r="BR97" s="71">
        <v>1</v>
      </c>
      <c r="BS97" s="2">
        <v>1</v>
      </c>
      <c r="BT97" s="2">
        <v>3</v>
      </c>
      <c r="BU97" s="71"/>
      <c r="BV97" s="71"/>
      <c r="BW97" s="41">
        <f t="shared" si="18"/>
        <v>5</v>
      </c>
      <c r="BX97" s="2"/>
      <c r="BY97" s="71">
        <v>1</v>
      </c>
      <c r="BZ97" s="35">
        <f t="shared" si="19"/>
        <v>1</v>
      </c>
      <c r="CA97" s="35">
        <f t="shared" si="20"/>
        <v>6</v>
      </c>
      <c r="CB97" s="71">
        <v>4</v>
      </c>
      <c r="CC97" s="71">
        <v>1</v>
      </c>
      <c r="CD97" s="71"/>
      <c r="CE97" s="71"/>
      <c r="CF97" s="35">
        <f t="shared" si="21"/>
        <v>5</v>
      </c>
      <c r="CG97" s="8">
        <f>AL97+AR97+BM97+CA97+CF97</f>
        <v>55</v>
      </c>
    </row>
    <row r="98" spans="1:85" s="4" customFormat="1" x14ac:dyDescent="0.3">
      <c r="A98" s="35">
        <v>39</v>
      </c>
      <c r="B98" s="36" t="s">
        <v>108</v>
      </c>
      <c r="C98" s="9"/>
      <c r="D98" s="2"/>
      <c r="E98" s="2"/>
      <c r="F98" s="2">
        <v>1</v>
      </c>
      <c r="G98" s="2"/>
      <c r="H98" s="2"/>
      <c r="I98" s="2"/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31">
        <f t="shared" si="24"/>
        <v>2</v>
      </c>
      <c r="AM98" s="2"/>
      <c r="AN98" s="2">
        <v>1</v>
      </c>
      <c r="AO98" s="2"/>
      <c r="AP98" s="2"/>
      <c r="AQ98" s="2">
        <v>1</v>
      </c>
      <c r="AR98" s="33">
        <f t="shared" si="25"/>
        <v>2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>
        <v>1</v>
      </c>
      <c r="BI98" s="2">
        <v>2</v>
      </c>
      <c r="BJ98" s="71"/>
      <c r="BK98" s="71"/>
      <c r="BL98" s="71"/>
      <c r="BM98" s="35">
        <f t="shared" si="17"/>
        <v>4</v>
      </c>
      <c r="BN98" s="2"/>
      <c r="BO98" s="2"/>
      <c r="BP98" s="71"/>
      <c r="BQ98" s="71"/>
      <c r="BR98" s="71"/>
      <c r="BS98" s="2">
        <v>1</v>
      </c>
      <c r="BT98" s="2"/>
      <c r="BU98" s="71"/>
      <c r="BV98" s="71"/>
      <c r="BW98" s="41">
        <f t="shared" si="18"/>
        <v>1</v>
      </c>
      <c r="BX98" s="2"/>
      <c r="BY98" s="71">
        <v>1</v>
      </c>
      <c r="BZ98" s="35">
        <f t="shared" si="19"/>
        <v>1</v>
      </c>
      <c r="CA98" s="35">
        <f t="shared" si="20"/>
        <v>2</v>
      </c>
      <c r="CB98" s="71"/>
      <c r="CC98" s="71"/>
      <c r="CD98" s="71"/>
      <c r="CE98" s="71"/>
      <c r="CF98" s="35">
        <f t="shared" si="21"/>
        <v>0</v>
      </c>
      <c r="CG98" s="8">
        <f>AL98+AR98+BM98+CA98+CF98</f>
        <v>10</v>
      </c>
    </row>
    <row r="99" spans="1:85" x14ac:dyDescent="0.3">
      <c r="A99" s="35">
        <v>40</v>
      </c>
      <c r="B99" s="34" t="s">
        <v>68</v>
      </c>
      <c r="C99" s="9"/>
      <c r="D99" s="2"/>
      <c r="E99" s="2"/>
      <c r="F99" s="2"/>
      <c r="G99" s="2"/>
      <c r="H99" s="2"/>
      <c r="I99" s="69">
        <v>1</v>
      </c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>
        <v>1</v>
      </c>
      <c r="AH99" s="2"/>
      <c r="AI99" s="2"/>
      <c r="AJ99" s="2">
        <v>2</v>
      </c>
      <c r="AK99" s="2"/>
      <c r="AL99" s="31">
        <f t="shared" si="24"/>
        <v>6</v>
      </c>
      <c r="AM99" s="2"/>
      <c r="AN99" s="2"/>
      <c r="AO99" s="2"/>
      <c r="AP99" s="2">
        <v>1</v>
      </c>
      <c r="AQ99" s="2"/>
      <c r="AR99" s="33">
        <f t="shared" si="25"/>
        <v>1</v>
      </c>
      <c r="AS99" s="2"/>
      <c r="AT99" s="2"/>
      <c r="AU99" s="2"/>
      <c r="AV99" s="2"/>
      <c r="AW99" s="2"/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>
        <v>1</v>
      </c>
      <c r="BJ99" s="71"/>
      <c r="BK99" s="71"/>
      <c r="BL99" s="71"/>
      <c r="BM99" s="35">
        <f t="shared" si="17"/>
        <v>2</v>
      </c>
      <c r="BN99" s="2"/>
      <c r="BO99" s="2"/>
      <c r="BP99" s="71"/>
      <c r="BQ99" s="71"/>
      <c r="BR99" s="71"/>
      <c r="BS99" s="2"/>
      <c r="BT99" s="2"/>
      <c r="BU99" s="71"/>
      <c r="BV99" s="71"/>
      <c r="BW99" s="41">
        <f t="shared" si="18"/>
        <v>0</v>
      </c>
      <c r="BX99" s="2"/>
      <c r="BY99" s="71">
        <v>1</v>
      </c>
      <c r="BZ99" s="35">
        <f t="shared" si="19"/>
        <v>1</v>
      </c>
      <c r="CA99" s="35">
        <f t="shared" si="20"/>
        <v>1</v>
      </c>
      <c r="CB99" s="71">
        <v>1</v>
      </c>
      <c r="CC99" s="71">
        <v>1</v>
      </c>
      <c r="CD99" s="71"/>
      <c r="CE99" s="71"/>
      <c r="CF99" s="35">
        <f t="shared" si="21"/>
        <v>2</v>
      </c>
      <c r="CG99" s="8">
        <f>AL99+AR99+BM99+CA99+CF99</f>
        <v>12</v>
      </c>
    </row>
    <row r="100" spans="1:85" x14ac:dyDescent="0.3">
      <c r="A100" s="35">
        <v>41</v>
      </c>
      <c r="B100" s="34" t="s">
        <v>158</v>
      </c>
      <c r="C100" s="17"/>
      <c r="D100" s="17"/>
      <c r="E100" s="17"/>
      <c r="F100" s="17">
        <v>1</v>
      </c>
      <c r="G100" s="17"/>
      <c r="H100" s="17"/>
      <c r="I100" s="17">
        <v>1</v>
      </c>
      <c r="J100" s="17"/>
      <c r="K100" s="17"/>
      <c r="L100" s="17">
        <v>1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96"/>
      <c r="AG100" s="17"/>
      <c r="AH100" s="17"/>
      <c r="AI100" s="17"/>
      <c r="AJ100" s="17">
        <v>1</v>
      </c>
      <c r="AK100" s="17"/>
      <c r="AL100" s="31">
        <f>SUM(C100:AK100)</f>
        <v>4</v>
      </c>
      <c r="AM100" s="13"/>
      <c r="AN100" s="13"/>
      <c r="AO100" s="13"/>
      <c r="AP100" s="13"/>
      <c r="AQ100" s="13"/>
      <c r="AR100" s="33"/>
      <c r="AS100" s="17"/>
      <c r="AT100" s="17"/>
      <c r="AU100" s="17"/>
      <c r="AV100" s="17"/>
      <c r="AW100" s="17"/>
      <c r="AX100" s="17">
        <v>1</v>
      </c>
      <c r="AY100" s="17">
        <v>1</v>
      </c>
      <c r="AZ100" s="17"/>
      <c r="BA100" s="17"/>
      <c r="BB100" s="17"/>
      <c r="BC100" s="17"/>
      <c r="BD100" s="17"/>
      <c r="BE100" s="17">
        <v>1</v>
      </c>
      <c r="BF100" s="17"/>
      <c r="BG100" s="17"/>
      <c r="BH100" s="17"/>
      <c r="BI100" s="17"/>
      <c r="BJ100" s="18"/>
      <c r="BK100" s="18"/>
      <c r="BL100" s="18"/>
      <c r="BM100" s="35">
        <f t="shared" si="17"/>
        <v>3</v>
      </c>
      <c r="BN100" s="10"/>
      <c r="BO100" s="10"/>
      <c r="BP100" s="11"/>
      <c r="BQ100" s="11"/>
      <c r="BR100" s="11"/>
      <c r="BS100" s="10"/>
      <c r="BT100" s="10"/>
      <c r="BU100" s="11"/>
      <c r="BV100" s="11"/>
      <c r="BW100" s="41">
        <f t="shared" si="18"/>
        <v>0</v>
      </c>
      <c r="BX100" s="10"/>
      <c r="BY100" s="11">
        <v>1</v>
      </c>
      <c r="BZ100" s="35">
        <f>SUM(BX100:BY100)</f>
        <v>1</v>
      </c>
      <c r="CA100" s="35">
        <f>SUM(BW100+BZ100)</f>
        <v>1</v>
      </c>
      <c r="CB100" s="11">
        <v>1</v>
      </c>
      <c r="CC100" s="11">
        <v>1</v>
      </c>
      <c r="CD100" s="11"/>
      <c r="CE100" s="11"/>
      <c r="CF100" s="35">
        <f t="shared" si="21"/>
        <v>2</v>
      </c>
      <c r="CG100" s="8">
        <f>AL100+AR100+BM100+CA100+CF100</f>
        <v>10</v>
      </c>
    </row>
    <row r="101" spans="1:85" x14ac:dyDescent="0.3">
      <c r="A101" s="35">
        <v>42</v>
      </c>
      <c r="B101" s="34" t="s">
        <v>42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>
        <v>1</v>
      </c>
      <c r="AL101" s="31">
        <f t="shared" si="24"/>
        <v>4</v>
      </c>
      <c r="AM101" s="2"/>
      <c r="AN101" s="2">
        <v>1</v>
      </c>
      <c r="AO101" s="2"/>
      <c r="AP101" s="2">
        <v>1</v>
      </c>
      <c r="AQ101" s="2">
        <v>1</v>
      </c>
      <c r="AR101" s="33">
        <f t="shared" si="25"/>
        <v>3</v>
      </c>
      <c r="AS101" s="2"/>
      <c r="AT101" s="2"/>
      <c r="AU101" s="2"/>
      <c r="AV101" s="2"/>
      <c r="AW101" s="2"/>
      <c r="AX101" s="2">
        <v>3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>
        <v>2</v>
      </c>
      <c r="BJ101" s="71"/>
      <c r="BK101" s="71"/>
      <c r="BL101" s="71"/>
      <c r="BM101" s="35">
        <f t="shared" si="17"/>
        <v>6</v>
      </c>
      <c r="BN101" s="10"/>
      <c r="BO101" s="10"/>
      <c r="BP101" s="11"/>
      <c r="BQ101" s="11"/>
      <c r="BR101" s="11">
        <v>1</v>
      </c>
      <c r="BS101" s="10">
        <v>1</v>
      </c>
      <c r="BT101" s="10"/>
      <c r="BU101" s="11"/>
      <c r="BV101" s="11"/>
      <c r="BW101" s="41">
        <f t="shared" si="18"/>
        <v>2</v>
      </c>
      <c r="BX101" s="10"/>
      <c r="BY101" s="11">
        <v>1</v>
      </c>
      <c r="BZ101" s="35">
        <f t="shared" si="19"/>
        <v>1</v>
      </c>
      <c r="CA101" s="35">
        <f t="shared" si="20"/>
        <v>3</v>
      </c>
      <c r="CB101" s="11"/>
      <c r="CC101" s="11"/>
      <c r="CD101" s="11"/>
      <c r="CE101" s="11"/>
      <c r="CF101" s="35">
        <f t="shared" si="21"/>
        <v>0</v>
      </c>
      <c r="CG101" s="8">
        <f>AL101+AR101+BM101+CA101+CF101</f>
        <v>16</v>
      </c>
    </row>
    <row r="102" spans="1:85" x14ac:dyDescent="0.3">
      <c r="A102" s="35">
        <v>43</v>
      </c>
      <c r="B102" s="34" t="s">
        <v>46</v>
      </c>
      <c r="C102" s="9"/>
      <c r="D102" s="2"/>
      <c r="E102" s="2"/>
      <c r="F102" s="2"/>
      <c r="G102" s="2"/>
      <c r="H102" s="2"/>
      <c r="I102" s="2">
        <v>1</v>
      </c>
      <c r="J102" s="2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1</v>
      </c>
      <c r="AH102" s="2"/>
      <c r="AI102" s="2"/>
      <c r="AJ102" s="2">
        <v>1</v>
      </c>
      <c r="AK102" s="2"/>
      <c r="AL102" s="31">
        <f t="shared" si="24"/>
        <v>4</v>
      </c>
      <c r="AM102" s="2"/>
      <c r="AN102" s="2"/>
      <c r="AO102" s="2"/>
      <c r="AP102" s="2">
        <v>1</v>
      </c>
      <c r="AQ102" s="2"/>
      <c r="AR102" s="33">
        <f t="shared" si="25"/>
        <v>1</v>
      </c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71"/>
      <c r="BK102" s="71"/>
      <c r="BL102" s="71"/>
      <c r="BM102" s="35">
        <f t="shared" si="17"/>
        <v>2</v>
      </c>
      <c r="BN102" s="10"/>
      <c r="BO102" s="10"/>
      <c r="BP102" s="11"/>
      <c r="BQ102" s="11"/>
      <c r="BR102" s="11">
        <v>1</v>
      </c>
      <c r="BS102" s="10"/>
      <c r="BT102" s="10"/>
      <c r="BU102" s="11"/>
      <c r="BV102" s="11"/>
      <c r="BW102" s="41">
        <f t="shared" si="18"/>
        <v>1</v>
      </c>
      <c r="BX102" s="10"/>
      <c r="BY102" s="11">
        <v>1</v>
      </c>
      <c r="BZ102" s="35">
        <f t="shared" si="19"/>
        <v>1</v>
      </c>
      <c r="CA102" s="35">
        <f t="shared" si="20"/>
        <v>2</v>
      </c>
      <c r="CB102" s="11">
        <v>1</v>
      </c>
      <c r="CC102" s="11">
        <v>1</v>
      </c>
      <c r="CD102" s="11"/>
      <c r="CE102" s="11"/>
      <c r="CF102" s="35">
        <f t="shared" si="21"/>
        <v>2</v>
      </c>
      <c r="CG102" s="8">
        <f>AL102+AR102+BM102+CA102+CF102</f>
        <v>11</v>
      </c>
    </row>
    <row r="103" spans="1:85" x14ac:dyDescent="0.3">
      <c r="A103" s="35">
        <v>44</v>
      </c>
      <c r="B103" s="34" t="s">
        <v>117</v>
      </c>
      <c r="C103" s="9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>
        <v>2</v>
      </c>
      <c r="AK103" s="2"/>
      <c r="AL103" s="31">
        <f t="shared" si="24"/>
        <v>7</v>
      </c>
      <c r="AM103" s="2"/>
      <c r="AN103" s="2">
        <v>1</v>
      </c>
      <c r="AO103" s="2"/>
      <c r="AP103" s="2">
        <v>1</v>
      </c>
      <c r="AQ103" s="2">
        <v>1</v>
      </c>
      <c r="AR103" s="33">
        <f>SUM(AM103:AQ103)</f>
        <v>3</v>
      </c>
      <c r="AS103" s="2"/>
      <c r="AT103" s="2"/>
      <c r="AU103" s="2"/>
      <c r="AV103" s="2"/>
      <c r="AW103" s="2"/>
      <c r="AX103" s="2">
        <v>3</v>
      </c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2</v>
      </c>
      <c r="BJ103" s="71"/>
      <c r="BK103" s="71"/>
      <c r="BL103" s="71"/>
      <c r="BM103" s="35">
        <f t="shared" si="17"/>
        <v>6</v>
      </c>
      <c r="BN103" s="10"/>
      <c r="BO103" s="10"/>
      <c r="BP103" s="11"/>
      <c r="BQ103" s="11"/>
      <c r="BR103" s="11">
        <v>2</v>
      </c>
      <c r="BS103" s="10"/>
      <c r="BT103" s="10">
        <v>1</v>
      </c>
      <c r="BU103" s="11"/>
      <c r="BV103" s="11"/>
      <c r="BW103" s="41">
        <f t="shared" si="18"/>
        <v>3</v>
      </c>
      <c r="BX103" s="10"/>
      <c r="BY103" s="11">
        <v>1</v>
      </c>
      <c r="BZ103" s="35">
        <f t="shared" si="19"/>
        <v>1</v>
      </c>
      <c r="CA103" s="35">
        <f t="shared" si="20"/>
        <v>4</v>
      </c>
      <c r="CB103" s="11"/>
      <c r="CC103" s="11"/>
      <c r="CD103" s="11"/>
      <c r="CE103" s="11"/>
      <c r="CF103" s="35">
        <f t="shared" si="21"/>
        <v>0</v>
      </c>
      <c r="CG103" s="8">
        <f>AL103+AR103+BM103+CA103+CF103</f>
        <v>20</v>
      </c>
    </row>
    <row r="104" spans="1:85" x14ac:dyDescent="0.3">
      <c r="A104" s="35">
        <v>45</v>
      </c>
      <c r="B104" s="34" t="s">
        <v>20</v>
      </c>
      <c r="C104" s="9"/>
      <c r="D104" s="2"/>
      <c r="E104" s="2"/>
      <c r="F104" s="2"/>
      <c r="G104" s="2"/>
      <c r="H104" s="2">
        <v>1</v>
      </c>
      <c r="I104" s="2">
        <v>4</v>
      </c>
      <c r="J104" s="2">
        <v>1</v>
      </c>
      <c r="K104" s="2"/>
      <c r="L104" s="2">
        <v>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>
        <v>2</v>
      </c>
      <c r="AK104" s="2"/>
      <c r="AL104" s="31">
        <f t="shared" si="24"/>
        <v>12</v>
      </c>
      <c r="AM104" s="2"/>
      <c r="AN104" s="2"/>
      <c r="AO104" s="2"/>
      <c r="AP104" s="2">
        <v>2</v>
      </c>
      <c r="AQ104" s="2"/>
      <c r="AR104" s="33">
        <f>SUM(AM104:AQ104)</f>
        <v>2</v>
      </c>
      <c r="AS104" s="2"/>
      <c r="AT104" s="2"/>
      <c r="AU104" s="2"/>
      <c r="AV104" s="2"/>
      <c r="AW104" s="2"/>
      <c r="AX104" s="2">
        <v>12</v>
      </c>
      <c r="AY104" s="2">
        <v>3</v>
      </c>
      <c r="AZ104" s="2"/>
      <c r="BA104" s="2"/>
      <c r="BB104" s="2"/>
      <c r="BC104" s="2"/>
      <c r="BD104" s="2"/>
      <c r="BE104" s="2">
        <v>1</v>
      </c>
      <c r="BF104" s="2"/>
      <c r="BG104" s="2">
        <v>1</v>
      </c>
      <c r="BH104" s="2"/>
      <c r="BI104" s="2">
        <v>5</v>
      </c>
      <c r="BJ104" s="71"/>
      <c r="BK104" s="71"/>
      <c r="BL104" s="71"/>
      <c r="BM104" s="35">
        <f t="shared" si="17"/>
        <v>22</v>
      </c>
      <c r="BN104" s="10"/>
      <c r="BO104" s="10"/>
      <c r="BP104" s="11"/>
      <c r="BQ104" s="11"/>
      <c r="BR104" s="11">
        <v>7</v>
      </c>
      <c r="BS104" s="10">
        <v>2</v>
      </c>
      <c r="BT104" s="10">
        <v>7</v>
      </c>
      <c r="BU104" s="11"/>
      <c r="BV104" s="11"/>
      <c r="BW104" s="41">
        <f t="shared" si="18"/>
        <v>16</v>
      </c>
      <c r="BX104" s="10"/>
      <c r="BY104" s="11">
        <v>1</v>
      </c>
      <c r="BZ104" s="35">
        <f t="shared" si="19"/>
        <v>1</v>
      </c>
      <c r="CA104" s="35">
        <f t="shared" si="20"/>
        <v>17</v>
      </c>
      <c r="CB104" s="11">
        <v>2</v>
      </c>
      <c r="CC104" s="11"/>
      <c r="CD104" s="11"/>
      <c r="CE104" s="11"/>
      <c r="CF104" s="35">
        <f t="shared" si="21"/>
        <v>2</v>
      </c>
      <c r="CG104" s="8">
        <f>AL104+AR104+BM104+CA104+CF104</f>
        <v>55</v>
      </c>
    </row>
    <row r="105" spans="1:85" x14ac:dyDescent="0.3">
      <c r="A105" s="35">
        <v>46</v>
      </c>
      <c r="B105" s="34" t="s">
        <v>89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>
        <v>1</v>
      </c>
      <c r="AK105" s="2"/>
      <c r="AL105" s="31">
        <f t="shared" si="24"/>
        <v>5</v>
      </c>
      <c r="AM105" s="2"/>
      <c r="AN105" s="2">
        <v>1</v>
      </c>
      <c r="AO105" s="2"/>
      <c r="AP105" s="2">
        <v>2</v>
      </c>
      <c r="AQ105" s="2"/>
      <c r="AR105" s="33">
        <f>SUM(AM105:AQ105)</f>
        <v>3</v>
      </c>
      <c r="AS105" s="2"/>
      <c r="AT105" s="2"/>
      <c r="AU105" s="2"/>
      <c r="AV105" s="2"/>
      <c r="AW105" s="2"/>
      <c r="AX105" s="2">
        <v>3</v>
      </c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3</v>
      </c>
      <c r="BJ105" s="71"/>
      <c r="BK105" s="71"/>
      <c r="BL105" s="71"/>
      <c r="BM105" s="35">
        <f t="shared" si="17"/>
        <v>7</v>
      </c>
      <c r="BN105" s="2"/>
      <c r="BO105" s="2"/>
      <c r="BP105" s="71"/>
      <c r="BQ105" s="71"/>
      <c r="BR105" s="71">
        <v>1</v>
      </c>
      <c r="BS105" s="2"/>
      <c r="BT105" s="2">
        <v>1</v>
      </c>
      <c r="BU105" s="71"/>
      <c r="BV105" s="71"/>
      <c r="BW105" s="41">
        <f t="shared" si="18"/>
        <v>2</v>
      </c>
      <c r="BX105" s="2"/>
      <c r="BY105" s="71">
        <v>1</v>
      </c>
      <c r="BZ105" s="35">
        <f t="shared" si="19"/>
        <v>1</v>
      </c>
      <c r="CA105" s="35">
        <f t="shared" si="20"/>
        <v>3</v>
      </c>
      <c r="CB105" s="71">
        <v>1</v>
      </c>
      <c r="CC105" s="71">
        <v>1</v>
      </c>
      <c r="CD105" s="71"/>
      <c r="CE105" s="71"/>
      <c r="CF105" s="35">
        <f t="shared" si="21"/>
        <v>2</v>
      </c>
      <c r="CG105" s="8">
        <f>AL105+AR105+BM105+CA105+CF105</f>
        <v>20</v>
      </c>
    </row>
    <row r="106" spans="1:85" x14ac:dyDescent="0.3">
      <c r="A106" s="35">
        <v>47</v>
      </c>
      <c r="B106" s="34" t="s">
        <v>170</v>
      </c>
      <c r="C106" s="9"/>
      <c r="D106" s="2"/>
      <c r="E106" s="2"/>
      <c r="F106" s="2"/>
      <c r="G106" s="2"/>
      <c r="H106" s="2"/>
      <c r="I106" s="2">
        <v>2</v>
      </c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</v>
      </c>
      <c r="AH106" s="2"/>
      <c r="AI106" s="2"/>
      <c r="AJ106" s="2">
        <v>1</v>
      </c>
      <c r="AK106" s="2"/>
      <c r="AL106" s="31">
        <f t="shared" si="24"/>
        <v>4</v>
      </c>
      <c r="AM106" s="2"/>
      <c r="AN106" s="2"/>
      <c r="AO106" s="2"/>
      <c r="AP106" s="2">
        <v>1</v>
      </c>
      <c r="AQ106" s="2"/>
      <c r="AR106" s="33">
        <f>SUM(AM106:AQ106)</f>
        <v>1</v>
      </c>
      <c r="AS106" s="2"/>
      <c r="AT106" s="2"/>
      <c r="AU106" s="2"/>
      <c r="AV106" s="2"/>
      <c r="AW106" s="2"/>
      <c r="AX106" s="2">
        <v>1</v>
      </c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1</v>
      </c>
      <c r="BJ106" s="71"/>
      <c r="BK106" s="71"/>
      <c r="BL106" s="71"/>
      <c r="BM106" s="35">
        <f t="shared" si="17"/>
        <v>2</v>
      </c>
      <c r="BN106" s="2"/>
      <c r="BO106" s="2"/>
      <c r="BP106" s="71"/>
      <c r="BQ106" s="71"/>
      <c r="BR106" s="71">
        <v>1</v>
      </c>
      <c r="BS106" s="2"/>
      <c r="BT106" s="2"/>
      <c r="BU106" s="71"/>
      <c r="BV106" s="71"/>
      <c r="BW106" s="41">
        <f t="shared" si="18"/>
        <v>1</v>
      </c>
      <c r="BX106" s="2"/>
      <c r="BY106" s="71">
        <v>1</v>
      </c>
      <c r="BZ106" s="35">
        <f t="shared" si="19"/>
        <v>1</v>
      </c>
      <c r="CA106" s="35">
        <f t="shared" si="20"/>
        <v>2</v>
      </c>
      <c r="CB106" s="71">
        <v>1</v>
      </c>
      <c r="CC106" s="71">
        <v>1</v>
      </c>
      <c r="CD106" s="71"/>
      <c r="CE106" s="71"/>
      <c r="CF106" s="35">
        <f t="shared" si="21"/>
        <v>2</v>
      </c>
      <c r="CG106" s="8">
        <f>AL106+AR106+BM106+CA106+CF106</f>
        <v>11</v>
      </c>
    </row>
    <row r="107" spans="1:85" x14ac:dyDescent="0.3">
      <c r="A107" s="35">
        <v>48</v>
      </c>
      <c r="B107" s="34" t="s">
        <v>36</v>
      </c>
      <c r="C107" s="15"/>
      <c r="D107" s="16"/>
      <c r="E107" s="16"/>
      <c r="F107" s="2">
        <v>1</v>
      </c>
      <c r="G107" s="16"/>
      <c r="H107" s="2"/>
      <c r="I107" s="2"/>
      <c r="J107" s="2">
        <v>1</v>
      </c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>
        <v>1</v>
      </c>
      <c r="AK107" s="2"/>
      <c r="AL107" s="31">
        <f t="shared" si="24"/>
        <v>5</v>
      </c>
      <c r="AM107" s="2"/>
      <c r="AN107" s="2"/>
      <c r="AO107" s="2"/>
      <c r="AP107" s="2"/>
      <c r="AQ107" s="2"/>
      <c r="AR107" s="33"/>
      <c r="AS107" s="2"/>
      <c r="AT107" s="2"/>
      <c r="AU107" s="2"/>
      <c r="AV107" s="2"/>
      <c r="AW107" s="2"/>
      <c r="AX107" s="2">
        <v>1</v>
      </c>
      <c r="AY107" s="2">
        <v>1</v>
      </c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2"/>
      <c r="BI107" s="2">
        <v>1</v>
      </c>
      <c r="BJ107" s="71"/>
      <c r="BK107" s="71"/>
      <c r="BL107" s="71"/>
      <c r="BM107" s="35">
        <f t="shared" si="17"/>
        <v>5</v>
      </c>
      <c r="BN107" s="10"/>
      <c r="BO107" s="10"/>
      <c r="BP107" s="11"/>
      <c r="BQ107" s="11"/>
      <c r="BR107" s="11"/>
      <c r="BS107" s="10"/>
      <c r="BT107" s="10">
        <v>1</v>
      </c>
      <c r="BU107" s="11"/>
      <c r="BV107" s="11"/>
      <c r="BW107" s="41">
        <f t="shared" si="18"/>
        <v>1</v>
      </c>
      <c r="BX107" s="10"/>
      <c r="BY107" s="11">
        <v>1</v>
      </c>
      <c r="BZ107" s="35">
        <f t="shared" si="19"/>
        <v>1</v>
      </c>
      <c r="CA107" s="35">
        <f t="shared" si="20"/>
        <v>2</v>
      </c>
      <c r="CB107" s="11">
        <v>1</v>
      </c>
      <c r="CC107" s="11"/>
      <c r="CD107" s="11"/>
      <c r="CE107" s="11"/>
      <c r="CF107" s="35">
        <f t="shared" si="21"/>
        <v>1</v>
      </c>
      <c r="CG107" s="8">
        <f>AL107+AR107+BM107+CA107+CF107</f>
        <v>13</v>
      </c>
    </row>
    <row r="108" spans="1:85" x14ac:dyDescent="0.3">
      <c r="A108" s="35">
        <v>49</v>
      </c>
      <c r="B108" s="34" t="s">
        <v>164</v>
      </c>
      <c r="C108" s="9"/>
      <c r="D108" s="2"/>
      <c r="E108" s="2"/>
      <c r="F108" s="2"/>
      <c r="G108" s="2"/>
      <c r="H108" s="2"/>
      <c r="I108" s="2">
        <v>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</v>
      </c>
      <c r="AH108" s="2"/>
      <c r="AI108" s="2"/>
      <c r="AJ108" s="2">
        <v>1</v>
      </c>
      <c r="AK108" s="2"/>
      <c r="AL108" s="31">
        <f t="shared" si="24"/>
        <v>4</v>
      </c>
      <c r="AM108" s="2"/>
      <c r="AN108" s="2"/>
      <c r="AO108" s="2"/>
      <c r="AP108" s="2"/>
      <c r="AQ108" s="2"/>
      <c r="AR108" s="33">
        <f t="shared" ref="AR108:AR113" si="26">SUM(AM108:AQ108)</f>
        <v>0</v>
      </c>
      <c r="AS108" s="2"/>
      <c r="AT108" s="2"/>
      <c r="AU108" s="2"/>
      <c r="AV108" s="2"/>
      <c r="AW108" s="2"/>
      <c r="AX108" s="2">
        <v>1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71"/>
      <c r="BK108" s="71"/>
      <c r="BL108" s="71"/>
      <c r="BM108" s="35">
        <f t="shared" si="17"/>
        <v>3</v>
      </c>
      <c r="BN108" s="10"/>
      <c r="BO108" s="10"/>
      <c r="BP108" s="11"/>
      <c r="BQ108" s="11"/>
      <c r="BR108" s="11"/>
      <c r="BS108" s="10">
        <v>1</v>
      </c>
      <c r="BT108" s="10"/>
      <c r="BU108" s="11"/>
      <c r="BV108" s="11"/>
      <c r="BW108" s="41">
        <f t="shared" si="18"/>
        <v>1</v>
      </c>
      <c r="BX108" s="10"/>
      <c r="BY108" s="11">
        <v>1</v>
      </c>
      <c r="BZ108" s="35">
        <f t="shared" si="19"/>
        <v>1</v>
      </c>
      <c r="CA108" s="35">
        <f t="shared" si="20"/>
        <v>2</v>
      </c>
      <c r="CB108" s="11">
        <v>1</v>
      </c>
      <c r="CC108" s="11">
        <v>1</v>
      </c>
      <c r="CD108" s="11"/>
      <c r="CE108" s="11"/>
      <c r="CF108" s="35">
        <f t="shared" si="21"/>
        <v>2</v>
      </c>
      <c r="CG108" s="8">
        <f>AL108+AR108+BM108+CA108+CF108</f>
        <v>11</v>
      </c>
    </row>
    <row r="109" spans="1:85" s="4" customFormat="1" x14ac:dyDescent="0.3">
      <c r="A109" s="35">
        <v>50</v>
      </c>
      <c r="B109" s="36" t="s">
        <v>103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v>1</v>
      </c>
      <c r="AK109" s="2"/>
      <c r="AL109" s="31">
        <f t="shared" si="24"/>
        <v>4</v>
      </c>
      <c r="AM109" s="2"/>
      <c r="AN109" s="2"/>
      <c r="AO109" s="2"/>
      <c r="AP109" s="2"/>
      <c r="AQ109" s="2">
        <v>1</v>
      </c>
      <c r="AR109" s="33">
        <f t="shared" si="26"/>
        <v>1</v>
      </c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1</v>
      </c>
      <c r="BI109" s="2">
        <v>2</v>
      </c>
      <c r="BJ109" s="71"/>
      <c r="BK109" s="71"/>
      <c r="BL109" s="71"/>
      <c r="BM109" s="35">
        <f t="shared" si="17"/>
        <v>4</v>
      </c>
      <c r="BN109" s="2"/>
      <c r="BO109" s="2"/>
      <c r="BP109" s="71"/>
      <c r="BQ109" s="71"/>
      <c r="BR109" s="71"/>
      <c r="BS109" s="2">
        <v>1</v>
      </c>
      <c r="BT109" s="2"/>
      <c r="BU109" s="71"/>
      <c r="BV109" s="71"/>
      <c r="BW109" s="41">
        <f t="shared" si="18"/>
        <v>1</v>
      </c>
      <c r="BX109" s="2"/>
      <c r="BY109" s="71">
        <v>1</v>
      </c>
      <c r="BZ109" s="35">
        <f t="shared" si="19"/>
        <v>1</v>
      </c>
      <c r="CA109" s="35">
        <f t="shared" si="20"/>
        <v>2</v>
      </c>
      <c r="CB109" s="71">
        <v>1</v>
      </c>
      <c r="CC109" s="71"/>
      <c r="CD109" s="71"/>
      <c r="CE109" s="71"/>
      <c r="CF109" s="35">
        <f t="shared" si="21"/>
        <v>1</v>
      </c>
      <c r="CG109" s="8">
        <f>AL109+AR109+BM109+CA109+CF109</f>
        <v>12</v>
      </c>
    </row>
    <row r="110" spans="1:85" x14ac:dyDescent="0.3">
      <c r="A110" s="35">
        <v>51</v>
      </c>
      <c r="B110" s="34" t="s">
        <v>163</v>
      </c>
      <c r="C110" s="9"/>
      <c r="D110" s="2"/>
      <c r="E110" s="2"/>
      <c r="F110" s="2">
        <v>1</v>
      </c>
      <c r="G110" s="2"/>
      <c r="H110" s="2"/>
      <c r="I110" s="2">
        <v>2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2</v>
      </c>
      <c r="AK110" s="2"/>
      <c r="AL110" s="31">
        <f t="shared" si="24"/>
        <v>7</v>
      </c>
      <c r="AM110" s="2"/>
      <c r="AN110" s="2"/>
      <c r="AO110" s="2"/>
      <c r="AP110" s="2">
        <v>2</v>
      </c>
      <c r="AQ110" s="2"/>
      <c r="AR110" s="33">
        <f t="shared" si="26"/>
        <v>2</v>
      </c>
      <c r="AS110" s="2"/>
      <c r="AT110" s="2"/>
      <c r="AU110" s="2"/>
      <c r="AV110" s="2"/>
      <c r="AW110" s="2"/>
      <c r="AX110" s="2">
        <v>1</v>
      </c>
      <c r="AY110" s="2">
        <v>2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4</v>
      </c>
      <c r="BJ110" s="71"/>
      <c r="BK110" s="71"/>
      <c r="BL110" s="71"/>
      <c r="BM110" s="35">
        <f t="shared" si="17"/>
        <v>7</v>
      </c>
      <c r="BN110" s="2">
        <v>2</v>
      </c>
      <c r="BO110" s="2"/>
      <c r="BP110" s="71"/>
      <c r="BQ110" s="71"/>
      <c r="BR110" s="71">
        <v>1</v>
      </c>
      <c r="BS110" s="2"/>
      <c r="BT110" s="2">
        <v>1</v>
      </c>
      <c r="BU110" s="71"/>
      <c r="BV110" s="71"/>
      <c r="BW110" s="41">
        <f t="shared" si="18"/>
        <v>4</v>
      </c>
      <c r="BX110" s="2"/>
      <c r="BY110" s="71">
        <v>1</v>
      </c>
      <c r="BZ110" s="35">
        <f t="shared" si="19"/>
        <v>1</v>
      </c>
      <c r="CA110" s="35">
        <f t="shared" si="20"/>
        <v>5</v>
      </c>
      <c r="CB110" s="71">
        <v>1</v>
      </c>
      <c r="CC110" s="71">
        <v>1</v>
      </c>
      <c r="CD110" s="71"/>
      <c r="CE110" s="71"/>
      <c r="CF110" s="35">
        <f t="shared" si="21"/>
        <v>2</v>
      </c>
      <c r="CG110" s="8">
        <f>AL110+AR110+BM110+CA110+CF110</f>
        <v>23</v>
      </c>
    </row>
    <row r="111" spans="1:85" x14ac:dyDescent="0.3">
      <c r="A111" s="35">
        <v>52</v>
      </c>
      <c r="B111" s="34" t="s">
        <v>69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1</v>
      </c>
      <c r="AK111" s="2"/>
      <c r="AL111" s="31">
        <f t="shared" si="24"/>
        <v>4</v>
      </c>
      <c r="AM111" s="2"/>
      <c r="AN111" s="2"/>
      <c r="AO111" s="2">
        <v>1</v>
      </c>
      <c r="AP111" s="2"/>
      <c r="AQ111" s="2"/>
      <c r="AR111" s="33">
        <f t="shared" si="26"/>
        <v>1</v>
      </c>
      <c r="AS111" s="2"/>
      <c r="AT111" s="2"/>
      <c r="AU111" s="2"/>
      <c r="AV111" s="2"/>
      <c r="AW111" s="2"/>
      <c r="AX111" s="2">
        <v>1</v>
      </c>
      <c r="AY111" s="2">
        <v>1</v>
      </c>
      <c r="AZ111" s="2"/>
      <c r="BA111" s="2"/>
      <c r="BB111" s="2"/>
      <c r="BC111" s="2"/>
      <c r="BD111" s="2"/>
      <c r="BE111" s="2">
        <v>1</v>
      </c>
      <c r="BF111" s="2"/>
      <c r="BG111" s="2"/>
      <c r="BH111" s="2"/>
      <c r="BI111" s="2">
        <v>1</v>
      </c>
      <c r="BJ111" s="71"/>
      <c r="BK111" s="71"/>
      <c r="BL111" s="71"/>
      <c r="BM111" s="35">
        <f t="shared" si="17"/>
        <v>4</v>
      </c>
      <c r="BN111" s="2">
        <v>1</v>
      </c>
      <c r="BO111" s="2"/>
      <c r="BP111" s="71"/>
      <c r="BQ111" s="71"/>
      <c r="BR111" s="71">
        <v>1</v>
      </c>
      <c r="BS111" s="2"/>
      <c r="BT111" s="2"/>
      <c r="BU111" s="71"/>
      <c r="BV111" s="71"/>
      <c r="BW111" s="41">
        <f t="shared" si="18"/>
        <v>2</v>
      </c>
      <c r="BX111" s="2"/>
      <c r="BY111" s="71">
        <v>1</v>
      </c>
      <c r="BZ111" s="35">
        <f>SUM(BX111:BY111)</f>
        <v>1</v>
      </c>
      <c r="CA111" s="35">
        <f t="shared" si="20"/>
        <v>3</v>
      </c>
      <c r="CB111" s="71"/>
      <c r="CC111" s="71">
        <v>1</v>
      </c>
      <c r="CD111" s="71"/>
      <c r="CE111" s="71"/>
      <c r="CF111" s="35">
        <f t="shared" si="21"/>
        <v>1</v>
      </c>
      <c r="CG111" s="8">
        <f>AL111+AR111+BM111+CA111+CF111</f>
        <v>13</v>
      </c>
    </row>
    <row r="112" spans="1:85" x14ac:dyDescent="0.3">
      <c r="A112" s="35">
        <v>53</v>
      </c>
      <c r="B112" s="34" t="s">
        <v>235</v>
      </c>
      <c r="C112" s="9"/>
      <c r="D112" s="2"/>
      <c r="E112" s="2"/>
      <c r="F112" s="2"/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31">
        <f t="shared" si="24"/>
        <v>2</v>
      </c>
      <c r="AM112" s="2"/>
      <c r="AN112" s="2"/>
      <c r="AO112" s="2"/>
      <c r="AP112" s="2"/>
      <c r="AQ112" s="2"/>
      <c r="AR112" s="33">
        <f t="shared" si="26"/>
        <v>0</v>
      </c>
      <c r="AS112" s="2"/>
      <c r="AT112" s="2"/>
      <c r="AU112" s="2"/>
      <c r="AV112" s="2"/>
      <c r="AW112" s="2"/>
      <c r="AX112" s="2">
        <v>1</v>
      </c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>
        <v>1</v>
      </c>
      <c r="BJ112" s="71"/>
      <c r="BK112" s="71"/>
      <c r="BL112" s="71"/>
      <c r="BM112" s="35">
        <f t="shared" si="17"/>
        <v>2</v>
      </c>
      <c r="BN112" s="2"/>
      <c r="BO112" s="2"/>
      <c r="BP112" s="71"/>
      <c r="BQ112" s="71"/>
      <c r="BR112" s="71"/>
      <c r="BS112" s="2">
        <v>1</v>
      </c>
      <c r="BT112" s="2"/>
      <c r="BU112" s="71"/>
      <c r="BV112" s="71"/>
      <c r="BW112" s="41">
        <f t="shared" si="18"/>
        <v>1</v>
      </c>
      <c r="BX112" s="2"/>
      <c r="BY112" s="71">
        <v>1</v>
      </c>
      <c r="BZ112" s="35">
        <f>SUM(BX112:BY112)</f>
        <v>1</v>
      </c>
      <c r="CA112" s="35">
        <f t="shared" si="20"/>
        <v>2</v>
      </c>
      <c r="CB112" s="71">
        <v>1</v>
      </c>
      <c r="CC112" s="71">
        <v>1</v>
      </c>
      <c r="CD112" s="71"/>
      <c r="CE112" s="71"/>
      <c r="CF112" s="35">
        <f t="shared" si="21"/>
        <v>2</v>
      </c>
      <c r="CG112" s="8">
        <f>AL112+AR112+BM112+CA112+CF112</f>
        <v>8</v>
      </c>
    </row>
    <row r="113" spans="1:85" s="4" customFormat="1" x14ac:dyDescent="0.3">
      <c r="A113" s="35">
        <v>54</v>
      </c>
      <c r="B113" s="36" t="s">
        <v>95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2"/>
      <c r="AL113" s="31">
        <f t="shared" si="24"/>
        <v>4</v>
      </c>
      <c r="AM113" s="17"/>
      <c r="AN113" s="17"/>
      <c r="AO113" s="17"/>
      <c r="AP113" s="17">
        <v>1</v>
      </c>
      <c r="AQ113" s="17"/>
      <c r="AR113" s="33">
        <f t="shared" si="26"/>
        <v>1</v>
      </c>
      <c r="AS113" s="2"/>
      <c r="AT113" s="2"/>
      <c r="AU113" s="2"/>
      <c r="AV113" s="2"/>
      <c r="AW113" s="2"/>
      <c r="AX113" s="2">
        <v>1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71"/>
      <c r="BK113" s="71"/>
      <c r="BL113" s="71"/>
      <c r="BM113" s="35">
        <f t="shared" si="17"/>
        <v>2</v>
      </c>
      <c r="BN113" s="21"/>
      <c r="BO113" s="21"/>
      <c r="BP113" s="22"/>
      <c r="BQ113" s="22"/>
      <c r="BR113" s="22">
        <v>1</v>
      </c>
      <c r="BS113" s="21"/>
      <c r="BT113" s="21">
        <v>1</v>
      </c>
      <c r="BU113" s="22"/>
      <c r="BV113" s="22"/>
      <c r="BW113" s="41">
        <f t="shared" si="18"/>
        <v>2</v>
      </c>
      <c r="BX113" s="21"/>
      <c r="BY113" s="22">
        <v>1</v>
      </c>
      <c r="BZ113" s="35">
        <f t="shared" si="19"/>
        <v>1</v>
      </c>
      <c r="CA113" s="35">
        <f t="shared" si="20"/>
        <v>3</v>
      </c>
      <c r="CB113" s="22">
        <v>1</v>
      </c>
      <c r="CC113" s="22">
        <v>1</v>
      </c>
      <c r="CD113" s="22"/>
      <c r="CE113" s="22"/>
      <c r="CF113" s="35">
        <f t="shared" si="21"/>
        <v>2</v>
      </c>
      <c r="CG113" s="8">
        <f>AL113+AR113+BM113+CA113+CF113</f>
        <v>12</v>
      </c>
    </row>
    <row r="114" spans="1:85" s="4" customFormat="1" x14ac:dyDescent="0.3">
      <c r="A114" s="35">
        <v>55</v>
      </c>
      <c r="B114" s="36" t="s">
        <v>98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>
        <v>1</v>
      </c>
      <c r="AG114" s="2"/>
      <c r="AH114" s="2"/>
      <c r="AI114" s="2"/>
      <c r="AJ114" s="2"/>
      <c r="AK114" s="2"/>
      <c r="AL114" s="31">
        <f t="shared" si="24"/>
        <v>2</v>
      </c>
      <c r="AM114" s="17"/>
      <c r="AN114" s="17"/>
      <c r="AO114" s="17"/>
      <c r="AP114" s="17"/>
      <c r="AQ114" s="17"/>
      <c r="AR114" s="33"/>
      <c r="AS114" s="2"/>
      <c r="AT114" s="2"/>
      <c r="AU114" s="2"/>
      <c r="AV114" s="2"/>
      <c r="AW114" s="2"/>
      <c r="AX114" s="2">
        <v>1</v>
      </c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>
        <v>1</v>
      </c>
      <c r="BJ114" s="71"/>
      <c r="BK114" s="71"/>
      <c r="BL114" s="71"/>
      <c r="BM114" s="35">
        <f t="shared" si="17"/>
        <v>2</v>
      </c>
      <c r="BN114" s="21"/>
      <c r="BO114" s="21"/>
      <c r="BP114" s="22"/>
      <c r="BQ114" s="22"/>
      <c r="BR114" s="22">
        <v>1</v>
      </c>
      <c r="BS114" s="21">
        <v>1</v>
      </c>
      <c r="BT114" s="21"/>
      <c r="BU114" s="22"/>
      <c r="BV114" s="22"/>
      <c r="BW114" s="41">
        <f t="shared" si="18"/>
        <v>2</v>
      </c>
      <c r="BX114" s="21"/>
      <c r="BY114" s="22">
        <v>1</v>
      </c>
      <c r="BZ114" s="35">
        <f t="shared" si="19"/>
        <v>1</v>
      </c>
      <c r="CA114" s="35">
        <f t="shared" si="20"/>
        <v>3</v>
      </c>
      <c r="CB114" s="22">
        <v>2</v>
      </c>
      <c r="CC114" s="22">
        <v>1</v>
      </c>
      <c r="CD114" s="22"/>
      <c r="CE114" s="22"/>
      <c r="CF114" s="35">
        <f t="shared" si="21"/>
        <v>3</v>
      </c>
      <c r="CG114" s="8">
        <f>AL114+AR114+BM114+CA114+CF114</f>
        <v>10</v>
      </c>
    </row>
    <row r="115" spans="1:85" s="4" customFormat="1" x14ac:dyDescent="0.3">
      <c r="A115" s="35">
        <v>56</v>
      </c>
      <c r="B115" s="36" t="s">
        <v>109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31">
        <f t="shared" si="24"/>
        <v>4</v>
      </c>
      <c r="AM115" s="2"/>
      <c r="AN115" s="2">
        <v>1</v>
      </c>
      <c r="AO115" s="2"/>
      <c r="AP115" s="2">
        <v>1</v>
      </c>
      <c r="AQ115" s="2">
        <v>1</v>
      </c>
      <c r="AR115" s="33">
        <f>SUM(AM115:AQ115)</f>
        <v>3</v>
      </c>
      <c r="AS115" s="2"/>
      <c r="AT115" s="2"/>
      <c r="AU115" s="2"/>
      <c r="AV115" s="2"/>
      <c r="AW115" s="2"/>
      <c r="AX115" s="2">
        <v>2</v>
      </c>
      <c r="AY115" s="2">
        <v>2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69">
        <v>4</v>
      </c>
      <c r="BJ115" s="71"/>
      <c r="BK115" s="71"/>
      <c r="BL115" s="71"/>
      <c r="BM115" s="35">
        <f t="shared" si="17"/>
        <v>8</v>
      </c>
      <c r="BN115" s="2">
        <v>1</v>
      </c>
      <c r="BO115" s="2"/>
      <c r="BP115" s="71"/>
      <c r="BQ115" s="71"/>
      <c r="BR115" s="71"/>
      <c r="BS115" s="2">
        <v>1</v>
      </c>
      <c r="BT115" s="2"/>
      <c r="BU115" s="71"/>
      <c r="BV115" s="71"/>
      <c r="BW115" s="41">
        <f t="shared" si="18"/>
        <v>2</v>
      </c>
      <c r="BX115" s="2"/>
      <c r="BY115" s="71">
        <v>1</v>
      </c>
      <c r="BZ115" s="35">
        <f t="shared" si="19"/>
        <v>1</v>
      </c>
      <c r="CA115" s="35">
        <f t="shared" si="20"/>
        <v>3</v>
      </c>
      <c r="CB115" s="71"/>
      <c r="CC115" s="71"/>
      <c r="CD115" s="71"/>
      <c r="CE115" s="71"/>
      <c r="CF115" s="35">
        <f t="shared" si="21"/>
        <v>0</v>
      </c>
      <c r="CG115" s="8">
        <f>AL115+AR115+BM115+CA115+CF115</f>
        <v>18</v>
      </c>
    </row>
    <row r="116" spans="1:85" x14ac:dyDescent="0.3">
      <c r="A116" s="35">
        <v>57</v>
      </c>
      <c r="B116" s="34" t="s">
        <v>77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>
        <v>1</v>
      </c>
      <c r="AG116" s="2"/>
      <c r="AH116" s="2"/>
      <c r="AI116" s="2"/>
      <c r="AJ116" s="2">
        <v>1</v>
      </c>
      <c r="AK116" s="2"/>
      <c r="AL116" s="31">
        <f t="shared" si="24"/>
        <v>4</v>
      </c>
      <c r="AM116" s="2"/>
      <c r="AN116" s="2"/>
      <c r="AO116" s="2"/>
      <c r="AP116" s="2">
        <v>1</v>
      </c>
      <c r="AQ116" s="2"/>
      <c r="AR116" s="33">
        <f>SUM(AM116:AQ116)</f>
        <v>1</v>
      </c>
      <c r="AS116" s="2"/>
      <c r="AT116" s="2"/>
      <c r="AU116" s="2"/>
      <c r="AV116" s="2"/>
      <c r="AW116" s="2"/>
      <c r="AX116" s="2">
        <v>1</v>
      </c>
      <c r="AY116" s="2"/>
      <c r="AZ116" s="2"/>
      <c r="BA116" s="2"/>
      <c r="BB116" s="2"/>
      <c r="BC116" s="2"/>
      <c r="BD116" s="2"/>
      <c r="BE116" s="2"/>
      <c r="BF116" s="2"/>
      <c r="BG116" s="2"/>
      <c r="BH116" s="2">
        <v>1</v>
      </c>
      <c r="BI116" s="2">
        <v>2</v>
      </c>
      <c r="BJ116" s="71"/>
      <c r="BK116" s="71"/>
      <c r="BL116" s="71"/>
      <c r="BM116" s="35">
        <f t="shared" si="17"/>
        <v>4</v>
      </c>
      <c r="BN116" s="2">
        <v>2</v>
      </c>
      <c r="BO116" s="2"/>
      <c r="BP116" s="71"/>
      <c r="BQ116" s="71"/>
      <c r="BR116" s="71">
        <v>1</v>
      </c>
      <c r="BS116" s="2"/>
      <c r="BT116" s="2">
        <v>1</v>
      </c>
      <c r="BU116" s="71"/>
      <c r="BV116" s="71"/>
      <c r="BW116" s="41">
        <f t="shared" si="18"/>
        <v>4</v>
      </c>
      <c r="BX116" s="2"/>
      <c r="BY116" s="71">
        <v>1</v>
      </c>
      <c r="BZ116" s="35">
        <f t="shared" si="19"/>
        <v>1</v>
      </c>
      <c r="CA116" s="35">
        <f t="shared" si="20"/>
        <v>5</v>
      </c>
      <c r="CB116" s="71">
        <v>1</v>
      </c>
      <c r="CC116" s="71">
        <v>1</v>
      </c>
      <c r="CD116" s="71"/>
      <c r="CE116" s="71"/>
      <c r="CF116" s="35">
        <f t="shared" si="21"/>
        <v>2</v>
      </c>
      <c r="CG116" s="8">
        <f>AL116+AR116+BM116+CA116+CF116</f>
        <v>16</v>
      </c>
    </row>
    <row r="117" spans="1:85" x14ac:dyDescent="0.3">
      <c r="A117" s="35">
        <v>58</v>
      </c>
      <c r="B117" s="34" t="s">
        <v>72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>
        <v>2</v>
      </c>
      <c r="AK117" s="2"/>
      <c r="AL117" s="31">
        <f t="shared" si="24"/>
        <v>7</v>
      </c>
      <c r="AM117" s="2"/>
      <c r="AN117" s="2">
        <v>1</v>
      </c>
      <c r="AO117" s="2"/>
      <c r="AP117" s="2">
        <v>2</v>
      </c>
      <c r="AQ117" s="2"/>
      <c r="AR117" s="33">
        <f>SUM(AM117:AQ117)</f>
        <v>3</v>
      </c>
      <c r="AS117" s="2"/>
      <c r="AT117" s="2"/>
      <c r="AU117" s="2"/>
      <c r="AV117" s="2"/>
      <c r="AW117" s="2"/>
      <c r="AX117" s="2">
        <v>4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>
        <v>2</v>
      </c>
      <c r="BI117" s="2">
        <v>2</v>
      </c>
      <c r="BJ117" s="71"/>
      <c r="BK117" s="71"/>
      <c r="BL117" s="71"/>
      <c r="BM117" s="35">
        <f t="shared" si="17"/>
        <v>9</v>
      </c>
      <c r="BN117" s="2"/>
      <c r="BO117" s="2"/>
      <c r="BP117" s="71"/>
      <c r="BQ117" s="71"/>
      <c r="BR117" s="71"/>
      <c r="BS117" s="2"/>
      <c r="BT117" s="2">
        <v>1</v>
      </c>
      <c r="BU117" s="71"/>
      <c r="BV117" s="71"/>
      <c r="BW117" s="41">
        <f t="shared" si="18"/>
        <v>1</v>
      </c>
      <c r="BX117" s="2"/>
      <c r="BY117" s="71">
        <v>1</v>
      </c>
      <c r="BZ117" s="35">
        <f t="shared" si="19"/>
        <v>1</v>
      </c>
      <c r="CA117" s="35">
        <f t="shared" si="20"/>
        <v>2</v>
      </c>
      <c r="CB117" s="71">
        <v>1</v>
      </c>
      <c r="CC117" s="71">
        <v>2</v>
      </c>
      <c r="CD117" s="71"/>
      <c r="CE117" s="71"/>
      <c r="CF117" s="35">
        <f t="shared" si="21"/>
        <v>3</v>
      </c>
      <c r="CG117" s="8">
        <f>AL117+AR117+BM117+CA117+CF117</f>
        <v>24</v>
      </c>
    </row>
    <row r="118" spans="1:85" x14ac:dyDescent="0.3">
      <c r="A118" s="35">
        <v>59</v>
      </c>
      <c r="B118" s="34" t="s">
        <v>86</v>
      </c>
      <c r="C118" s="15"/>
      <c r="D118" s="16"/>
      <c r="E118" s="16"/>
      <c r="F118" s="2">
        <v>1</v>
      </c>
      <c r="G118" s="16"/>
      <c r="H118" s="2"/>
      <c r="I118" s="2">
        <v>1</v>
      </c>
      <c r="J118" s="2"/>
      <c r="K118" s="2"/>
      <c r="L118" s="2">
        <v>1</v>
      </c>
      <c r="M118" s="2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>
        <v>1</v>
      </c>
      <c r="AG118" s="2"/>
      <c r="AH118" s="2"/>
      <c r="AI118" s="2"/>
      <c r="AJ118" s="2"/>
      <c r="AK118" s="2">
        <v>1</v>
      </c>
      <c r="AL118" s="31">
        <f t="shared" si="24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3</v>
      </c>
      <c r="AY118" s="2"/>
      <c r="AZ118" s="2"/>
      <c r="BA118" s="2"/>
      <c r="BB118" s="2"/>
      <c r="BC118" s="2"/>
      <c r="BD118" s="2"/>
      <c r="BE118" s="2">
        <v>2</v>
      </c>
      <c r="BF118" s="2"/>
      <c r="BG118" s="2"/>
      <c r="BH118" s="2">
        <v>1</v>
      </c>
      <c r="BI118" s="2">
        <v>3</v>
      </c>
      <c r="BJ118" s="71"/>
      <c r="BK118" s="71"/>
      <c r="BL118" s="71"/>
      <c r="BM118" s="35">
        <f t="shared" si="17"/>
        <v>9</v>
      </c>
      <c r="BN118" s="2"/>
      <c r="BO118" s="2"/>
      <c r="BP118" s="71"/>
      <c r="BQ118" s="71"/>
      <c r="BR118" s="71"/>
      <c r="BS118" s="2"/>
      <c r="BT118" s="2"/>
      <c r="BU118" s="71"/>
      <c r="BV118" s="71"/>
      <c r="BW118" s="41">
        <f t="shared" si="18"/>
        <v>0</v>
      </c>
      <c r="BX118" s="2"/>
      <c r="BY118" s="71">
        <v>1</v>
      </c>
      <c r="BZ118" s="35">
        <f t="shared" si="19"/>
        <v>1</v>
      </c>
      <c r="CA118" s="35">
        <f t="shared" si="20"/>
        <v>1</v>
      </c>
      <c r="CB118" s="71"/>
      <c r="CC118" s="71">
        <v>1</v>
      </c>
      <c r="CD118" s="71"/>
      <c r="CE118" s="71"/>
      <c r="CF118" s="35">
        <f t="shared" si="21"/>
        <v>1</v>
      </c>
      <c r="CG118" s="8">
        <f>AL118+AR118+BM118+CA118+CF118</f>
        <v>17</v>
      </c>
    </row>
    <row r="119" spans="1:85" x14ac:dyDescent="0.3">
      <c r="A119" s="35">
        <v>60</v>
      </c>
      <c r="B119" s="34" t="s">
        <v>76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/>
      <c r="M119" s="2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2</v>
      </c>
      <c r="AK119" s="2"/>
      <c r="AL119" s="31">
        <f t="shared" si="24"/>
        <v>6</v>
      </c>
      <c r="AM119" s="2"/>
      <c r="AN119" s="2"/>
      <c r="AO119" s="2"/>
      <c r="AP119" s="2">
        <v>1</v>
      </c>
      <c r="AQ119" s="2"/>
      <c r="AR119" s="33">
        <f>SUM(AM119:AQ119)</f>
        <v>1</v>
      </c>
      <c r="AS119" s="2"/>
      <c r="AT119" s="2"/>
      <c r="AU119" s="2"/>
      <c r="AV119" s="2"/>
      <c r="AW119" s="2"/>
      <c r="AX119" s="2">
        <v>2</v>
      </c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>
        <v>1</v>
      </c>
      <c r="BJ119" s="71"/>
      <c r="BK119" s="71"/>
      <c r="BL119" s="71"/>
      <c r="BM119" s="35">
        <f t="shared" si="17"/>
        <v>4</v>
      </c>
      <c r="BN119" s="10">
        <v>1</v>
      </c>
      <c r="BO119" s="10"/>
      <c r="BP119" s="11"/>
      <c r="BQ119" s="11"/>
      <c r="BR119" s="11">
        <v>1</v>
      </c>
      <c r="BS119" s="10">
        <v>1</v>
      </c>
      <c r="BT119" s="10"/>
      <c r="BU119" s="11"/>
      <c r="BV119" s="11"/>
      <c r="BW119" s="41">
        <f t="shared" si="18"/>
        <v>3</v>
      </c>
      <c r="BX119" s="10"/>
      <c r="BY119" s="11">
        <v>1</v>
      </c>
      <c r="BZ119" s="35">
        <f t="shared" si="19"/>
        <v>1</v>
      </c>
      <c r="CA119" s="35">
        <f t="shared" si="20"/>
        <v>4</v>
      </c>
      <c r="CB119" s="11">
        <v>1</v>
      </c>
      <c r="CC119" s="11">
        <v>1</v>
      </c>
      <c r="CD119" s="11"/>
      <c r="CE119" s="11"/>
      <c r="CF119" s="35">
        <f t="shared" si="21"/>
        <v>2</v>
      </c>
      <c r="CG119" s="8">
        <f>AL119+AR119+BM119+CA119+CF119</f>
        <v>17</v>
      </c>
    </row>
    <row r="120" spans="1:85" x14ac:dyDescent="0.3">
      <c r="A120" s="35">
        <v>61</v>
      </c>
      <c r="B120" s="34" t="s">
        <v>80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1</v>
      </c>
      <c r="AK120" s="2"/>
      <c r="AL120" s="31">
        <f t="shared" si="24"/>
        <v>3</v>
      </c>
      <c r="AM120" s="2"/>
      <c r="AN120" s="2"/>
      <c r="AO120" s="2"/>
      <c r="AP120" s="2"/>
      <c r="AQ120" s="2"/>
      <c r="AR120" s="33"/>
      <c r="AS120" s="2"/>
      <c r="AT120" s="2"/>
      <c r="AU120" s="2"/>
      <c r="AV120" s="2"/>
      <c r="AW120" s="2"/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1</v>
      </c>
      <c r="BJ120" s="71"/>
      <c r="BK120" s="71"/>
      <c r="BL120" s="71"/>
      <c r="BM120" s="35">
        <f t="shared" si="17"/>
        <v>2</v>
      </c>
      <c r="BN120" s="10"/>
      <c r="BO120" s="10"/>
      <c r="BP120" s="11"/>
      <c r="BQ120" s="11"/>
      <c r="BR120" s="11">
        <v>1</v>
      </c>
      <c r="BS120" s="10">
        <v>1</v>
      </c>
      <c r="BT120" s="10"/>
      <c r="BU120" s="11"/>
      <c r="BV120" s="11"/>
      <c r="BW120" s="41">
        <f t="shared" si="18"/>
        <v>2</v>
      </c>
      <c r="BX120" s="10"/>
      <c r="BY120" s="11">
        <v>1</v>
      </c>
      <c r="BZ120" s="35">
        <f t="shared" si="19"/>
        <v>1</v>
      </c>
      <c r="CA120" s="35">
        <f t="shared" si="20"/>
        <v>3</v>
      </c>
      <c r="CB120" s="11">
        <v>2</v>
      </c>
      <c r="CC120" s="11">
        <v>1</v>
      </c>
      <c r="CD120" s="11"/>
      <c r="CE120" s="11"/>
      <c r="CF120" s="35">
        <f t="shared" si="21"/>
        <v>3</v>
      </c>
      <c r="CG120" s="8">
        <f>AL120+AR120+BM120+CA120+CF120</f>
        <v>11</v>
      </c>
    </row>
    <row r="121" spans="1:85" x14ac:dyDescent="0.3">
      <c r="A121" s="35">
        <v>62</v>
      </c>
      <c r="B121" s="34" t="s">
        <v>208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1">
        <f t="shared" si="24"/>
        <v>1</v>
      </c>
      <c r="AM121" s="2"/>
      <c r="AN121" s="2"/>
      <c r="AO121" s="2"/>
      <c r="AP121" s="2">
        <v>1</v>
      </c>
      <c r="AQ121" s="2"/>
      <c r="AR121" s="33">
        <f>SUM(AM121:AQ121)</f>
        <v>1</v>
      </c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71"/>
      <c r="BK121" s="71"/>
      <c r="BL121" s="71"/>
      <c r="BM121" s="35">
        <f t="shared" si="17"/>
        <v>2</v>
      </c>
      <c r="BN121" s="10"/>
      <c r="BO121" s="10"/>
      <c r="BP121" s="11"/>
      <c r="BQ121" s="11"/>
      <c r="BR121" s="11">
        <v>1</v>
      </c>
      <c r="BS121" s="10"/>
      <c r="BT121" s="10">
        <v>1</v>
      </c>
      <c r="BU121" s="11"/>
      <c r="BV121" s="11"/>
      <c r="BW121" s="41">
        <f t="shared" si="18"/>
        <v>2</v>
      </c>
      <c r="BX121" s="10"/>
      <c r="BY121" s="11">
        <v>1</v>
      </c>
      <c r="BZ121" s="35">
        <f t="shared" si="19"/>
        <v>1</v>
      </c>
      <c r="CA121" s="35">
        <f t="shared" si="20"/>
        <v>3</v>
      </c>
      <c r="CB121" s="11">
        <v>1</v>
      </c>
      <c r="CC121" s="11">
        <v>1</v>
      </c>
      <c r="CD121" s="11"/>
      <c r="CE121" s="11"/>
      <c r="CF121" s="35">
        <f t="shared" si="21"/>
        <v>2</v>
      </c>
      <c r="CG121" s="8">
        <f>AL121+AR121+BM121+CA121+CF121</f>
        <v>9</v>
      </c>
    </row>
    <row r="122" spans="1:85" x14ac:dyDescent="0.3">
      <c r="A122" s="35">
        <v>63</v>
      </c>
      <c r="B122" s="36" t="s">
        <v>67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3</v>
      </c>
      <c r="AK122" s="2"/>
      <c r="AL122" s="31">
        <f t="shared" si="24"/>
        <v>7</v>
      </c>
      <c r="AM122" s="2"/>
      <c r="AN122" s="2"/>
      <c r="AO122" s="2"/>
      <c r="AP122" s="2">
        <v>1</v>
      </c>
      <c r="AQ122" s="2"/>
      <c r="AR122" s="33">
        <f>SUM(AM122:AQ122)</f>
        <v>1</v>
      </c>
      <c r="AS122" s="2"/>
      <c r="AT122" s="2"/>
      <c r="AU122" s="2"/>
      <c r="AV122" s="2"/>
      <c r="AW122" s="2"/>
      <c r="AX122" s="2">
        <v>2</v>
      </c>
      <c r="AY122" s="2"/>
      <c r="AZ122" s="2"/>
      <c r="BA122" s="2"/>
      <c r="BB122" s="2"/>
      <c r="BC122" s="2"/>
      <c r="BD122" s="2"/>
      <c r="BE122" s="2">
        <v>1</v>
      </c>
      <c r="BF122" s="2"/>
      <c r="BG122" s="2"/>
      <c r="BH122" s="2">
        <v>1</v>
      </c>
      <c r="BI122" s="2">
        <v>1</v>
      </c>
      <c r="BJ122" s="71"/>
      <c r="BK122" s="71"/>
      <c r="BL122" s="71"/>
      <c r="BM122" s="35">
        <f t="shared" si="17"/>
        <v>5</v>
      </c>
      <c r="BN122" s="2"/>
      <c r="BO122" s="2"/>
      <c r="BP122" s="71"/>
      <c r="BQ122" s="71"/>
      <c r="BR122" s="71"/>
      <c r="BS122" s="2"/>
      <c r="BT122" s="2"/>
      <c r="BU122" s="71"/>
      <c r="BV122" s="71"/>
      <c r="BW122" s="41">
        <f t="shared" si="18"/>
        <v>0</v>
      </c>
      <c r="BX122" s="2"/>
      <c r="BY122" s="71">
        <v>1</v>
      </c>
      <c r="BZ122" s="35">
        <f t="shared" si="19"/>
        <v>1</v>
      </c>
      <c r="CA122" s="35">
        <f t="shared" si="20"/>
        <v>1</v>
      </c>
      <c r="CB122" s="71">
        <v>1</v>
      </c>
      <c r="CC122" s="71"/>
      <c r="CD122" s="71"/>
      <c r="CE122" s="71"/>
      <c r="CF122" s="35">
        <f t="shared" si="21"/>
        <v>1</v>
      </c>
      <c r="CG122" s="8">
        <f>AL122+AR122+BM122+CA122+CF122</f>
        <v>15</v>
      </c>
    </row>
    <row r="123" spans="1:85" s="4" customFormat="1" x14ac:dyDescent="0.3">
      <c r="A123" s="35">
        <v>64</v>
      </c>
      <c r="B123" s="36" t="s">
        <v>91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1</v>
      </c>
      <c r="AL123" s="31">
        <f t="shared" si="24"/>
        <v>5</v>
      </c>
      <c r="AM123" s="2"/>
      <c r="AN123" s="2"/>
      <c r="AO123" s="2"/>
      <c r="AP123" s="2">
        <v>1</v>
      </c>
      <c r="AQ123" s="2">
        <v>1</v>
      </c>
      <c r="AR123" s="33">
        <f>SUM(AM123:AQ123)</f>
        <v>2</v>
      </c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/>
      <c r="BC123" s="2"/>
      <c r="BD123" s="2"/>
      <c r="BE123" s="2">
        <v>1</v>
      </c>
      <c r="BF123" s="2"/>
      <c r="BG123" s="2"/>
      <c r="BH123" s="2"/>
      <c r="BI123" s="63">
        <v>3</v>
      </c>
      <c r="BJ123" s="71"/>
      <c r="BK123" s="71"/>
      <c r="BL123" s="71"/>
      <c r="BM123" s="35">
        <f t="shared" si="17"/>
        <v>8</v>
      </c>
      <c r="BN123" s="2">
        <v>1</v>
      </c>
      <c r="BO123" s="2"/>
      <c r="BP123" s="71"/>
      <c r="BQ123" s="71"/>
      <c r="BR123" s="71">
        <v>3</v>
      </c>
      <c r="BS123" s="2"/>
      <c r="BT123" s="2">
        <v>1</v>
      </c>
      <c r="BU123" s="71"/>
      <c r="BV123" s="71"/>
      <c r="BW123" s="41">
        <f t="shared" si="18"/>
        <v>5</v>
      </c>
      <c r="BX123" s="2"/>
      <c r="BY123" s="71">
        <v>1</v>
      </c>
      <c r="BZ123" s="35">
        <f t="shared" si="19"/>
        <v>1</v>
      </c>
      <c r="CA123" s="35">
        <f t="shared" si="20"/>
        <v>6</v>
      </c>
      <c r="CB123" s="71">
        <v>2</v>
      </c>
      <c r="CC123" s="71"/>
      <c r="CD123" s="71"/>
      <c r="CE123" s="71"/>
      <c r="CF123" s="35">
        <f t="shared" si="21"/>
        <v>2</v>
      </c>
      <c r="CG123" s="8">
        <f>AL123+AR123+BM123+CA123+CF123</f>
        <v>23</v>
      </c>
    </row>
    <row r="124" spans="1:85" ht="18.75" customHeight="1" x14ac:dyDescent="0.3">
      <c r="A124" s="35">
        <v>65</v>
      </c>
      <c r="B124" s="34" t="s">
        <v>60</v>
      </c>
      <c r="C124" s="9"/>
      <c r="D124" s="2"/>
      <c r="E124" s="2"/>
      <c r="F124" s="2">
        <v>1</v>
      </c>
      <c r="G124" s="2"/>
      <c r="H124" s="2"/>
      <c r="I124" s="2">
        <v>2</v>
      </c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1</v>
      </c>
      <c r="AK124" s="2"/>
      <c r="AL124" s="31">
        <f t="shared" si="24"/>
        <v>7</v>
      </c>
      <c r="AM124" s="2"/>
      <c r="AN124" s="2"/>
      <c r="AO124" s="2"/>
      <c r="AP124" s="2"/>
      <c r="AQ124" s="2"/>
      <c r="AR124" s="33"/>
      <c r="AS124" s="2"/>
      <c r="AT124" s="2"/>
      <c r="AU124" s="2"/>
      <c r="AV124" s="2"/>
      <c r="AW124" s="2"/>
      <c r="AX124" s="2">
        <v>3</v>
      </c>
      <c r="AY124" s="2">
        <v>1</v>
      </c>
      <c r="AZ124" s="2"/>
      <c r="BA124" s="2"/>
      <c r="BB124" s="2"/>
      <c r="BC124" s="2"/>
      <c r="BD124" s="2"/>
      <c r="BE124" s="2">
        <v>2</v>
      </c>
      <c r="BF124" s="2"/>
      <c r="BG124" s="2"/>
      <c r="BH124" s="2">
        <v>1</v>
      </c>
      <c r="BI124" s="2">
        <v>2</v>
      </c>
      <c r="BJ124" s="71"/>
      <c r="BK124" s="71"/>
      <c r="BL124" s="71"/>
      <c r="BM124" s="35">
        <f t="shared" ref="BM124:BM170" si="27">SUM(AS124:BI124)</f>
        <v>9</v>
      </c>
      <c r="BN124" s="2"/>
      <c r="BO124" s="2"/>
      <c r="BP124" s="71"/>
      <c r="BQ124" s="71"/>
      <c r="BR124" s="71"/>
      <c r="BS124" s="2">
        <v>1</v>
      </c>
      <c r="BT124" s="2">
        <v>1</v>
      </c>
      <c r="BU124" s="71"/>
      <c r="BV124" s="71"/>
      <c r="BW124" s="41">
        <f t="shared" ref="BW124:BW162" si="28">SUM(BN124:BV124)</f>
        <v>2</v>
      </c>
      <c r="BX124" s="2"/>
      <c r="BY124" s="71">
        <v>1</v>
      </c>
      <c r="BZ124" s="35">
        <f t="shared" ref="BZ124:BZ170" si="29">SUM(BX124:BY124)</f>
        <v>1</v>
      </c>
      <c r="CA124" s="35">
        <f t="shared" si="20"/>
        <v>3</v>
      </c>
      <c r="CB124" s="71">
        <v>1</v>
      </c>
      <c r="CC124" s="71">
        <v>1</v>
      </c>
      <c r="CD124" s="71"/>
      <c r="CE124" s="71"/>
      <c r="CF124" s="35">
        <f t="shared" si="21"/>
        <v>2</v>
      </c>
      <c r="CG124" s="8">
        <f>AL124+AR124+BM124+CA124+CF124</f>
        <v>21</v>
      </c>
    </row>
    <row r="125" spans="1:85" x14ac:dyDescent="0.3">
      <c r="A125" s="35">
        <v>66</v>
      </c>
      <c r="B125" s="34" t="s">
        <v>61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>
        <v>1</v>
      </c>
      <c r="AL125" s="31">
        <f t="shared" si="24"/>
        <v>4</v>
      </c>
      <c r="AM125" s="2"/>
      <c r="AN125" s="2"/>
      <c r="AO125" s="2"/>
      <c r="AP125" s="2"/>
      <c r="AQ125" s="2">
        <v>1</v>
      </c>
      <c r="AR125" s="33">
        <f>SUM(AM125:AQ125)</f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>
        <v>1</v>
      </c>
      <c r="BF125" s="2"/>
      <c r="BG125" s="2"/>
      <c r="BH125" s="2"/>
      <c r="BI125" s="2">
        <v>2</v>
      </c>
      <c r="BJ125" s="71"/>
      <c r="BK125" s="71"/>
      <c r="BL125" s="71"/>
      <c r="BM125" s="35">
        <f t="shared" si="27"/>
        <v>5</v>
      </c>
      <c r="BN125" s="2"/>
      <c r="BO125" s="2"/>
      <c r="BP125" s="71"/>
      <c r="BQ125" s="71"/>
      <c r="BR125" s="71">
        <v>1</v>
      </c>
      <c r="BS125" s="2"/>
      <c r="BT125" s="2"/>
      <c r="BU125" s="71"/>
      <c r="BV125" s="71"/>
      <c r="BW125" s="41">
        <f t="shared" si="28"/>
        <v>1</v>
      </c>
      <c r="BX125" s="2">
        <v>1</v>
      </c>
      <c r="BY125" s="71"/>
      <c r="BZ125" s="35">
        <f>SUM(BX125:BY125)</f>
        <v>1</v>
      </c>
      <c r="CA125" s="35">
        <f t="shared" si="20"/>
        <v>2</v>
      </c>
      <c r="CB125" s="71">
        <v>1</v>
      </c>
      <c r="CC125" s="71"/>
      <c r="CD125" s="71"/>
      <c r="CE125" s="71"/>
      <c r="CF125" s="35">
        <f t="shared" si="21"/>
        <v>1</v>
      </c>
      <c r="CG125" s="8">
        <f>AL125+AR125+BM125+CA125+CF125</f>
        <v>13</v>
      </c>
    </row>
    <row r="126" spans="1:85" x14ac:dyDescent="0.3">
      <c r="A126" s="35">
        <v>67</v>
      </c>
      <c r="B126" s="34" t="s">
        <v>71</v>
      </c>
      <c r="C126" s="9"/>
      <c r="D126" s="2"/>
      <c r="E126" s="2"/>
      <c r="F126" s="61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1">
        <f t="shared" si="24"/>
        <v>3</v>
      </c>
      <c r="AM126" s="2"/>
      <c r="AN126" s="2"/>
      <c r="AO126" s="2"/>
      <c r="AP126" s="2"/>
      <c r="AQ126" s="2"/>
      <c r="AR126" s="33">
        <f>SUM(AM126:AQ126)</f>
        <v>0</v>
      </c>
      <c r="AS126" s="2"/>
      <c r="AT126" s="2"/>
      <c r="AU126" s="2"/>
      <c r="AV126" s="2"/>
      <c r="AW126" s="2"/>
      <c r="AX126" s="2">
        <v>1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>
        <v>1</v>
      </c>
      <c r="BJ126" s="71"/>
      <c r="BK126" s="71"/>
      <c r="BL126" s="71"/>
      <c r="BM126" s="35">
        <f t="shared" si="27"/>
        <v>2</v>
      </c>
      <c r="BN126" s="10"/>
      <c r="BO126" s="10"/>
      <c r="BP126" s="11"/>
      <c r="BQ126" s="11"/>
      <c r="BR126" s="11"/>
      <c r="BS126" s="10">
        <v>1</v>
      </c>
      <c r="BT126" s="10">
        <v>1</v>
      </c>
      <c r="BU126" s="11"/>
      <c r="BV126" s="11"/>
      <c r="BW126" s="41">
        <f t="shared" si="28"/>
        <v>2</v>
      </c>
      <c r="BX126" s="10"/>
      <c r="BY126" s="11">
        <v>1</v>
      </c>
      <c r="BZ126" s="35">
        <f t="shared" si="29"/>
        <v>1</v>
      </c>
      <c r="CA126" s="35">
        <f t="shared" ref="CA126:CA170" si="30">SUM(BW126+BZ126)</f>
        <v>3</v>
      </c>
      <c r="CB126" s="11">
        <v>1</v>
      </c>
      <c r="CC126" s="11">
        <v>1</v>
      </c>
      <c r="CD126" s="11"/>
      <c r="CE126" s="11"/>
      <c r="CF126" s="35">
        <f t="shared" si="21"/>
        <v>2</v>
      </c>
      <c r="CG126" s="8">
        <f>AL126+AR126+BM126+CA126+CF126</f>
        <v>10</v>
      </c>
    </row>
    <row r="127" spans="1:85" x14ac:dyDescent="0.3">
      <c r="A127" s="35">
        <v>68</v>
      </c>
      <c r="B127" s="34" t="s">
        <v>209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/>
      <c r="AL127" s="31">
        <f t="shared" si="24"/>
        <v>2</v>
      </c>
      <c r="AM127" s="2"/>
      <c r="AN127" s="2"/>
      <c r="AO127" s="2"/>
      <c r="AP127" s="2"/>
      <c r="AQ127" s="2"/>
      <c r="AR127" s="33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71"/>
      <c r="BK127" s="71"/>
      <c r="BL127" s="71"/>
      <c r="BM127" s="35">
        <f t="shared" si="27"/>
        <v>1</v>
      </c>
      <c r="BN127" s="10">
        <v>1</v>
      </c>
      <c r="BO127" s="10"/>
      <c r="BP127" s="11"/>
      <c r="BQ127" s="11"/>
      <c r="BR127" s="11">
        <v>1</v>
      </c>
      <c r="BS127" s="10">
        <v>1</v>
      </c>
      <c r="BT127" s="10"/>
      <c r="BU127" s="11"/>
      <c r="BV127" s="11"/>
      <c r="BW127" s="41">
        <f t="shared" si="28"/>
        <v>3</v>
      </c>
      <c r="BX127" s="10"/>
      <c r="BY127" s="11">
        <v>1</v>
      </c>
      <c r="BZ127" s="35">
        <f t="shared" si="29"/>
        <v>1</v>
      </c>
      <c r="CA127" s="35">
        <f t="shared" si="30"/>
        <v>4</v>
      </c>
      <c r="CB127" s="11"/>
      <c r="CC127" s="11">
        <v>1</v>
      </c>
      <c r="CD127" s="11"/>
      <c r="CE127" s="11"/>
      <c r="CF127" s="35">
        <f t="shared" ref="CF127:CF170" si="31">SUM(CB127:CE127)</f>
        <v>1</v>
      </c>
      <c r="CG127" s="8">
        <f>AL127+AR127+BM127+CA127+CF127</f>
        <v>8</v>
      </c>
    </row>
    <row r="128" spans="1:85" x14ac:dyDescent="0.3">
      <c r="A128" s="35">
        <v>69</v>
      </c>
      <c r="B128" s="34" t="s">
        <v>44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1</v>
      </c>
      <c r="AL128" s="31">
        <f t="shared" si="24"/>
        <v>4</v>
      </c>
      <c r="AM128" s="2"/>
      <c r="AN128" s="2"/>
      <c r="AO128" s="2"/>
      <c r="AP128" s="2"/>
      <c r="AQ128" s="2"/>
      <c r="AR128" s="33"/>
      <c r="AS128" s="2"/>
      <c r="AT128" s="2"/>
      <c r="AU128" s="2"/>
      <c r="AV128" s="2"/>
      <c r="AW128" s="2"/>
      <c r="AX128" s="2">
        <v>1</v>
      </c>
      <c r="AY128" s="2">
        <v>1</v>
      </c>
      <c r="AZ128" s="2"/>
      <c r="BA128" s="2"/>
      <c r="BB128" s="2"/>
      <c r="BC128" s="2"/>
      <c r="BD128" s="2"/>
      <c r="BE128" s="2">
        <v>1</v>
      </c>
      <c r="BF128" s="2"/>
      <c r="BG128" s="2"/>
      <c r="BH128" s="2"/>
      <c r="BI128" s="2">
        <v>2</v>
      </c>
      <c r="BJ128" s="71"/>
      <c r="BK128" s="71"/>
      <c r="BL128" s="71"/>
      <c r="BM128" s="35">
        <f t="shared" si="27"/>
        <v>5</v>
      </c>
      <c r="BN128" s="2"/>
      <c r="BO128" s="2"/>
      <c r="BP128" s="71"/>
      <c r="BQ128" s="71"/>
      <c r="BR128" s="71"/>
      <c r="BS128" s="2"/>
      <c r="BT128" s="2"/>
      <c r="BU128" s="71"/>
      <c r="BV128" s="71"/>
      <c r="BW128" s="41">
        <f t="shared" si="28"/>
        <v>0</v>
      </c>
      <c r="BX128" s="2"/>
      <c r="BY128" s="71">
        <v>1</v>
      </c>
      <c r="BZ128" s="35">
        <f>SUM(BX128:BY128)</f>
        <v>1</v>
      </c>
      <c r="CA128" s="35">
        <f t="shared" si="30"/>
        <v>1</v>
      </c>
      <c r="CB128" s="71">
        <v>1</v>
      </c>
      <c r="CC128" s="71">
        <v>1</v>
      </c>
      <c r="CD128" s="71"/>
      <c r="CE128" s="71"/>
      <c r="CF128" s="35">
        <f t="shared" si="31"/>
        <v>2</v>
      </c>
      <c r="CG128" s="8">
        <f>AL128+AR128+BM128+CA128+CF128</f>
        <v>12</v>
      </c>
    </row>
    <row r="129" spans="1:85" s="4" customFormat="1" x14ac:dyDescent="0.3">
      <c r="A129" s="35">
        <v>70</v>
      </c>
      <c r="B129" s="36" t="s">
        <v>105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>
        <v>1</v>
      </c>
      <c r="AK129" s="2"/>
      <c r="AL129" s="31">
        <f t="shared" si="24"/>
        <v>5</v>
      </c>
      <c r="AM129" s="2"/>
      <c r="AN129" s="2">
        <v>1</v>
      </c>
      <c r="AO129" s="2"/>
      <c r="AP129" s="2"/>
      <c r="AQ129" s="2"/>
      <c r="AR129" s="33">
        <f>SUM(AM129:AQ129)</f>
        <v>1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>
        <v>2</v>
      </c>
      <c r="BF129" s="2"/>
      <c r="BG129" s="2"/>
      <c r="BH129" s="2"/>
      <c r="BI129" s="2">
        <v>3</v>
      </c>
      <c r="BJ129" s="71"/>
      <c r="BK129" s="71"/>
      <c r="BL129" s="71"/>
      <c r="BM129" s="35">
        <f t="shared" si="27"/>
        <v>7</v>
      </c>
      <c r="BN129" s="10"/>
      <c r="BO129" s="10"/>
      <c r="BP129" s="11"/>
      <c r="BQ129" s="11"/>
      <c r="BR129" s="11"/>
      <c r="BS129" s="10"/>
      <c r="BT129" s="10"/>
      <c r="BU129" s="11"/>
      <c r="BV129" s="11"/>
      <c r="BW129" s="41">
        <f t="shared" si="28"/>
        <v>0</v>
      </c>
      <c r="BX129" s="10"/>
      <c r="BY129" s="11">
        <v>1</v>
      </c>
      <c r="BZ129" s="35">
        <f t="shared" si="29"/>
        <v>1</v>
      </c>
      <c r="CA129" s="35">
        <f t="shared" si="30"/>
        <v>1</v>
      </c>
      <c r="CB129" s="11"/>
      <c r="CC129" s="11"/>
      <c r="CD129" s="11"/>
      <c r="CE129" s="11"/>
      <c r="CF129" s="35">
        <f t="shared" si="31"/>
        <v>0</v>
      </c>
      <c r="CG129" s="8">
        <f>AL129+AR129+BM129+CA129+CF129</f>
        <v>14</v>
      </c>
    </row>
    <row r="130" spans="1:85" s="4" customFormat="1" x14ac:dyDescent="0.3">
      <c r="A130" s="35">
        <v>71</v>
      </c>
      <c r="B130" s="36" t="s">
        <v>104</v>
      </c>
      <c r="C130" s="9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31">
        <f t="shared" si="24"/>
        <v>2</v>
      </c>
      <c r="AM130" s="2"/>
      <c r="AN130" s="2"/>
      <c r="AO130" s="2"/>
      <c r="AP130" s="2"/>
      <c r="AQ130" s="2"/>
      <c r="AR130" s="33"/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71"/>
      <c r="BK130" s="71"/>
      <c r="BL130" s="71"/>
      <c r="BM130" s="35">
        <f t="shared" si="27"/>
        <v>1</v>
      </c>
      <c r="BN130" s="10"/>
      <c r="BO130" s="10"/>
      <c r="BP130" s="11"/>
      <c r="BQ130" s="11"/>
      <c r="BR130" s="11">
        <v>1</v>
      </c>
      <c r="BS130" s="10">
        <v>1</v>
      </c>
      <c r="BT130" s="10"/>
      <c r="BU130" s="11"/>
      <c r="BV130" s="11"/>
      <c r="BW130" s="41">
        <f t="shared" si="28"/>
        <v>2</v>
      </c>
      <c r="BX130" s="10"/>
      <c r="BY130" s="11">
        <v>1</v>
      </c>
      <c r="BZ130" s="35">
        <f t="shared" si="29"/>
        <v>1</v>
      </c>
      <c r="CA130" s="35">
        <f t="shared" si="30"/>
        <v>3</v>
      </c>
      <c r="CB130" s="11">
        <v>1</v>
      </c>
      <c r="CC130" s="11"/>
      <c r="CD130" s="11"/>
      <c r="CE130" s="11"/>
      <c r="CF130" s="35">
        <f t="shared" si="31"/>
        <v>1</v>
      </c>
      <c r="CG130" s="8">
        <f>AL130+AR130+BM130+CA130+CF130</f>
        <v>7</v>
      </c>
    </row>
    <row r="131" spans="1:85" x14ac:dyDescent="0.3">
      <c r="A131" s="35">
        <v>72</v>
      </c>
      <c r="B131" s="34" t="s">
        <v>51</v>
      </c>
      <c r="C131" s="9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>
        <v>1</v>
      </c>
      <c r="AG131" s="2"/>
      <c r="AH131" s="2"/>
      <c r="AI131" s="2"/>
      <c r="AJ131" s="2">
        <v>2</v>
      </c>
      <c r="AK131" s="2"/>
      <c r="AL131" s="31">
        <f t="shared" si="24"/>
        <v>7</v>
      </c>
      <c r="AM131" s="2"/>
      <c r="AN131" s="2"/>
      <c r="AO131" s="2"/>
      <c r="AP131" s="2">
        <v>2</v>
      </c>
      <c r="AQ131" s="2"/>
      <c r="AR131" s="33">
        <f>SUM(AM131:AQ131)</f>
        <v>2</v>
      </c>
      <c r="AS131" s="2"/>
      <c r="AT131" s="2"/>
      <c r="AU131" s="2"/>
      <c r="AV131" s="2"/>
      <c r="AW131" s="2"/>
      <c r="AX131" s="2">
        <v>5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>
        <v>4</v>
      </c>
      <c r="BJ131" s="71"/>
      <c r="BK131" s="71"/>
      <c r="BL131" s="71"/>
      <c r="BM131" s="35">
        <f t="shared" si="27"/>
        <v>10</v>
      </c>
      <c r="BN131" s="2"/>
      <c r="BO131" s="2"/>
      <c r="BP131" s="71"/>
      <c r="BQ131" s="71"/>
      <c r="BR131" s="71"/>
      <c r="BS131" s="2"/>
      <c r="BT131" s="2"/>
      <c r="BU131" s="71"/>
      <c r="BV131" s="71"/>
      <c r="BW131" s="41">
        <f t="shared" si="28"/>
        <v>0</v>
      </c>
      <c r="BX131" s="2"/>
      <c r="BY131" s="71">
        <v>1</v>
      </c>
      <c r="BZ131" s="35">
        <f t="shared" si="29"/>
        <v>1</v>
      </c>
      <c r="CA131" s="35">
        <f t="shared" si="30"/>
        <v>1</v>
      </c>
      <c r="CB131" s="71">
        <v>1</v>
      </c>
      <c r="CC131" s="71">
        <v>1</v>
      </c>
      <c r="CD131" s="71"/>
      <c r="CE131" s="71"/>
      <c r="CF131" s="35">
        <f t="shared" si="31"/>
        <v>2</v>
      </c>
      <c r="CG131" s="8">
        <f>AL131+AR131+BM131+CA131+CF131</f>
        <v>22</v>
      </c>
    </row>
    <row r="132" spans="1:85" s="4" customFormat="1" x14ac:dyDescent="0.3">
      <c r="A132" s="35">
        <v>73</v>
      </c>
      <c r="B132" s="36" t="s">
        <v>93</v>
      </c>
      <c r="C132" s="9"/>
      <c r="D132" s="2"/>
      <c r="E132" s="2"/>
      <c r="F132" s="2">
        <v>1</v>
      </c>
      <c r="G132" s="2"/>
      <c r="H132" s="2"/>
      <c r="I132" s="2">
        <v>1</v>
      </c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1">
        <f t="shared" si="24"/>
        <v>3</v>
      </c>
      <c r="AM132" s="17"/>
      <c r="AN132" s="17"/>
      <c r="AO132" s="17"/>
      <c r="AP132" s="17"/>
      <c r="AQ132" s="17"/>
      <c r="AR132" s="38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/>
      <c r="BJ132" s="71"/>
      <c r="BK132" s="71"/>
      <c r="BL132" s="71"/>
      <c r="BM132" s="35">
        <f t="shared" si="27"/>
        <v>2</v>
      </c>
      <c r="BN132" s="17"/>
      <c r="BO132" s="17"/>
      <c r="BP132" s="18"/>
      <c r="BQ132" s="18"/>
      <c r="BR132" s="18">
        <v>1</v>
      </c>
      <c r="BS132" s="17">
        <v>1</v>
      </c>
      <c r="BT132" s="17">
        <v>1</v>
      </c>
      <c r="BU132" s="18"/>
      <c r="BV132" s="18"/>
      <c r="BW132" s="41">
        <f t="shared" si="28"/>
        <v>3</v>
      </c>
      <c r="BX132" s="17"/>
      <c r="BY132" s="18">
        <v>1</v>
      </c>
      <c r="BZ132" s="35">
        <f t="shared" si="29"/>
        <v>1</v>
      </c>
      <c r="CA132" s="41">
        <f>SUM(BW132+BZ132)</f>
        <v>4</v>
      </c>
      <c r="CB132" s="18">
        <v>1</v>
      </c>
      <c r="CC132" s="18"/>
      <c r="CD132" s="18"/>
      <c r="CE132" s="18"/>
      <c r="CF132" s="35">
        <f t="shared" si="31"/>
        <v>1</v>
      </c>
      <c r="CG132" s="8">
        <f>AL132+AR132+BM132+CA132+CF132</f>
        <v>10</v>
      </c>
    </row>
    <row r="133" spans="1:85" x14ac:dyDescent="0.3">
      <c r="A133" s="35">
        <v>74</v>
      </c>
      <c r="B133" s="34" t="s">
        <v>31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4"/>
        <v>6</v>
      </c>
      <c r="AM133" s="2"/>
      <c r="AN133" s="2"/>
      <c r="AO133" s="2"/>
      <c r="AP133" s="2">
        <v>1</v>
      </c>
      <c r="AQ133" s="2"/>
      <c r="AR133" s="33">
        <f t="shared" ref="AR133:AR142" si="32">SUM(AM133:AQ133)</f>
        <v>1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/>
      <c r="BB133" s="2"/>
      <c r="BC133" s="2"/>
      <c r="BD133" s="2"/>
      <c r="BE133" s="2">
        <v>1</v>
      </c>
      <c r="BF133" s="2"/>
      <c r="BG133" s="2"/>
      <c r="BH133" s="2">
        <v>1</v>
      </c>
      <c r="BI133" s="2">
        <v>4</v>
      </c>
      <c r="BJ133" s="71"/>
      <c r="BK133" s="71"/>
      <c r="BL133" s="71"/>
      <c r="BM133" s="35">
        <f t="shared" si="27"/>
        <v>11</v>
      </c>
      <c r="BN133" s="2">
        <v>1</v>
      </c>
      <c r="BO133" s="2"/>
      <c r="BP133" s="71"/>
      <c r="BQ133" s="71"/>
      <c r="BR133" s="71">
        <v>3</v>
      </c>
      <c r="BS133" s="2"/>
      <c r="BT133" s="2">
        <v>3</v>
      </c>
      <c r="BU133" s="71"/>
      <c r="BV133" s="71"/>
      <c r="BW133" s="41">
        <f t="shared" si="28"/>
        <v>7</v>
      </c>
      <c r="BX133" s="2"/>
      <c r="BY133" s="71"/>
      <c r="BZ133" s="35">
        <f t="shared" si="29"/>
        <v>0</v>
      </c>
      <c r="CA133" s="35">
        <f t="shared" si="30"/>
        <v>7</v>
      </c>
      <c r="CB133" s="71">
        <v>1</v>
      </c>
      <c r="CC133" s="71">
        <v>1</v>
      </c>
      <c r="CD133" s="71"/>
      <c r="CE133" s="71"/>
      <c r="CF133" s="35">
        <f t="shared" si="31"/>
        <v>2</v>
      </c>
      <c r="CG133" s="8">
        <f>AL133+AR133+BM133+CA133+CF133</f>
        <v>27</v>
      </c>
    </row>
    <row r="134" spans="1:85" x14ac:dyDescent="0.3">
      <c r="A134" s="35">
        <v>75</v>
      </c>
      <c r="B134" s="34" t="s">
        <v>84</v>
      </c>
      <c r="C134" s="9"/>
      <c r="D134" s="2"/>
      <c r="E134" s="2"/>
      <c r="F134" s="2">
        <v>1</v>
      </c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2</v>
      </c>
      <c r="AK134" s="2"/>
      <c r="AL134" s="31">
        <f t="shared" si="24"/>
        <v>7</v>
      </c>
      <c r="AM134" s="2"/>
      <c r="AN134" s="2">
        <v>1</v>
      </c>
      <c r="AO134" s="2"/>
      <c r="AP134" s="2">
        <v>1</v>
      </c>
      <c r="AQ134" s="2">
        <v>1</v>
      </c>
      <c r="AR134" s="33">
        <f t="shared" si="32"/>
        <v>3</v>
      </c>
      <c r="AS134" s="2"/>
      <c r="AT134" s="2"/>
      <c r="AU134" s="2"/>
      <c r="AV134" s="2"/>
      <c r="AW134" s="2"/>
      <c r="AX134" s="2">
        <v>3</v>
      </c>
      <c r="AY134" s="2">
        <v>1</v>
      </c>
      <c r="AZ134" s="2"/>
      <c r="BA134" s="2"/>
      <c r="BB134" s="2"/>
      <c r="BC134" s="2"/>
      <c r="BD134" s="2"/>
      <c r="BE134" s="2">
        <v>1</v>
      </c>
      <c r="BF134" s="2"/>
      <c r="BG134" s="2"/>
      <c r="BH134" s="2"/>
      <c r="BI134" s="2">
        <v>1</v>
      </c>
      <c r="BJ134" s="71"/>
      <c r="BK134" s="71"/>
      <c r="BL134" s="71"/>
      <c r="BM134" s="35">
        <f t="shared" si="27"/>
        <v>6</v>
      </c>
      <c r="BN134" s="2"/>
      <c r="BO134" s="2"/>
      <c r="BP134" s="71"/>
      <c r="BQ134" s="71"/>
      <c r="BR134" s="71">
        <v>1</v>
      </c>
      <c r="BS134" s="2">
        <v>1</v>
      </c>
      <c r="BT134" s="2">
        <v>2</v>
      </c>
      <c r="BU134" s="71"/>
      <c r="BV134" s="71"/>
      <c r="BW134" s="41">
        <f t="shared" si="28"/>
        <v>4</v>
      </c>
      <c r="BX134" s="2"/>
      <c r="BY134" s="71"/>
      <c r="BZ134" s="35">
        <f t="shared" si="29"/>
        <v>0</v>
      </c>
      <c r="CA134" s="35">
        <f t="shared" si="30"/>
        <v>4</v>
      </c>
      <c r="CB134" s="71">
        <v>1</v>
      </c>
      <c r="CC134" s="71"/>
      <c r="CD134" s="71"/>
      <c r="CE134" s="71"/>
      <c r="CF134" s="35">
        <f t="shared" si="31"/>
        <v>1</v>
      </c>
      <c r="CG134" s="8">
        <f>AL134+AR134+BM134+CA134+CF134</f>
        <v>21</v>
      </c>
    </row>
    <row r="135" spans="1:85" x14ac:dyDescent="0.3">
      <c r="A135" s="35">
        <v>76</v>
      </c>
      <c r="B135" s="34" t="s">
        <v>22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/>
      <c r="AL135" s="31">
        <f t="shared" si="24"/>
        <v>7</v>
      </c>
      <c r="AM135" s="2"/>
      <c r="AN135" s="2"/>
      <c r="AO135" s="2"/>
      <c r="AP135" s="2"/>
      <c r="AQ135" s="2">
        <v>1</v>
      </c>
      <c r="AR135" s="33">
        <f t="shared" si="32"/>
        <v>1</v>
      </c>
      <c r="AS135" s="2"/>
      <c r="AT135" s="2"/>
      <c r="AU135" s="2"/>
      <c r="AV135" s="2"/>
      <c r="AW135" s="2"/>
      <c r="AX135" s="2">
        <v>3</v>
      </c>
      <c r="AY135" s="2"/>
      <c r="AZ135" s="2"/>
      <c r="BA135" s="2"/>
      <c r="BB135" s="2"/>
      <c r="BC135" s="2"/>
      <c r="BD135" s="2"/>
      <c r="BE135" s="2">
        <v>2</v>
      </c>
      <c r="BF135" s="2"/>
      <c r="BG135" s="2"/>
      <c r="BH135" s="2">
        <v>3</v>
      </c>
      <c r="BI135" s="2">
        <v>2</v>
      </c>
      <c r="BJ135" s="71"/>
      <c r="BK135" s="71"/>
      <c r="BL135" s="71"/>
      <c r="BM135" s="35">
        <f t="shared" si="27"/>
        <v>10</v>
      </c>
      <c r="BN135" s="10">
        <v>1</v>
      </c>
      <c r="BO135" s="10"/>
      <c r="BP135" s="11"/>
      <c r="BQ135" s="11"/>
      <c r="BR135" s="11"/>
      <c r="BS135" s="10"/>
      <c r="BT135" s="10"/>
      <c r="BU135" s="11"/>
      <c r="BV135" s="11"/>
      <c r="BW135" s="41">
        <f t="shared" si="28"/>
        <v>1</v>
      </c>
      <c r="BX135" s="10"/>
      <c r="BY135" s="11">
        <v>1</v>
      </c>
      <c r="BZ135" s="35">
        <f t="shared" si="29"/>
        <v>1</v>
      </c>
      <c r="CA135" s="35">
        <f t="shared" si="30"/>
        <v>2</v>
      </c>
      <c r="CB135" s="11">
        <v>1</v>
      </c>
      <c r="CC135" s="11"/>
      <c r="CD135" s="11"/>
      <c r="CE135" s="11"/>
      <c r="CF135" s="35">
        <f t="shared" si="31"/>
        <v>1</v>
      </c>
      <c r="CG135" s="8">
        <f>AL135+AR135+BM135+CA135+CF135</f>
        <v>21</v>
      </c>
    </row>
    <row r="136" spans="1:85" x14ac:dyDescent="0.3">
      <c r="A136" s="35">
        <v>77</v>
      </c>
      <c r="B136" s="34" t="s">
        <v>26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>
        <v>1</v>
      </c>
      <c r="AG136" s="2"/>
      <c r="AH136" s="2"/>
      <c r="AI136" s="2"/>
      <c r="AJ136" s="2"/>
      <c r="AK136" s="2"/>
      <c r="AL136" s="31">
        <f t="shared" si="24"/>
        <v>2</v>
      </c>
      <c r="AM136" s="2"/>
      <c r="AN136" s="2"/>
      <c r="AO136" s="2"/>
      <c r="AP136" s="2">
        <v>1</v>
      </c>
      <c r="AQ136" s="2"/>
      <c r="AR136" s="33">
        <f t="shared" si="32"/>
        <v>1</v>
      </c>
      <c r="AS136" s="2"/>
      <c r="AT136" s="2"/>
      <c r="AU136" s="2"/>
      <c r="AV136" s="2"/>
      <c r="AW136" s="2"/>
      <c r="AX136" s="2">
        <v>1</v>
      </c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1</v>
      </c>
      <c r="BJ136" s="71"/>
      <c r="BK136" s="71"/>
      <c r="BL136" s="71"/>
      <c r="BM136" s="35">
        <f t="shared" si="27"/>
        <v>3</v>
      </c>
      <c r="BN136" s="10"/>
      <c r="BO136" s="10"/>
      <c r="BP136" s="11"/>
      <c r="BQ136" s="11"/>
      <c r="BR136" s="11">
        <v>1</v>
      </c>
      <c r="BS136" s="10"/>
      <c r="BT136" s="10"/>
      <c r="BU136" s="11"/>
      <c r="BV136" s="11"/>
      <c r="BW136" s="41">
        <f t="shared" si="28"/>
        <v>1</v>
      </c>
      <c r="BX136" s="10"/>
      <c r="BY136" s="11">
        <v>1</v>
      </c>
      <c r="BZ136" s="35">
        <f t="shared" si="29"/>
        <v>1</v>
      </c>
      <c r="CA136" s="35">
        <f t="shared" si="30"/>
        <v>2</v>
      </c>
      <c r="CB136" s="11">
        <v>1</v>
      </c>
      <c r="CC136" s="11">
        <v>1</v>
      </c>
      <c r="CD136" s="11"/>
      <c r="CE136" s="11"/>
      <c r="CF136" s="35">
        <f t="shared" si="31"/>
        <v>2</v>
      </c>
      <c r="CG136" s="8">
        <f>AL136+AR136+BM136+CA136+CF136</f>
        <v>10</v>
      </c>
    </row>
    <row r="137" spans="1:85" x14ac:dyDescent="0.3">
      <c r="A137" s="35">
        <v>78</v>
      </c>
      <c r="B137" s="34" t="s">
        <v>66</v>
      </c>
      <c r="C137" s="16"/>
      <c r="D137" s="16"/>
      <c r="E137" s="16"/>
      <c r="F137" s="2">
        <v>1</v>
      </c>
      <c r="G137" s="16"/>
      <c r="H137" s="2"/>
      <c r="I137" s="2">
        <v>2</v>
      </c>
      <c r="J137" s="2"/>
      <c r="K137" s="2"/>
      <c r="L137" s="63">
        <v>3</v>
      </c>
      <c r="M137" s="2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>
        <v>3</v>
      </c>
      <c r="AK137" s="2"/>
      <c r="AL137" s="31">
        <f t="shared" si="24"/>
        <v>10</v>
      </c>
      <c r="AM137" s="2"/>
      <c r="AN137" s="2"/>
      <c r="AO137" s="2"/>
      <c r="AP137" s="2">
        <v>1</v>
      </c>
      <c r="AQ137" s="2"/>
      <c r="AR137" s="33">
        <f t="shared" si="32"/>
        <v>1</v>
      </c>
      <c r="AS137" s="2"/>
      <c r="AT137" s="2"/>
      <c r="AU137" s="2"/>
      <c r="AV137" s="2"/>
      <c r="AW137" s="2"/>
      <c r="AX137" s="2">
        <v>4</v>
      </c>
      <c r="AY137" s="2">
        <v>1</v>
      </c>
      <c r="AZ137" s="2"/>
      <c r="BA137" s="2"/>
      <c r="BB137" s="2"/>
      <c r="BC137" s="2"/>
      <c r="BD137" s="2"/>
      <c r="BE137" s="2">
        <v>1</v>
      </c>
      <c r="BF137" s="2"/>
      <c r="BG137" s="2">
        <v>1</v>
      </c>
      <c r="BH137" s="2"/>
      <c r="BI137" s="2">
        <v>1</v>
      </c>
      <c r="BJ137" s="71"/>
      <c r="BK137" s="71"/>
      <c r="BL137" s="71"/>
      <c r="BM137" s="35">
        <f t="shared" si="27"/>
        <v>8</v>
      </c>
      <c r="BN137" s="2">
        <v>2</v>
      </c>
      <c r="BO137" s="2"/>
      <c r="BP137" s="71"/>
      <c r="BQ137" s="71"/>
      <c r="BR137" s="71"/>
      <c r="BS137" s="2"/>
      <c r="BT137" s="2">
        <v>1</v>
      </c>
      <c r="BU137" s="71"/>
      <c r="BV137" s="71"/>
      <c r="BW137" s="41">
        <f t="shared" si="28"/>
        <v>3</v>
      </c>
      <c r="BX137" s="2"/>
      <c r="BY137" s="71">
        <v>1</v>
      </c>
      <c r="BZ137" s="35">
        <f t="shared" si="29"/>
        <v>1</v>
      </c>
      <c r="CA137" s="35">
        <f t="shared" si="30"/>
        <v>4</v>
      </c>
      <c r="CB137" s="71">
        <v>1</v>
      </c>
      <c r="CC137" s="71"/>
      <c r="CD137" s="71"/>
      <c r="CE137" s="71"/>
      <c r="CF137" s="35">
        <f t="shared" si="31"/>
        <v>1</v>
      </c>
      <c r="CG137" s="8">
        <f>AL137+AR137+BM137+CA137+CF137</f>
        <v>24</v>
      </c>
    </row>
    <row r="138" spans="1:85" x14ac:dyDescent="0.3">
      <c r="A138" s="35">
        <v>79</v>
      </c>
      <c r="B138" s="34" t="s">
        <v>65</v>
      </c>
      <c r="C138" s="9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/>
      <c r="AL138" s="31">
        <f t="shared" si="24"/>
        <v>6</v>
      </c>
      <c r="AM138" s="2"/>
      <c r="AN138" s="2"/>
      <c r="AO138" s="2"/>
      <c r="AP138" s="2">
        <v>1</v>
      </c>
      <c r="AQ138" s="2"/>
      <c r="AR138" s="33">
        <f t="shared" si="32"/>
        <v>1</v>
      </c>
      <c r="AS138" s="2"/>
      <c r="AT138" s="2"/>
      <c r="AU138" s="2"/>
      <c r="AV138" s="2"/>
      <c r="AW138" s="2"/>
      <c r="AX138" s="2">
        <v>3</v>
      </c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71"/>
      <c r="BK138" s="71"/>
      <c r="BL138" s="71"/>
      <c r="BM138" s="35">
        <f t="shared" si="27"/>
        <v>6</v>
      </c>
      <c r="BN138" s="2">
        <v>1</v>
      </c>
      <c r="BO138" s="2"/>
      <c r="BP138" s="71"/>
      <c r="BQ138" s="71"/>
      <c r="BR138" s="71">
        <v>1</v>
      </c>
      <c r="BS138" s="2">
        <v>1</v>
      </c>
      <c r="BT138" s="2">
        <v>1</v>
      </c>
      <c r="BU138" s="71"/>
      <c r="BV138" s="71"/>
      <c r="BW138" s="41">
        <f t="shared" si="28"/>
        <v>4</v>
      </c>
      <c r="BX138" s="2"/>
      <c r="BY138" s="71">
        <v>1</v>
      </c>
      <c r="BZ138" s="35">
        <f t="shared" si="29"/>
        <v>1</v>
      </c>
      <c r="CA138" s="35">
        <f t="shared" si="30"/>
        <v>5</v>
      </c>
      <c r="CB138" s="71">
        <v>1</v>
      </c>
      <c r="CC138" s="71"/>
      <c r="CD138" s="71"/>
      <c r="CE138" s="71"/>
      <c r="CF138" s="35">
        <f t="shared" si="31"/>
        <v>1</v>
      </c>
      <c r="CG138" s="8">
        <f>AL138+AR138+BM138+CA138+CF138</f>
        <v>19</v>
      </c>
    </row>
    <row r="139" spans="1:85" x14ac:dyDescent="0.3">
      <c r="A139" s="35">
        <v>80</v>
      </c>
      <c r="B139" s="34" t="s">
        <v>58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/>
      <c r="AK139" s="2">
        <v>1</v>
      </c>
      <c r="AL139" s="31">
        <f t="shared" si="24"/>
        <v>4</v>
      </c>
      <c r="AM139" s="2"/>
      <c r="AN139" s="2"/>
      <c r="AO139" s="2"/>
      <c r="AP139" s="2"/>
      <c r="AQ139" s="2">
        <v>1</v>
      </c>
      <c r="AR139" s="33">
        <f t="shared" si="32"/>
        <v>1</v>
      </c>
      <c r="AS139" s="2"/>
      <c r="AT139" s="2"/>
      <c r="AU139" s="2"/>
      <c r="AV139" s="2"/>
      <c r="AW139" s="2"/>
      <c r="AX139" s="2">
        <v>2</v>
      </c>
      <c r="AY139" s="2">
        <v>1</v>
      </c>
      <c r="AZ139" s="2"/>
      <c r="BA139" s="2"/>
      <c r="BB139" s="2"/>
      <c r="BC139" s="2"/>
      <c r="BD139" s="2"/>
      <c r="BE139" s="2">
        <v>1</v>
      </c>
      <c r="BF139" s="2"/>
      <c r="BG139" s="2"/>
      <c r="BH139" s="2"/>
      <c r="BI139" s="2">
        <v>1</v>
      </c>
      <c r="BJ139" s="71"/>
      <c r="BK139" s="71"/>
      <c r="BL139" s="71"/>
      <c r="BM139" s="35">
        <f t="shared" si="27"/>
        <v>5</v>
      </c>
      <c r="BN139" s="2"/>
      <c r="BO139" s="2"/>
      <c r="BP139" s="71"/>
      <c r="BQ139" s="71"/>
      <c r="BR139" s="71">
        <v>1</v>
      </c>
      <c r="BS139" s="2"/>
      <c r="BT139" s="2">
        <v>1</v>
      </c>
      <c r="BU139" s="71"/>
      <c r="BV139" s="71"/>
      <c r="BW139" s="41">
        <f t="shared" si="28"/>
        <v>2</v>
      </c>
      <c r="BX139" s="2"/>
      <c r="BY139" s="71">
        <v>1</v>
      </c>
      <c r="BZ139" s="35">
        <f t="shared" si="29"/>
        <v>1</v>
      </c>
      <c r="CA139" s="35">
        <f t="shared" si="30"/>
        <v>3</v>
      </c>
      <c r="CB139" s="71">
        <v>1</v>
      </c>
      <c r="CC139" s="71"/>
      <c r="CD139" s="71"/>
      <c r="CE139" s="71"/>
      <c r="CF139" s="35">
        <f t="shared" si="31"/>
        <v>1</v>
      </c>
      <c r="CG139" s="8">
        <f>AL139+AR139+BM139+CA139+CF139</f>
        <v>14</v>
      </c>
    </row>
    <row r="140" spans="1:85" x14ac:dyDescent="0.3">
      <c r="A140" s="35">
        <v>81</v>
      </c>
      <c r="B140" s="34" t="s">
        <v>38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1</v>
      </c>
      <c r="AK140" s="2"/>
      <c r="AL140" s="31">
        <f t="shared" si="24"/>
        <v>6</v>
      </c>
      <c r="AM140" s="2"/>
      <c r="AN140" s="2">
        <v>1</v>
      </c>
      <c r="AO140" s="2"/>
      <c r="AP140" s="2">
        <v>1</v>
      </c>
      <c r="AQ140" s="2"/>
      <c r="AR140" s="33">
        <f t="shared" si="32"/>
        <v>2</v>
      </c>
      <c r="AS140" s="2"/>
      <c r="AT140" s="2"/>
      <c r="AU140" s="2"/>
      <c r="AV140" s="2"/>
      <c r="AW140" s="2"/>
      <c r="AX140" s="2">
        <v>2</v>
      </c>
      <c r="AY140" s="2"/>
      <c r="AZ140" s="2"/>
      <c r="BA140" s="2"/>
      <c r="BB140" s="2"/>
      <c r="BC140" s="2"/>
      <c r="BD140" s="2"/>
      <c r="BE140" s="2"/>
      <c r="BF140" s="2"/>
      <c r="BG140" s="2"/>
      <c r="BH140" s="2">
        <v>1</v>
      </c>
      <c r="BI140" s="2">
        <v>2</v>
      </c>
      <c r="BJ140" s="71"/>
      <c r="BK140" s="71"/>
      <c r="BL140" s="71"/>
      <c r="BM140" s="35">
        <f t="shared" si="27"/>
        <v>5</v>
      </c>
      <c r="BN140" s="10">
        <v>1</v>
      </c>
      <c r="BO140" s="10"/>
      <c r="BP140" s="11"/>
      <c r="BQ140" s="11"/>
      <c r="BR140" s="11">
        <v>1</v>
      </c>
      <c r="BS140" s="10">
        <v>1</v>
      </c>
      <c r="BT140" s="10">
        <v>1</v>
      </c>
      <c r="BU140" s="11"/>
      <c r="BV140" s="11"/>
      <c r="BW140" s="41">
        <f t="shared" si="28"/>
        <v>4</v>
      </c>
      <c r="BX140" s="10"/>
      <c r="BY140" s="11">
        <v>1</v>
      </c>
      <c r="BZ140" s="35">
        <f t="shared" si="29"/>
        <v>1</v>
      </c>
      <c r="CA140" s="35">
        <f t="shared" si="30"/>
        <v>5</v>
      </c>
      <c r="CB140" s="11"/>
      <c r="CC140" s="11"/>
      <c r="CD140" s="11"/>
      <c r="CE140" s="11"/>
      <c r="CF140" s="35">
        <f t="shared" si="31"/>
        <v>0</v>
      </c>
      <c r="CG140" s="8">
        <f>AL140+AR140+BM140+CA140+CF140</f>
        <v>18</v>
      </c>
    </row>
    <row r="141" spans="1:85" x14ac:dyDescent="0.3">
      <c r="A141" s="35">
        <v>82</v>
      </c>
      <c r="B141" s="34" t="s">
        <v>210</v>
      </c>
      <c r="C141" s="2"/>
      <c r="D141" s="2"/>
      <c r="E141" s="2"/>
      <c r="F141" s="2"/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/>
      <c r="AJ141" s="2"/>
      <c r="AK141" s="2"/>
      <c r="AL141" s="31">
        <f t="shared" si="24"/>
        <v>2</v>
      </c>
      <c r="AM141" s="2"/>
      <c r="AN141" s="2"/>
      <c r="AO141" s="2"/>
      <c r="AP141" s="2">
        <v>1</v>
      </c>
      <c r="AQ141" s="2">
        <v>1</v>
      </c>
      <c r="AR141" s="33">
        <f t="shared" si="32"/>
        <v>2</v>
      </c>
      <c r="AS141" s="2"/>
      <c r="AT141" s="2"/>
      <c r="AU141" s="2"/>
      <c r="AV141" s="2"/>
      <c r="AW141" s="2"/>
      <c r="AX141" s="2">
        <v>1</v>
      </c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71"/>
      <c r="BK141" s="71"/>
      <c r="BL141" s="71"/>
      <c r="BM141" s="35">
        <f t="shared" si="27"/>
        <v>2</v>
      </c>
      <c r="BN141" s="10">
        <v>1</v>
      </c>
      <c r="BO141" s="10"/>
      <c r="BP141" s="11"/>
      <c r="BQ141" s="11"/>
      <c r="BR141" s="11">
        <v>1</v>
      </c>
      <c r="BS141" s="10"/>
      <c r="BT141" s="10">
        <v>1</v>
      </c>
      <c r="BU141" s="11"/>
      <c r="BV141" s="11"/>
      <c r="BW141" s="41">
        <f t="shared" si="28"/>
        <v>3</v>
      </c>
      <c r="BX141" s="10"/>
      <c r="BY141" s="11">
        <v>1</v>
      </c>
      <c r="BZ141" s="35">
        <f t="shared" si="29"/>
        <v>1</v>
      </c>
      <c r="CA141" s="35">
        <f t="shared" si="30"/>
        <v>4</v>
      </c>
      <c r="CB141" s="11">
        <v>1</v>
      </c>
      <c r="CC141" s="11"/>
      <c r="CD141" s="11"/>
      <c r="CE141" s="11"/>
      <c r="CF141" s="35">
        <f t="shared" si="31"/>
        <v>1</v>
      </c>
      <c r="CG141" s="8">
        <f>AL141+AR141+BM141+CA141+CF141</f>
        <v>11</v>
      </c>
    </row>
    <row r="142" spans="1:85" x14ac:dyDescent="0.3">
      <c r="A142" s="35">
        <v>83</v>
      </c>
      <c r="B142" s="34" t="s">
        <v>53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1</v>
      </c>
      <c r="AL142" s="31">
        <f t="shared" si="24"/>
        <v>5</v>
      </c>
      <c r="AM142" s="2"/>
      <c r="AN142" s="2">
        <v>1</v>
      </c>
      <c r="AO142" s="2"/>
      <c r="AP142" s="2">
        <v>1</v>
      </c>
      <c r="AQ142" s="2">
        <v>1</v>
      </c>
      <c r="AR142" s="33">
        <f t="shared" si="32"/>
        <v>3</v>
      </c>
      <c r="AS142" s="2"/>
      <c r="AT142" s="2"/>
      <c r="AU142" s="2"/>
      <c r="AV142" s="2"/>
      <c r="AW142" s="2"/>
      <c r="AX142" s="2">
        <v>1</v>
      </c>
      <c r="AY142" s="2">
        <v>1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>
        <v>2</v>
      </c>
      <c r="BJ142" s="71"/>
      <c r="BK142" s="71"/>
      <c r="BL142" s="71"/>
      <c r="BM142" s="35">
        <f t="shared" si="27"/>
        <v>4</v>
      </c>
      <c r="BN142" s="10"/>
      <c r="BO142" s="10"/>
      <c r="BP142" s="11"/>
      <c r="BQ142" s="11"/>
      <c r="BR142" s="11"/>
      <c r="BS142" s="10">
        <v>1</v>
      </c>
      <c r="BT142" s="10"/>
      <c r="BU142" s="11"/>
      <c r="BV142" s="11"/>
      <c r="BW142" s="41">
        <f t="shared" si="28"/>
        <v>1</v>
      </c>
      <c r="BX142" s="10"/>
      <c r="BY142" s="11">
        <v>1</v>
      </c>
      <c r="BZ142" s="35">
        <f t="shared" si="29"/>
        <v>1</v>
      </c>
      <c r="CA142" s="35">
        <f t="shared" si="30"/>
        <v>2</v>
      </c>
      <c r="CB142" s="11">
        <v>1</v>
      </c>
      <c r="CC142" s="11"/>
      <c r="CD142" s="11"/>
      <c r="CE142" s="11"/>
      <c r="CF142" s="35">
        <f t="shared" si="31"/>
        <v>1</v>
      </c>
      <c r="CG142" s="8">
        <f>AL142+AR142+BM142+CA142+CF142</f>
        <v>15</v>
      </c>
    </row>
    <row r="143" spans="1:85" x14ac:dyDescent="0.3">
      <c r="A143" s="35">
        <v>84</v>
      </c>
      <c r="B143" s="34" t="s">
        <v>62</v>
      </c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1</v>
      </c>
      <c r="AH143" s="2"/>
      <c r="AI143" s="2"/>
      <c r="AJ143" s="2"/>
      <c r="AK143" s="2"/>
      <c r="AL143" s="31">
        <f t="shared" si="24"/>
        <v>2</v>
      </c>
      <c r="AM143" s="2"/>
      <c r="AN143" s="2"/>
      <c r="AO143" s="2"/>
      <c r="AP143" s="2"/>
      <c r="AQ143" s="2"/>
      <c r="AR143" s="33"/>
      <c r="AS143" s="2"/>
      <c r="AT143" s="2"/>
      <c r="AU143" s="2"/>
      <c r="AV143" s="2"/>
      <c r="AW143" s="2"/>
      <c r="AX143" s="2">
        <v>1</v>
      </c>
      <c r="AY143" s="2"/>
      <c r="AZ143" s="2"/>
      <c r="BA143" s="2"/>
      <c r="BB143" s="2"/>
      <c r="BC143" s="2"/>
      <c r="BD143" s="2"/>
      <c r="BE143" s="2">
        <v>1</v>
      </c>
      <c r="BF143" s="2"/>
      <c r="BG143" s="2"/>
      <c r="BH143" s="2">
        <v>1</v>
      </c>
      <c r="BI143" s="2">
        <v>1</v>
      </c>
      <c r="BJ143" s="71"/>
      <c r="BK143" s="71"/>
      <c r="BL143" s="71"/>
      <c r="BM143" s="35">
        <f t="shared" si="27"/>
        <v>4</v>
      </c>
      <c r="BN143" s="10"/>
      <c r="BO143" s="10"/>
      <c r="BP143" s="11"/>
      <c r="BQ143" s="11"/>
      <c r="BR143" s="11"/>
      <c r="BS143" s="10"/>
      <c r="BT143" s="10">
        <v>1</v>
      </c>
      <c r="BU143" s="11"/>
      <c r="BV143" s="11"/>
      <c r="BW143" s="41">
        <f t="shared" si="28"/>
        <v>1</v>
      </c>
      <c r="BX143" s="10"/>
      <c r="BY143" s="11">
        <v>1</v>
      </c>
      <c r="BZ143" s="35">
        <f t="shared" si="29"/>
        <v>1</v>
      </c>
      <c r="CA143" s="35">
        <f t="shared" si="30"/>
        <v>2</v>
      </c>
      <c r="CB143" s="11">
        <v>2</v>
      </c>
      <c r="CC143" s="11">
        <v>1</v>
      </c>
      <c r="CD143" s="11"/>
      <c r="CE143" s="11"/>
      <c r="CF143" s="35">
        <f t="shared" si="31"/>
        <v>3</v>
      </c>
      <c r="CG143" s="8">
        <f>AL143+AR143+BM143+CA143+CF143</f>
        <v>11</v>
      </c>
    </row>
    <row r="144" spans="1:85" s="4" customFormat="1" ht="20.25" customHeight="1" x14ac:dyDescent="0.3">
      <c r="A144" s="35">
        <v>85</v>
      </c>
      <c r="B144" s="36" t="s">
        <v>101</v>
      </c>
      <c r="C144" s="2"/>
      <c r="D144" s="2"/>
      <c r="E144" s="2"/>
      <c r="F144" s="2">
        <v>1</v>
      </c>
      <c r="G144" s="2"/>
      <c r="H144" s="2"/>
      <c r="I144" s="2">
        <v>2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1</v>
      </c>
      <c r="AK144" s="2"/>
      <c r="AL144" s="31">
        <f t="shared" si="24"/>
        <v>6</v>
      </c>
      <c r="AM144" s="2"/>
      <c r="AN144" s="2"/>
      <c r="AO144" s="2"/>
      <c r="AP144" s="2">
        <v>1</v>
      </c>
      <c r="AQ144" s="2">
        <v>1</v>
      </c>
      <c r="AR144" s="33">
        <f>SUM(AM144:AQ144)</f>
        <v>2</v>
      </c>
      <c r="AS144" s="2"/>
      <c r="AT144" s="2"/>
      <c r="AU144" s="2"/>
      <c r="AV144" s="2"/>
      <c r="AW144" s="2"/>
      <c r="AX144" s="2">
        <v>4</v>
      </c>
      <c r="AY144" s="2">
        <v>1</v>
      </c>
      <c r="AZ144" s="2"/>
      <c r="BA144" s="2"/>
      <c r="BB144" s="2"/>
      <c r="BC144" s="2"/>
      <c r="BD144" s="2"/>
      <c r="BE144" s="2">
        <v>1</v>
      </c>
      <c r="BF144" s="2"/>
      <c r="BG144" s="2"/>
      <c r="BH144" s="2">
        <v>2</v>
      </c>
      <c r="BI144" s="2">
        <v>4</v>
      </c>
      <c r="BJ144" s="71"/>
      <c r="BK144" s="71"/>
      <c r="BL144" s="71"/>
      <c r="BM144" s="35">
        <f t="shared" si="27"/>
        <v>12</v>
      </c>
      <c r="BN144" s="10"/>
      <c r="BO144" s="10"/>
      <c r="BP144" s="11"/>
      <c r="BQ144" s="11"/>
      <c r="BR144" s="11"/>
      <c r="BS144" s="10"/>
      <c r="BT144" s="10"/>
      <c r="BU144" s="11"/>
      <c r="BV144" s="11"/>
      <c r="BW144" s="41">
        <f t="shared" si="28"/>
        <v>0</v>
      </c>
      <c r="BX144" s="10"/>
      <c r="BY144" s="11">
        <v>1</v>
      </c>
      <c r="BZ144" s="35">
        <f t="shared" si="29"/>
        <v>1</v>
      </c>
      <c r="CA144" s="35">
        <f t="shared" si="30"/>
        <v>1</v>
      </c>
      <c r="CB144" s="11">
        <v>1</v>
      </c>
      <c r="CC144" s="11"/>
      <c r="CD144" s="11"/>
      <c r="CE144" s="11"/>
      <c r="CF144" s="35">
        <f t="shared" si="31"/>
        <v>1</v>
      </c>
      <c r="CG144" s="8">
        <f>AL144+AR144+BM144+CA144+CF144</f>
        <v>22</v>
      </c>
    </row>
    <row r="145" spans="1:85" s="4" customFormat="1" x14ac:dyDescent="0.3">
      <c r="A145" s="35">
        <v>86</v>
      </c>
      <c r="B145" s="36" t="s">
        <v>107</v>
      </c>
      <c r="C145" s="2"/>
      <c r="D145" s="2"/>
      <c r="E145" s="2"/>
      <c r="F145" s="2"/>
      <c r="G145" s="2"/>
      <c r="H145" s="2">
        <v>1</v>
      </c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>
        <v>2</v>
      </c>
      <c r="AK145" s="2"/>
      <c r="AL145" s="31">
        <f t="shared" si="24"/>
        <v>5</v>
      </c>
      <c r="AM145" s="2"/>
      <c r="AN145" s="2"/>
      <c r="AO145" s="2"/>
      <c r="AP145" s="2"/>
      <c r="AQ145" s="2"/>
      <c r="AR145" s="33"/>
      <c r="AS145" s="2"/>
      <c r="AT145" s="2"/>
      <c r="AU145" s="2"/>
      <c r="AV145" s="2"/>
      <c r="AW145" s="2"/>
      <c r="AX145" s="2">
        <v>2</v>
      </c>
      <c r="AY145" s="2"/>
      <c r="AZ145" s="2"/>
      <c r="BA145" s="2"/>
      <c r="BB145" s="2"/>
      <c r="BC145" s="2"/>
      <c r="BD145" s="2"/>
      <c r="BE145" s="2"/>
      <c r="BF145" s="2"/>
      <c r="BG145" s="2"/>
      <c r="BH145" s="2">
        <v>1</v>
      </c>
      <c r="BI145" s="2">
        <v>1</v>
      </c>
      <c r="BJ145" s="71"/>
      <c r="BK145" s="71"/>
      <c r="BL145" s="71"/>
      <c r="BM145" s="35">
        <f t="shared" si="27"/>
        <v>4</v>
      </c>
      <c r="BN145" s="10"/>
      <c r="BO145" s="10"/>
      <c r="BP145" s="11"/>
      <c r="BQ145" s="11"/>
      <c r="BR145" s="11"/>
      <c r="BS145" s="10">
        <v>1</v>
      </c>
      <c r="BT145" s="10"/>
      <c r="BU145" s="11"/>
      <c r="BV145" s="11"/>
      <c r="BW145" s="41">
        <f t="shared" si="28"/>
        <v>1</v>
      </c>
      <c r="BX145" s="10"/>
      <c r="BY145" s="11">
        <v>1</v>
      </c>
      <c r="BZ145" s="35">
        <f t="shared" si="29"/>
        <v>1</v>
      </c>
      <c r="CA145" s="35">
        <f t="shared" si="30"/>
        <v>2</v>
      </c>
      <c r="CB145" s="11">
        <v>1</v>
      </c>
      <c r="CC145" s="11">
        <v>1</v>
      </c>
      <c r="CD145" s="11"/>
      <c r="CE145" s="11"/>
      <c r="CF145" s="35">
        <f t="shared" si="31"/>
        <v>2</v>
      </c>
      <c r="CG145" s="8">
        <f>AL145+AR145+BM145+CA145+CF145</f>
        <v>13</v>
      </c>
    </row>
    <row r="146" spans="1:85" s="4" customFormat="1" ht="20.25" customHeight="1" x14ac:dyDescent="0.3">
      <c r="A146" s="35">
        <v>87</v>
      </c>
      <c r="B146" s="36" t="s">
        <v>106</v>
      </c>
      <c r="C146" s="2"/>
      <c r="D146" s="2"/>
      <c r="E146" s="2"/>
      <c r="F146" s="2">
        <v>1</v>
      </c>
      <c r="G146" s="2"/>
      <c r="H146" s="2"/>
      <c r="I146" s="69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1</v>
      </c>
      <c r="AK146" s="2"/>
      <c r="AL146" s="31">
        <f t="shared" si="24"/>
        <v>4</v>
      </c>
      <c r="AM146" s="2"/>
      <c r="AN146" s="2"/>
      <c r="AO146" s="2"/>
      <c r="AP146" s="2"/>
      <c r="AQ146" s="2"/>
      <c r="AR146" s="33"/>
      <c r="AS146" s="2"/>
      <c r="AT146" s="2"/>
      <c r="AU146" s="2"/>
      <c r="AV146" s="2"/>
      <c r="AW146" s="2"/>
      <c r="AX146" s="2">
        <v>2</v>
      </c>
      <c r="AY146" s="2">
        <v>1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>
        <v>1</v>
      </c>
      <c r="BJ146" s="71"/>
      <c r="BK146" s="71"/>
      <c r="BL146" s="71"/>
      <c r="BM146" s="35">
        <f t="shared" si="27"/>
        <v>4</v>
      </c>
      <c r="BN146" s="2"/>
      <c r="BO146" s="2"/>
      <c r="BP146" s="71"/>
      <c r="BQ146" s="71"/>
      <c r="BR146" s="71">
        <v>1</v>
      </c>
      <c r="BS146" s="2">
        <v>1</v>
      </c>
      <c r="BT146" s="2"/>
      <c r="BU146" s="71"/>
      <c r="BV146" s="71"/>
      <c r="BW146" s="41">
        <f t="shared" si="28"/>
        <v>2</v>
      </c>
      <c r="BX146" s="2"/>
      <c r="BY146" s="71">
        <v>1</v>
      </c>
      <c r="BZ146" s="35">
        <f t="shared" si="29"/>
        <v>1</v>
      </c>
      <c r="CA146" s="35">
        <f t="shared" si="30"/>
        <v>3</v>
      </c>
      <c r="CB146" s="71">
        <v>1</v>
      </c>
      <c r="CC146" s="71">
        <v>1</v>
      </c>
      <c r="CD146" s="71"/>
      <c r="CE146" s="71"/>
      <c r="CF146" s="35">
        <f t="shared" si="31"/>
        <v>2</v>
      </c>
      <c r="CG146" s="8">
        <f>AL146+AR146+BM146+CA146+CF146</f>
        <v>13</v>
      </c>
    </row>
    <row r="147" spans="1:85" x14ac:dyDescent="0.3">
      <c r="A147" s="35">
        <v>88</v>
      </c>
      <c r="B147" s="34" t="s">
        <v>24</v>
      </c>
      <c r="C147" s="2"/>
      <c r="D147" s="2"/>
      <c r="E147" s="2"/>
      <c r="F147" s="2">
        <v>1</v>
      </c>
      <c r="G147" s="2"/>
      <c r="H147" s="2"/>
      <c r="I147" s="2">
        <v>6</v>
      </c>
      <c r="J147" s="2"/>
      <c r="K147" s="2"/>
      <c r="L147" s="2">
        <v>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1</v>
      </c>
      <c r="AH147" s="2"/>
      <c r="AI147" s="2"/>
      <c r="AJ147" s="2">
        <v>2</v>
      </c>
      <c r="AK147" s="2"/>
      <c r="AL147" s="31">
        <f t="shared" si="24"/>
        <v>12</v>
      </c>
      <c r="AM147" s="2"/>
      <c r="AN147" s="2"/>
      <c r="AO147" s="2"/>
      <c r="AP147" s="2">
        <v>2</v>
      </c>
      <c r="AQ147" s="2">
        <v>2</v>
      </c>
      <c r="AR147" s="33">
        <f t="shared" ref="AR147:AR153" si="33">SUM(AM147:AQ147)</f>
        <v>4</v>
      </c>
      <c r="AS147" s="2"/>
      <c r="AT147" s="2"/>
      <c r="AU147" s="2"/>
      <c r="AV147" s="2"/>
      <c r="AW147" s="2"/>
      <c r="AX147" s="2">
        <v>12</v>
      </c>
      <c r="AY147" s="2">
        <v>4</v>
      </c>
      <c r="AZ147" s="2"/>
      <c r="BA147" s="2"/>
      <c r="BB147" s="2"/>
      <c r="BC147" s="2"/>
      <c r="BD147" s="2"/>
      <c r="BE147" s="2">
        <v>2</v>
      </c>
      <c r="BF147" s="2"/>
      <c r="BG147" s="2"/>
      <c r="BH147" s="2">
        <v>2</v>
      </c>
      <c r="BI147" s="2">
        <v>5</v>
      </c>
      <c r="BJ147" s="71"/>
      <c r="BK147" s="71"/>
      <c r="BL147" s="71"/>
      <c r="BM147" s="35">
        <f t="shared" si="27"/>
        <v>25</v>
      </c>
      <c r="BN147" s="2">
        <v>3</v>
      </c>
      <c r="BO147" s="2"/>
      <c r="BP147" s="71"/>
      <c r="BQ147" s="71"/>
      <c r="BR147" s="71">
        <v>3</v>
      </c>
      <c r="BS147" s="2">
        <v>1</v>
      </c>
      <c r="BT147" s="2">
        <v>5</v>
      </c>
      <c r="BU147" s="71"/>
      <c r="BV147" s="71"/>
      <c r="BW147" s="41">
        <f t="shared" si="28"/>
        <v>12</v>
      </c>
      <c r="BX147" s="2"/>
      <c r="BY147" s="71">
        <v>1</v>
      </c>
      <c r="BZ147" s="35">
        <f t="shared" si="29"/>
        <v>1</v>
      </c>
      <c r="CA147" s="35">
        <f t="shared" si="30"/>
        <v>13</v>
      </c>
      <c r="CB147" s="71">
        <v>5</v>
      </c>
      <c r="CC147" s="71"/>
      <c r="CD147" s="71"/>
      <c r="CE147" s="71"/>
      <c r="CF147" s="35">
        <f t="shared" si="31"/>
        <v>5</v>
      </c>
      <c r="CG147" s="8">
        <f>AL147+AR147+BM147+CA147+CF147</f>
        <v>59</v>
      </c>
    </row>
    <row r="148" spans="1:85" x14ac:dyDescent="0.3">
      <c r="A148" s="35">
        <v>89</v>
      </c>
      <c r="B148" s="36" t="s">
        <v>88</v>
      </c>
      <c r="C148" s="2"/>
      <c r="D148" s="2"/>
      <c r="E148" s="2"/>
      <c r="F148" s="2"/>
      <c r="G148" s="2"/>
      <c r="H148" s="2"/>
      <c r="I148" s="2">
        <v>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1</v>
      </c>
      <c r="AH148" s="2"/>
      <c r="AI148" s="2"/>
      <c r="AJ148" s="2">
        <v>1</v>
      </c>
      <c r="AK148" s="2"/>
      <c r="AL148" s="31">
        <f t="shared" si="24"/>
        <v>3</v>
      </c>
      <c r="AM148" s="2"/>
      <c r="AN148" s="2"/>
      <c r="AO148" s="2"/>
      <c r="AP148" s="2">
        <v>1</v>
      </c>
      <c r="AQ148" s="2"/>
      <c r="AR148" s="33">
        <f t="shared" si="33"/>
        <v>1</v>
      </c>
      <c r="AS148" s="2"/>
      <c r="AT148" s="2"/>
      <c r="AU148" s="2"/>
      <c r="AV148" s="2"/>
      <c r="AW148" s="2"/>
      <c r="AX148" s="2">
        <v>1</v>
      </c>
      <c r="AY148" s="2">
        <v>1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71"/>
      <c r="BK148" s="71"/>
      <c r="BL148" s="71"/>
      <c r="BM148" s="35">
        <f t="shared" si="27"/>
        <v>4</v>
      </c>
      <c r="BN148" s="2">
        <v>1</v>
      </c>
      <c r="BO148" s="2"/>
      <c r="BP148" s="71"/>
      <c r="BQ148" s="71"/>
      <c r="BR148" s="71">
        <v>1</v>
      </c>
      <c r="BS148" s="2"/>
      <c r="BT148" s="2">
        <v>1</v>
      </c>
      <c r="BU148" s="71"/>
      <c r="BV148" s="71"/>
      <c r="BW148" s="41">
        <f t="shared" si="28"/>
        <v>3</v>
      </c>
      <c r="BX148" s="2"/>
      <c r="BY148" s="71">
        <v>1</v>
      </c>
      <c r="BZ148" s="35">
        <f t="shared" si="29"/>
        <v>1</v>
      </c>
      <c r="CA148" s="35">
        <f t="shared" si="30"/>
        <v>4</v>
      </c>
      <c r="CB148" s="71"/>
      <c r="CC148" s="71">
        <v>1</v>
      </c>
      <c r="CD148" s="71"/>
      <c r="CE148" s="71"/>
      <c r="CF148" s="35">
        <f t="shared" si="31"/>
        <v>1</v>
      </c>
      <c r="CG148" s="8">
        <f>AL148+AR148+BM148+CA148+CF148</f>
        <v>13</v>
      </c>
    </row>
    <row r="149" spans="1:85" x14ac:dyDescent="0.3">
      <c r="A149" s="35">
        <v>90</v>
      </c>
      <c r="B149" s="34" t="s">
        <v>87</v>
      </c>
      <c r="C149" s="2"/>
      <c r="D149" s="2"/>
      <c r="E149" s="2"/>
      <c r="F149" s="2">
        <v>1</v>
      </c>
      <c r="G149" s="2"/>
      <c r="H149" s="2"/>
      <c r="I149" s="2">
        <v>2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>
        <v>1</v>
      </c>
      <c r="AL149" s="31">
        <f t="shared" si="24"/>
        <v>8</v>
      </c>
      <c r="AM149" s="2"/>
      <c r="AN149" s="2"/>
      <c r="AO149" s="2"/>
      <c r="AP149" s="2"/>
      <c r="AQ149" s="2"/>
      <c r="AR149" s="33">
        <f t="shared" si="33"/>
        <v>0</v>
      </c>
      <c r="AS149" s="2"/>
      <c r="AT149" s="2"/>
      <c r="AU149" s="2"/>
      <c r="AV149" s="2"/>
      <c r="AW149" s="2"/>
      <c r="AX149" s="2">
        <v>3</v>
      </c>
      <c r="AY149" s="2"/>
      <c r="AZ149" s="2"/>
      <c r="BA149" s="2"/>
      <c r="BB149" s="2"/>
      <c r="BC149" s="2"/>
      <c r="BD149" s="2"/>
      <c r="BE149" s="2">
        <v>1</v>
      </c>
      <c r="BF149" s="2"/>
      <c r="BG149" s="2"/>
      <c r="BH149" s="2">
        <v>1</v>
      </c>
      <c r="BI149" s="2">
        <v>1</v>
      </c>
      <c r="BJ149" s="71"/>
      <c r="BK149" s="71"/>
      <c r="BL149" s="71"/>
      <c r="BM149" s="35">
        <f t="shared" si="27"/>
        <v>6</v>
      </c>
      <c r="BN149" s="2"/>
      <c r="BO149" s="2"/>
      <c r="BP149" s="71"/>
      <c r="BQ149" s="71"/>
      <c r="BR149" s="71">
        <v>1</v>
      </c>
      <c r="BS149" s="2">
        <v>1</v>
      </c>
      <c r="BT149" s="2">
        <v>1</v>
      </c>
      <c r="BU149" s="71"/>
      <c r="BV149" s="71"/>
      <c r="BW149" s="41">
        <f t="shared" si="28"/>
        <v>3</v>
      </c>
      <c r="BX149" s="2">
        <v>1</v>
      </c>
      <c r="BY149" s="71"/>
      <c r="BZ149" s="35">
        <f t="shared" si="29"/>
        <v>1</v>
      </c>
      <c r="CA149" s="35">
        <f t="shared" si="30"/>
        <v>4</v>
      </c>
      <c r="CB149" s="71"/>
      <c r="CC149" s="71">
        <v>1</v>
      </c>
      <c r="CD149" s="71"/>
      <c r="CE149" s="71"/>
      <c r="CF149" s="35">
        <f t="shared" si="31"/>
        <v>1</v>
      </c>
      <c r="CG149" s="8">
        <f>AL149+AR149+BM149+CA149+CF149</f>
        <v>19</v>
      </c>
    </row>
    <row r="150" spans="1:85" x14ac:dyDescent="0.3">
      <c r="A150" s="35">
        <v>91</v>
      </c>
      <c r="B150" s="34" t="s">
        <v>33</v>
      </c>
      <c r="C150" s="1"/>
      <c r="D150" s="1"/>
      <c r="E150" s="1"/>
      <c r="F150" s="2">
        <v>1</v>
      </c>
      <c r="G150" s="1"/>
      <c r="H150" s="2"/>
      <c r="I150" s="2">
        <v>1</v>
      </c>
      <c r="J150" s="2"/>
      <c r="K150" s="2"/>
      <c r="L150" s="2"/>
      <c r="M150" s="2">
        <v>1</v>
      </c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>
        <v>1</v>
      </c>
      <c r="AL150" s="31">
        <f t="shared" si="24"/>
        <v>4</v>
      </c>
      <c r="AM150" s="2"/>
      <c r="AN150" s="2"/>
      <c r="AO150" s="2"/>
      <c r="AP150" s="2"/>
      <c r="AQ150" s="2"/>
      <c r="AR150" s="33">
        <f t="shared" si="33"/>
        <v>0</v>
      </c>
      <c r="AS150" s="2"/>
      <c r="AT150" s="2"/>
      <c r="AU150" s="2"/>
      <c r="AV150" s="2"/>
      <c r="AW150" s="2"/>
      <c r="AX150" s="2">
        <v>1</v>
      </c>
      <c r="AY150" s="2"/>
      <c r="AZ150" s="2"/>
      <c r="BA150" s="2"/>
      <c r="BB150" s="2"/>
      <c r="BC150" s="2"/>
      <c r="BD150" s="2"/>
      <c r="BE150" s="2">
        <v>1</v>
      </c>
      <c r="BF150" s="2"/>
      <c r="BG150" s="2"/>
      <c r="BH150" s="2"/>
      <c r="BI150" s="2">
        <v>1</v>
      </c>
      <c r="BJ150" s="71"/>
      <c r="BK150" s="71"/>
      <c r="BL150" s="71"/>
      <c r="BM150" s="35">
        <f t="shared" si="27"/>
        <v>3</v>
      </c>
      <c r="BN150" s="2">
        <v>1</v>
      </c>
      <c r="BO150" s="2"/>
      <c r="BP150" s="71"/>
      <c r="BQ150" s="71"/>
      <c r="BR150" s="71">
        <v>1</v>
      </c>
      <c r="BS150" s="2"/>
      <c r="BT150" s="2">
        <v>1</v>
      </c>
      <c r="BU150" s="71"/>
      <c r="BV150" s="71"/>
      <c r="BW150" s="41">
        <f t="shared" si="28"/>
        <v>3</v>
      </c>
      <c r="BX150" s="2"/>
      <c r="BY150" s="71">
        <v>1</v>
      </c>
      <c r="BZ150" s="35">
        <f t="shared" si="29"/>
        <v>1</v>
      </c>
      <c r="CA150" s="35">
        <f t="shared" si="30"/>
        <v>4</v>
      </c>
      <c r="CB150" s="71">
        <v>1</v>
      </c>
      <c r="CC150" s="71">
        <v>1</v>
      </c>
      <c r="CD150" s="71"/>
      <c r="CE150" s="71"/>
      <c r="CF150" s="35">
        <f t="shared" si="31"/>
        <v>2</v>
      </c>
      <c r="CG150" s="8">
        <f>AL150+AR150+BM150+CA150+CF150</f>
        <v>13</v>
      </c>
    </row>
    <row r="151" spans="1:85" x14ac:dyDescent="0.3">
      <c r="A151" s="35">
        <v>92</v>
      </c>
      <c r="B151" s="34" t="s">
        <v>23</v>
      </c>
      <c r="C151" s="1"/>
      <c r="D151" s="1"/>
      <c r="E151" s="1"/>
      <c r="F151" s="2">
        <v>1</v>
      </c>
      <c r="G151" s="1"/>
      <c r="H151" s="2"/>
      <c r="I151" s="2">
        <v>3</v>
      </c>
      <c r="J151" s="2"/>
      <c r="K151" s="2"/>
      <c r="L151" s="2">
        <v>1</v>
      </c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1</v>
      </c>
      <c r="AG151" s="2"/>
      <c r="AH151" s="2"/>
      <c r="AI151" s="2"/>
      <c r="AJ151" s="2">
        <v>2</v>
      </c>
      <c r="AK151" s="2"/>
      <c r="AL151" s="31">
        <f t="shared" si="24"/>
        <v>8</v>
      </c>
      <c r="AM151" s="2"/>
      <c r="AN151" s="2"/>
      <c r="AO151" s="2"/>
      <c r="AP151" s="2">
        <v>1</v>
      </c>
      <c r="AQ151" s="2"/>
      <c r="AR151" s="33">
        <f t="shared" si="33"/>
        <v>1</v>
      </c>
      <c r="AS151" s="2"/>
      <c r="AT151" s="2"/>
      <c r="AU151" s="2"/>
      <c r="AV151" s="2"/>
      <c r="AW151" s="2"/>
      <c r="AX151" s="2">
        <v>3</v>
      </c>
      <c r="AY151" s="2"/>
      <c r="AZ151" s="2"/>
      <c r="BA151" s="2"/>
      <c r="BB151" s="2"/>
      <c r="BC151" s="2"/>
      <c r="BD151" s="2"/>
      <c r="BE151" s="2">
        <v>1</v>
      </c>
      <c r="BF151" s="2"/>
      <c r="BG151" s="2">
        <v>1</v>
      </c>
      <c r="BH151" s="2">
        <v>2</v>
      </c>
      <c r="BI151" s="2">
        <v>2</v>
      </c>
      <c r="BJ151" s="71"/>
      <c r="BK151" s="71"/>
      <c r="BL151" s="71"/>
      <c r="BM151" s="35">
        <f t="shared" si="27"/>
        <v>9</v>
      </c>
      <c r="BN151" s="2"/>
      <c r="BO151" s="2"/>
      <c r="BP151" s="71"/>
      <c r="BQ151" s="71"/>
      <c r="BR151" s="71">
        <v>1</v>
      </c>
      <c r="BS151" s="2"/>
      <c r="BT151" s="2">
        <v>1</v>
      </c>
      <c r="BU151" s="71"/>
      <c r="BV151" s="71"/>
      <c r="BW151" s="41">
        <f t="shared" si="28"/>
        <v>2</v>
      </c>
      <c r="BX151" s="2"/>
      <c r="BY151" s="71"/>
      <c r="BZ151" s="35">
        <f t="shared" si="29"/>
        <v>0</v>
      </c>
      <c r="CA151" s="35">
        <f t="shared" si="30"/>
        <v>2</v>
      </c>
      <c r="CB151" s="71">
        <v>1</v>
      </c>
      <c r="CC151" s="71"/>
      <c r="CD151" s="71"/>
      <c r="CE151" s="71"/>
      <c r="CF151" s="35">
        <f t="shared" si="31"/>
        <v>1</v>
      </c>
      <c r="CG151" s="8">
        <f>AL151+AR151+BM151+CA151+CF151</f>
        <v>21</v>
      </c>
    </row>
    <row r="152" spans="1:85" x14ac:dyDescent="0.3">
      <c r="A152" s="35">
        <v>93</v>
      </c>
      <c r="B152" s="34" t="s">
        <v>25</v>
      </c>
      <c r="C152" s="17"/>
      <c r="D152" s="17"/>
      <c r="E152" s="17"/>
      <c r="F152" s="17"/>
      <c r="G152" s="17"/>
      <c r="H152" s="17">
        <v>1</v>
      </c>
      <c r="I152" s="17">
        <v>2</v>
      </c>
      <c r="J152" s="17"/>
      <c r="K152" s="17"/>
      <c r="L152" s="17"/>
      <c r="M152" s="17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>
        <v>1</v>
      </c>
      <c r="AK152" s="17"/>
      <c r="AL152" s="31">
        <f t="shared" si="24"/>
        <v>5</v>
      </c>
      <c r="AM152" s="2"/>
      <c r="AN152" s="2"/>
      <c r="AO152" s="2"/>
      <c r="AP152" s="2">
        <v>1</v>
      </c>
      <c r="AQ152" s="2">
        <v>1</v>
      </c>
      <c r="AR152" s="33">
        <f t="shared" si="33"/>
        <v>2</v>
      </c>
      <c r="AS152" s="17"/>
      <c r="AT152" s="17"/>
      <c r="AU152" s="17"/>
      <c r="AV152" s="17"/>
      <c r="AW152" s="17"/>
      <c r="AX152" s="17">
        <v>2</v>
      </c>
      <c r="AY152" s="17">
        <v>1</v>
      </c>
      <c r="AZ152" s="17"/>
      <c r="BA152" s="17"/>
      <c r="BB152" s="17"/>
      <c r="BC152" s="17"/>
      <c r="BD152" s="17"/>
      <c r="BE152" s="17">
        <v>1</v>
      </c>
      <c r="BF152" s="17"/>
      <c r="BG152" s="17"/>
      <c r="BH152" s="17"/>
      <c r="BI152" s="17">
        <v>1</v>
      </c>
      <c r="BJ152" s="18"/>
      <c r="BK152" s="18"/>
      <c r="BL152" s="18"/>
      <c r="BM152" s="35">
        <f t="shared" si="27"/>
        <v>5</v>
      </c>
      <c r="BN152" s="2"/>
      <c r="BO152" s="2"/>
      <c r="BP152" s="71"/>
      <c r="BQ152" s="71"/>
      <c r="BR152" s="71">
        <v>1</v>
      </c>
      <c r="BS152" s="2"/>
      <c r="BT152" s="2">
        <v>1</v>
      </c>
      <c r="BU152" s="71"/>
      <c r="BV152" s="71"/>
      <c r="BW152" s="41">
        <f t="shared" si="28"/>
        <v>2</v>
      </c>
      <c r="BX152" s="2"/>
      <c r="BY152" s="71">
        <v>1</v>
      </c>
      <c r="BZ152" s="35">
        <f t="shared" si="29"/>
        <v>1</v>
      </c>
      <c r="CA152" s="35">
        <f t="shared" si="30"/>
        <v>3</v>
      </c>
      <c r="CB152" s="71">
        <v>1</v>
      </c>
      <c r="CC152" s="71"/>
      <c r="CD152" s="71"/>
      <c r="CE152" s="71"/>
      <c r="CF152" s="35">
        <f t="shared" si="31"/>
        <v>1</v>
      </c>
      <c r="CG152" s="8">
        <f>AL152+AR152+BM152+CA152+CF152</f>
        <v>16</v>
      </c>
    </row>
    <row r="153" spans="1:85" ht="18.75" customHeight="1" x14ac:dyDescent="0.3">
      <c r="A153" s="35">
        <v>94</v>
      </c>
      <c r="B153" s="34" t="s">
        <v>79</v>
      </c>
      <c r="C153" s="17"/>
      <c r="D153" s="17"/>
      <c r="E153" s="17"/>
      <c r="F153" s="23">
        <v>1</v>
      </c>
      <c r="G153" s="17"/>
      <c r="H153" s="17"/>
      <c r="I153" s="17">
        <v>1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31">
        <f t="shared" si="24"/>
        <v>4</v>
      </c>
      <c r="AM153" s="2"/>
      <c r="AN153" s="2"/>
      <c r="AO153" s="2"/>
      <c r="AP153" s="2">
        <v>1</v>
      </c>
      <c r="AQ153" s="2"/>
      <c r="AR153" s="33">
        <f t="shared" si="33"/>
        <v>1</v>
      </c>
      <c r="AS153" s="17"/>
      <c r="AT153" s="17"/>
      <c r="AU153" s="17"/>
      <c r="AV153" s="17"/>
      <c r="AW153" s="17"/>
      <c r="AX153" s="17">
        <v>1</v>
      </c>
      <c r="AY153" s="17"/>
      <c r="AZ153" s="17"/>
      <c r="BA153" s="17"/>
      <c r="BB153" s="17"/>
      <c r="BC153" s="17"/>
      <c r="BD153" s="17"/>
      <c r="BE153" s="17"/>
      <c r="BF153" s="17"/>
      <c r="BG153" s="17"/>
      <c r="BH153" s="17">
        <v>1</v>
      </c>
      <c r="BI153" s="17">
        <v>1</v>
      </c>
      <c r="BJ153" s="18"/>
      <c r="BK153" s="18"/>
      <c r="BL153" s="18"/>
      <c r="BM153" s="35">
        <f t="shared" si="27"/>
        <v>3</v>
      </c>
      <c r="BN153" s="10">
        <v>2</v>
      </c>
      <c r="BO153" s="10"/>
      <c r="BP153" s="11"/>
      <c r="BQ153" s="11"/>
      <c r="BR153" s="11">
        <v>1</v>
      </c>
      <c r="BS153" s="10"/>
      <c r="BT153" s="10">
        <v>1</v>
      </c>
      <c r="BU153" s="11"/>
      <c r="BV153" s="11"/>
      <c r="BW153" s="41">
        <f t="shared" si="28"/>
        <v>4</v>
      </c>
      <c r="BX153" s="10"/>
      <c r="BY153" s="11">
        <v>1</v>
      </c>
      <c r="BZ153" s="35">
        <f t="shared" si="29"/>
        <v>1</v>
      </c>
      <c r="CA153" s="35">
        <f t="shared" si="30"/>
        <v>5</v>
      </c>
      <c r="CB153" s="11">
        <v>1</v>
      </c>
      <c r="CC153" s="11">
        <v>1</v>
      </c>
      <c r="CD153" s="11"/>
      <c r="CE153" s="11"/>
      <c r="CF153" s="35">
        <f t="shared" si="31"/>
        <v>2</v>
      </c>
      <c r="CG153" s="8">
        <f>AL153+AR153+BM153+CA153+CF153</f>
        <v>15</v>
      </c>
    </row>
    <row r="154" spans="1:85" x14ac:dyDescent="0.3">
      <c r="A154" s="35">
        <v>95</v>
      </c>
      <c r="B154" s="34" t="s">
        <v>211</v>
      </c>
      <c r="C154" s="24"/>
      <c r="D154" s="24"/>
      <c r="E154" s="24"/>
      <c r="F154" s="24"/>
      <c r="G154" s="24"/>
      <c r="H154" s="24"/>
      <c r="I154" s="24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>
        <v>1</v>
      </c>
      <c r="AH154" s="24"/>
      <c r="AI154" s="24"/>
      <c r="AJ154" s="24"/>
      <c r="AK154" s="24"/>
      <c r="AL154" s="31">
        <f t="shared" si="24"/>
        <v>2</v>
      </c>
      <c r="AM154" s="13"/>
      <c r="AN154" s="13"/>
      <c r="AO154" s="13"/>
      <c r="AP154" s="13"/>
      <c r="AQ154" s="13"/>
      <c r="AR154" s="39"/>
      <c r="AS154" s="24"/>
      <c r="AT154" s="24"/>
      <c r="AU154" s="24"/>
      <c r="AV154" s="24"/>
      <c r="AW154" s="24"/>
      <c r="AX154" s="24">
        <v>1</v>
      </c>
      <c r="AY154" s="24"/>
      <c r="AZ154" s="24"/>
      <c r="BA154" s="24"/>
      <c r="BB154" s="24"/>
      <c r="BC154" s="24"/>
      <c r="BD154" s="24"/>
      <c r="BE154" s="24"/>
      <c r="BF154" s="24"/>
      <c r="BG154" s="24">
        <v>1</v>
      </c>
      <c r="BH154" s="24"/>
      <c r="BI154" s="24">
        <v>1</v>
      </c>
      <c r="BJ154" s="65"/>
      <c r="BK154" s="65"/>
      <c r="BL154" s="65"/>
      <c r="BM154" s="35">
        <f t="shared" si="27"/>
        <v>3</v>
      </c>
      <c r="BN154" s="19">
        <v>1</v>
      </c>
      <c r="BO154" s="19"/>
      <c r="BP154" s="20"/>
      <c r="BQ154" s="20"/>
      <c r="BR154" s="20">
        <v>1</v>
      </c>
      <c r="BS154" s="19">
        <v>1</v>
      </c>
      <c r="BT154" s="19">
        <v>1</v>
      </c>
      <c r="BU154" s="20"/>
      <c r="BV154" s="20"/>
      <c r="BW154" s="41">
        <f t="shared" si="28"/>
        <v>4</v>
      </c>
      <c r="BX154" s="19"/>
      <c r="BY154" s="20">
        <v>1</v>
      </c>
      <c r="BZ154" s="35">
        <f t="shared" si="29"/>
        <v>1</v>
      </c>
      <c r="CA154" s="35">
        <f t="shared" si="30"/>
        <v>5</v>
      </c>
      <c r="CB154" s="20">
        <v>1</v>
      </c>
      <c r="CC154" s="20"/>
      <c r="CD154" s="20"/>
      <c r="CE154" s="20"/>
      <c r="CF154" s="35">
        <f t="shared" si="31"/>
        <v>1</v>
      </c>
      <c r="CG154" s="8">
        <f>AL154+AR154+BM154+CA154+CF154</f>
        <v>11</v>
      </c>
    </row>
    <row r="155" spans="1:85" x14ac:dyDescent="0.3">
      <c r="A155" s="35">
        <v>96</v>
      </c>
      <c r="B155" s="34" t="s">
        <v>85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2</v>
      </c>
      <c r="AK155" s="2"/>
      <c r="AL155" s="31">
        <f t="shared" si="24"/>
        <v>5</v>
      </c>
      <c r="AM155" s="2"/>
      <c r="AN155" s="2">
        <v>1</v>
      </c>
      <c r="AO155" s="2"/>
      <c r="AP155" s="2">
        <v>1</v>
      </c>
      <c r="AQ155" s="2">
        <v>1</v>
      </c>
      <c r="AR155" s="33">
        <f>SUM(AM155:AQ155)</f>
        <v>3</v>
      </c>
      <c r="AS155" s="2"/>
      <c r="AT155" s="2"/>
      <c r="AU155" s="2"/>
      <c r="AV155" s="2"/>
      <c r="AW155" s="2"/>
      <c r="AX155" s="2">
        <v>3</v>
      </c>
      <c r="AY155" s="2"/>
      <c r="AZ155" s="2"/>
      <c r="BA155" s="2"/>
      <c r="BB155" s="2"/>
      <c r="BC155" s="2"/>
      <c r="BD155" s="2"/>
      <c r="BE155" s="2">
        <v>1</v>
      </c>
      <c r="BF155" s="2"/>
      <c r="BG155" s="2"/>
      <c r="BH155" s="2">
        <v>1</v>
      </c>
      <c r="BI155" s="2">
        <v>2</v>
      </c>
      <c r="BJ155" s="71"/>
      <c r="BK155" s="71"/>
      <c r="BL155" s="71"/>
      <c r="BM155" s="35">
        <f t="shared" si="27"/>
        <v>7</v>
      </c>
      <c r="BN155" s="2"/>
      <c r="BO155" s="2"/>
      <c r="BP155" s="71"/>
      <c r="BQ155" s="71"/>
      <c r="BR155" s="71">
        <v>1</v>
      </c>
      <c r="BS155" s="2"/>
      <c r="BT155" s="2"/>
      <c r="BU155" s="71"/>
      <c r="BV155" s="71"/>
      <c r="BW155" s="41">
        <f t="shared" si="28"/>
        <v>1</v>
      </c>
      <c r="BX155" s="2"/>
      <c r="BY155" s="71">
        <v>1</v>
      </c>
      <c r="BZ155" s="35">
        <f t="shared" si="29"/>
        <v>1</v>
      </c>
      <c r="CA155" s="35">
        <f t="shared" si="30"/>
        <v>2</v>
      </c>
      <c r="CB155" s="71"/>
      <c r="CC155" s="71"/>
      <c r="CD155" s="71"/>
      <c r="CE155" s="71"/>
      <c r="CF155" s="35">
        <f t="shared" si="31"/>
        <v>0</v>
      </c>
      <c r="CG155" s="8">
        <f>AL155+AR155+BM155+CA155+CF155</f>
        <v>17</v>
      </c>
    </row>
    <row r="156" spans="1:85" x14ac:dyDescent="0.3">
      <c r="A156" s="35">
        <v>97</v>
      </c>
      <c r="B156" s="34" t="s">
        <v>90</v>
      </c>
      <c r="C156" s="17"/>
      <c r="D156" s="17"/>
      <c r="E156" s="17"/>
      <c r="F156" s="17">
        <v>1</v>
      </c>
      <c r="G156" s="17"/>
      <c r="H156" s="17"/>
      <c r="I156" s="17">
        <v>2</v>
      </c>
      <c r="J156" s="17"/>
      <c r="K156" s="17"/>
      <c r="L156" s="17">
        <v>2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>
        <v>3</v>
      </c>
      <c r="AK156" s="17"/>
      <c r="AL156" s="31">
        <f t="shared" si="24"/>
        <v>8</v>
      </c>
      <c r="AM156" s="2"/>
      <c r="AN156" s="2">
        <v>1</v>
      </c>
      <c r="AO156" s="2"/>
      <c r="AP156" s="2"/>
      <c r="AQ156" s="2">
        <v>1</v>
      </c>
      <c r="AR156" s="33">
        <f>SUM(AM156:AQ156)</f>
        <v>2</v>
      </c>
      <c r="AS156" s="17"/>
      <c r="AT156" s="17"/>
      <c r="AU156" s="17"/>
      <c r="AV156" s="17"/>
      <c r="AW156" s="17"/>
      <c r="AX156" s="17">
        <v>3</v>
      </c>
      <c r="AY156" s="17">
        <v>1</v>
      </c>
      <c r="AZ156" s="17"/>
      <c r="BA156" s="17"/>
      <c r="BB156" s="17"/>
      <c r="BC156" s="17"/>
      <c r="BD156" s="17"/>
      <c r="BE156" s="17">
        <v>1</v>
      </c>
      <c r="BF156" s="17"/>
      <c r="BG156" s="17"/>
      <c r="BH156" s="17">
        <v>1</v>
      </c>
      <c r="BI156" s="17">
        <v>2</v>
      </c>
      <c r="BJ156" s="18"/>
      <c r="BK156" s="18"/>
      <c r="BL156" s="18"/>
      <c r="BM156" s="35">
        <f t="shared" si="27"/>
        <v>8</v>
      </c>
      <c r="BN156" s="10">
        <v>1</v>
      </c>
      <c r="BO156" s="10"/>
      <c r="BP156" s="11"/>
      <c r="BQ156" s="11"/>
      <c r="BR156" s="11"/>
      <c r="BS156" s="10">
        <v>2</v>
      </c>
      <c r="BT156" s="10"/>
      <c r="BU156" s="11"/>
      <c r="BV156" s="11"/>
      <c r="BW156" s="41">
        <f t="shared" si="28"/>
        <v>3</v>
      </c>
      <c r="BX156" s="10"/>
      <c r="BY156" s="11">
        <v>1</v>
      </c>
      <c r="BZ156" s="35">
        <f t="shared" si="29"/>
        <v>1</v>
      </c>
      <c r="CA156" s="35">
        <f t="shared" si="30"/>
        <v>4</v>
      </c>
      <c r="CB156" s="11">
        <v>2</v>
      </c>
      <c r="CC156" s="11">
        <v>1</v>
      </c>
      <c r="CD156" s="11"/>
      <c r="CE156" s="11"/>
      <c r="CF156" s="35">
        <f t="shared" si="31"/>
        <v>3</v>
      </c>
      <c r="CG156" s="8">
        <f>AL156+AR156+BM156+CA156+CF156</f>
        <v>25</v>
      </c>
    </row>
    <row r="157" spans="1:85" x14ac:dyDescent="0.3">
      <c r="A157" s="35">
        <v>98</v>
      </c>
      <c r="B157" s="34" t="s">
        <v>100</v>
      </c>
      <c r="C157" s="17"/>
      <c r="D157" s="17"/>
      <c r="E157" s="17"/>
      <c r="F157" s="17"/>
      <c r="G157" s="17"/>
      <c r="H157" s="17"/>
      <c r="I157" s="17">
        <v>1</v>
      </c>
      <c r="J157" s="17"/>
      <c r="K157" s="17"/>
      <c r="L157" s="17"/>
      <c r="M157" s="17"/>
      <c r="N157" s="17" t="s">
        <v>200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>
        <v>1</v>
      </c>
      <c r="AH157" s="17"/>
      <c r="AI157" s="17"/>
      <c r="AJ157" s="17"/>
      <c r="AK157" s="17"/>
      <c r="AL157" s="31">
        <f t="shared" ref="AL157:AL170" si="34">SUM(C157:AK157)</f>
        <v>2</v>
      </c>
      <c r="AM157" s="2"/>
      <c r="AN157" s="2"/>
      <c r="AO157" s="2"/>
      <c r="AP157" s="2"/>
      <c r="AQ157" s="2">
        <v>1</v>
      </c>
      <c r="AR157" s="33">
        <f>SUM(AM157:AQ157)</f>
        <v>1</v>
      </c>
      <c r="AS157" s="17"/>
      <c r="AT157" s="17"/>
      <c r="AU157" s="17"/>
      <c r="AV157" s="17"/>
      <c r="AW157" s="17"/>
      <c r="AX157" s="17">
        <v>1</v>
      </c>
      <c r="AY157" s="17"/>
      <c r="AZ157" s="17"/>
      <c r="BA157" s="17"/>
      <c r="BB157" s="17"/>
      <c r="BC157" s="17"/>
      <c r="BD157" s="17"/>
      <c r="BE157" s="17"/>
      <c r="BF157" s="17"/>
      <c r="BG157" s="17"/>
      <c r="BH157" s="17">
        <v>1</v>
      </c>
      <c r="BI157" s="17"/>
      <c r="BJ157" s="18"/>
      <c r="BK157" s="18"/>
      <c r="BL157" s="18"/>
      <c r="BM157" s="35">
        <f t="shared" si="27"/>
        <v>2</v>
      </c>
      <c r="BN157" s="10">
        <v>1</v>
      </c>
      <c r="BO157" s="10"/>
      <c r="BP157" s="11"/>
      <c r="BQ157" s="11"/>
      <c r="BR157" s="11">
        <v>1</v>
      </c>
      <c r="BS157" s="10">
        <v>1</v>
      </c>
      <c r="BT157" s="10"/>
      <c r="BU157" s="11"/>
      <c r="BV157" s="11"/>
      <c r="BW157" s="41">
        <f t="shared" si="28"/>
        <v>3</v>
      </c>
      <c r="BX157" s="10"/>
      <c r="BY157" s="11">
        <v>1</v>
      </c>
      <c r="BZ157" s="35">
        <f t="shared" si="29"/>
        <v>1</v>
      </c>
      <c r="CA157" s="35">
        <f t="shared" si="30"/>
        <v>4</v>
      </c>
      <c r="CB157" s="11">
        <v>1</v>
      </c>
      <c r="CC157" s="11"/>
      <c r="CD157" s="11"/>
      <c r="CE157" s="11"/>
      <c r="CF157" s="35">
        <f t="shared" si="31"/>
        <v>1</v>
      </c>
      <c r="CG157" s="8">
        <f>AL157+AR157+BM157+CA157+CF157</f>
        <v>10</v>
      </c>
    </row>
    <row r="158" spans="1:85" x14ac:dyDescent="0.3">
      <c r="A158" s="35">
        <v>99</v>
      </c>
      <c r="B158" s="34" t="s">
        <v>212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>
        <v>1</v>
      </c>
      <c r="AG158" s="17"/>
      <c r="AH158" s="17"/>
      <c r="AI158" s="17"/>
      <c r="AJ158" s="17"/>
      <c r="AK158" s="17"/>
      <c r="AL158" s="31">
        <f t="shared" si="34"/>
        <v>2</v>
      </c>
      <c r="AM158" s="2"/>
      <c r="AN158" s="2"/>
      <c r="AO158" s="2"/>
      <c r="AP158" s="2"/>
      <c r="AQ158" s="2"/>
      <c r="AR158" s="33"/>
      <c r="AS158" s="17"/>
      <c r="AT158" s="17"/>
      <c r="AU158" s="17"/>
      <c r="AV158" s="17"/>
      <c r="AW158" s="17"/>
      <c r="AX158" s="17">
        <v>1</v>
      </c>
      <c r="AY158" s="17"/>
      <c r="AZ158" s="17"/>
      <c r="BA158" s="17"/>
      <c r="BB158" s="17"/>
      <c r="BC158" s="17"/>
      <c r="BD158" s="17"/>
      <c r="BE158" s="17">
        <v>1</v>
      </c>
      <c r="BF158" s="17"/>
      <c r="BG158" s="17"/>
      <c r="BH158" s="17"/>
      <c r="BI158" s="17">
        <v>1</v>
      </c>
      <c r="BJ158" s="18"/>
      <c r="BK158" s="18"/>
      <c r="BL158" s="18"/>
      <c r="BM158" s="35">
        <f t="shared" si="27"/>
        <v>3</v>
      </c>
      <c r="BN158" s="10">
        <v>1</v>
      </c>
      <c r="BO158" s="10"/>
      <c r="BP158" s="11"/>
      <c r="BQ158" s="11"/>
      <c r="BR158" s="11">
        <v>1</v>
      </c>
      <c r="BS158" s="10"/>
      <c r="BT158" s="10"/>
      <c r="BU158" s="11"/>
      <c r="BV158" s="11"/>
      <c r="BW158" s="41">
        <f t="shared" si="28"/>
        <v>2</v>
      </c>
      <c r="BX158" s="10"/>
      <c r="BY158" s="11">
        <v>1</v>
      </c>
      <c r="BZ158" s="35">
        <f t="shared" si="29"/>
        <v>1</v>
      </c>
      <c r="CA158" s="35">
        <f t="shared" si="30"/>
        <v>3</v>
      </c>
      <c r="CB158" s="11">
        <v>1</v>
      </c>
      <c r="CC158" s="11"/>
      <c r="CD158" s="11"/>
      <c r="CE158" s="11"/>
      <c r="CF158" s="35">
        <f t="shared" si="31"/>
        <v>1</v>
      </c>
      <c r="CG158" s="8">
        <f>AL158+AR158+BM158+CA158+CF158</f>
        <v>9</v>
      </c>
    </row>
    <row r="159" spans="1:85" x14ac:dyDescent="0.3">
      <c r="A159" s="35">
        <v>100</v>
      </c>
      <c r="B159" s="34" t="s">
        <v>213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>
        <v>1</v>
      </c>
      <c r="AG159" s="17"/>
      <c r="AH159" s="17"/>
      <c r="AI159" s="17"/>
      <c r="AJ159" s="17"/>
      <c r="AK159" s="17"/>
      <c r="AL159" s="31">
        <f t="shared" si="34"/>
        <v>2</v>
      </c>
      <c r="AM159" s="2"/>
      <c r="AN159" s="2"/>
      <c r="AO159" s="2"/>
      <c r="AP159" s="2"/>
      <c r="AQ159" s="2"/>
      <c r="AR159" s="33"/>
      <c r="AS159" s="17"/>
      <c r="AT159" s="17"/>
      <c r="AU159" s="17"/>
      <c r="AV159" s="17"/>
      <c r="AW159" s="17"/>
      <c r="AX159" s="17">
        <v>1</v>
      </c>
      <c r="AY159" s="17"/>
      <c r="AZ159" s="17"/>
      <c r="BA159" s="17"/>
      <c r="BB159" s="17"/>
      <c r="BC159" s="17"/>
      <c r="BD159" s="17"/>
      <c r="BE159" s="17">
        <v>1</v>
      </c>
      <c r="BF159" s="17"/>
      <c r="BG159" s="17"/>
      <c r="BH159" s="17"/>
      <c r="BI159" s="17">
        <v>1</v>
      </c>
      <c r="BJ159" s="18"/>
      <c r="BK159" s="18"/>
      <c r="BL159" s="18"/>
      <c r="BM159" s="35">
        <f t="shared" si="27"/>
        <v>3</v>
      </c>
      <c r="BN159" s="10">
        <v>1</v>
      </c>
      <c r="BO159" s="10"/>
      <c r="BP159" s="11"/>
      <c r="BQ159" s="11"/>
      <c r="BR159" s="11">
        <v>1</v>
      </c>
      <c r="BS159" s="10"/>
      <c r="BT159" s="10"/>
      <c r="BU159" s="11"/>
      <c r="BV159" s="11"/>
      <c r="BW159" s="41">
        <f t="shared" si="28"/>
        <v>2</v>
      </c>
      <c r="BX159" s="10"/>
      <c r="BY159" s="11">
        <v>1</v>
      </c>
      <c r="BZ159" s="35">
        <f t="shared" si="29"/>
        <v>1</v>
      </c>
      <c r="CA159" s="35">
        <f t="shared" si="30"/>
        <v>3</v>
      </c>
      <c r="CB159" s="11">
        <v>1</v>
      </c>
      <c r="CC159" s="11">
        <v>1</v>
      </c>
      <c r="CD159" s="11"/>
      <c r="CE159" s="11"/>
      <c r="CF159" s="35">
        <f t="shared" si="31"/>
        <v>2</v>
      </c>
      <c r="CG159" s="8">
        <f>AL159+AR159+BM159+CA159+CF159</f>
        <v>10</v>
      </c>
    </row>
    <row r="160" spans="1:85" x14ac:dyDescent="0.3">
      <c r="A160" s="35">
        <v>101</v>
      </c>
      <c r="B160" s="36" t="s">
        <v>39</v>
      </c>
      <c r="C160" s="2"/>
      <c r="D160" s="2"/>
      <c r="E160" s="2"/>
      <c r="F160" s="2">
        <v>1</v>
      </c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>
        <v>1</v>
      </c>
      <c r="AG160" s="2"/>
      <c r="AH160" s="2"/>
      <c r="AI160" s="2"/>
      <c r="AJ160" s="2">
        <v>2</v>
      </c>
      <c r="AK160" s="2"/>
      <c r="AL160" s="31">
        <f t="shared" si="34"/>
        <v>6</v>
      </c>
      <c r="AM160" s="2"/>
      <c r="AN160" s="2"/>
      <c r="AO160" s="2"/>
      <c r="AP160" s="2">
        <v>1</v>
      </c>
      <c r="AQ160" s="2">
        <v>1</v>
      </c>
      <c r="AR160" s="33">
        <f>SUM(AM160:AQ160)</f>
        <v>2</v>
      </c>
      <c r="AS160" s="2"/>
      <c r="AT160" s="2"/>
      <c r="AU160" s="2"/>
      <c r="AV160" s="2"/>
      <c r="AW160" s="2"/>
      <c r="AX160" s="2">
        <v>2</v>
      </c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>
        <v>2</v>
      </c>
      <c r="BJ160" s="71"/>
      <c r="BK160" s="71"/>
      <c r="BL160" s="71"/>
      <c r="BM160" s="35">
        <f t="shared" si="27"/>
        <v>4</v>
      </c>
      <c r="BN160" s="10"/>
      <c r="BO160" s="10"/>
      <c r="BP160" s="11"/>
      <c r="BQ160" s="11"/>
      <c r="BR160" s="11">
        <v>1</v>
      </c>
      <c r="BS160" s="10">
        <v>1</v>
      </c>
      <c r="BT160" s="10"/>
      <c r="BU160" s="11"/>
      <c r="BV160" s="11"/>
      <c r="BW160" s="41">
        <f t="shared" si="28"/>
        <v>2</v>
      </c>
      <c r="BX160" s="10"/>
      <c r="BY160" s="11">
        <v>1</v>
      </c>
      <c r="BZ160" s="35">
        <f t="shared" si="29"/>
        <v>1</v>
      </c>
      <c r="CA160" s="35">
        <f t="shared" si="30"/>
        <v>3</v>
      </c>
      <c r="CB160" s="11">
        <v>1</v>
      </c>
      <c r="CC160" s="11"/>
      <c r="CD160" s="11"/>
      <c r="CE160" s="11"/>
      <c r="CF160" s="35">
        <f t="shared" si="31"/>
        <v>1</v>
      </c>
      <c r="CG160" s="8">
        <f>AL160+AR160+BM160+CA160+CF160</f>
        <v>16</v>
      </c>
    </row>
    <row r="161" spans="1:85" x14ac:dyDescent="0.3">
      <c r="A161" s="35">
        <v>102</v>
      </c>
      <c r="B161" s="34" t="s">
        <v>48</v>
      </c>
      <c r="C161" s="17"/>
      <c r="D161" s="17"/>
      <c r="E161" s="17"/>
      <c r="F161" s="17"/>
      <c r="G161" s="17"/>
      <c r="H161" s="17"/>
      <c r="I161" s="17">
        <v>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>
        <v>1</v>
      </c>
      <c r="AK161" s="17"/>
      <c r="AL161" s="31">
        <f t="shared" si="34"/>
        <v>2</v>
      </c>
      <c r="AM161" s="2"/>
      <c r="AN161" s="2"/>
      <c r="AO161" s="2"/>
      <c r="AP161" s="2">
        <v>1</v>
      </c>
      <c r="AQ161" s="2"/>
      <c r="AR161" s="33">
        <f>SUM(AM161:AQ161)</f>
        <v>1</v>
      </c>
      <c r="AS161" s="17"/>
      <c r="AT161" s="17"/>
      <c r="AU161" s="17"/>
      <c r="AV161" s="17"/>
      <c r="AW161" s="17"/>
      <c r="AX161" s="17">
        <v>1</v>
      </c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>
        <v>1</v>
      </c>
      <c r="BJ161" s="18"/>
      <c r="BK161" s="18"/>
      <c r="BL161" s="18"/>
      <c r="BM161" s="35">
        <f t="shared" si="27"/>
        <v>2</v>
      </c>
      <c r="BN161" s="10">
        <v>1</v>
      </c>
      <c r="BO161" s="10"/>
      <c r="BP161" s="11"/>
      <c r="BQ161" s="11"/>
      <c r="BR161" s="11">
        <v>1</v>
      </c>
      <c r="BS161" s="10"/>
      <c r="BT161" s="10"/>
      <c r="BU161" s="11"/>
      <c r="BV161" s="11"/>
      <c r="BW161" s="41">
        <f t="shared" si="28"/>
        <v>2</v>
      </c>
      <c r="BX161" s="10"/>
      <c r="BY161" s="11">
        <v>1</v>
      </c>
      <c r="BZ161" s="35">
        <f t="shared" si="29"/>
        <v>1</v>
      </c>
      <c r="CA161" s="35">
        <f t="shared" si="30"/>
        <v>3</v>
      </c>
      <c r="CB161" s="11">
        <v>1</v>
      </c>
      <c r="CC161" s="11">
        <v>1</v>
      </c>
      <c r="CD161" s="11"/>
      <c r="CE161" s="11"/>
      <c r="CF161" s="35">
        <f t="shared" si="31"/>
        <v>2</v>
      </c>
      <c r="CG161" s="8">
        <f>AL161+AR161+BM161+CA161+CF161</f>
        <v>10</v>
      </c>
    </row>
    <row r="162" spans="1:85" x14ac:dyDescent="0.3">
      <c r="A162" s="35">
        <v>103</v>
      </c>
      <c r="B162" s="34" t="s">
        <v>52</v>
      </c>
      <c r="C162" s="17"/>
      <c r="D162" s="17"/>
      <c r="E162" s="17"/>
      <c r="F162" s="17">
        <v>1</v>
      </c>
      <c r="G162" s="17"/>
      <c r="H162" s="17"/>
      <c r="I162" s="17">
        <v>1</v>
      </c>
      <c r="J162" s="17"/>
      <c r="K162" s="17"/>
      <c r="L162" s="17">
        <v>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17"/>
      <c r="AL162" s="31">
        <f t="shared" si="34"/>
        <v>4</v>
      </c>
      <c r="AM162" s="13"/>
      <c r="AN162" s="13"/>
      <c r="AO162" s="13"/>
      <c r="AP162" s="13"/>
      <c r="AQ162" s="13"/>
      <c r="AR162" s="39">
        <f>SUM(AM162:AQ162)</f>
        <v>0</v>
      </c>
      <c r="AS162" s="17"/>
      <c r="AT162" s="17"/>
      <c r="AU162" s="17"/>
      <c r="AV162" s="17"/>
      <c r="AW162" s="17"/>
      <c r="AX162" s="17">
        <v>1</v>
      </c>
      <c r="AY162" s="17"/>
      <c r="AZ162" s="17"/>
      <c r="BA162" s="17"/>
      <c r="BB162" s="17"/>
      <c r="BC162" s="17"/>
      <c r="BD162" s="17"/>
      <c r="BE162" s="17">
        <v>1</v>
      </c>
      <c r="BF162" s="17"/>
      <c r="BG162" s="17"/>
      <c r="BH162" s="17">
        <v>1</v>
      </c>
      <c r="BI162" s="17">
        <v>1</v>
      </c>
      <c r="BJ162" s="18"/>
      <c r="BK162" s="18"/>
      <c r="BL162" s="18"/>
      <c r="BM162" s="35">
        <f t="shared" si="27"/>
        <v>4</v>
      </c>
      <c r="BN162" s="10"/>
      <c r="BO162" s="10"/>
      <c r="BP162" s="11"/>
      <c r="BQ162" s="11"/>
      <c r="BR162" s="11"/>
      <c r="BS162" s="10"/>
      <c r="BT162" s="10"/>
      <c r="BU162" s="11"/>
      <c r="BV162" s="11"/>
      <c r="BW162" s="41">
        <f t="shared" si="28"/>
        <v>0</v>
      </c>
      <c r="BX162" s="10"/>
      <c r="BY162" s="11">
        <v>1</v>
      </c>
      <c r="BZ162" s="35">
        <f t="shared" si="29"/>
        <v>1</v>
      </c>
      <c r="CA162" s="35">
        <f t="shared" si="30"/>
        <v>1</v>
      </c>
      <c r="CB162" s="11">
        <v>2</v>
      </c>
      <c r="CC162" s="11">
        <v>1</v>
      </c>
      <c r="CD162" s="11"/>
      <c r="CE162" s="11"/>
      <c r="CF162" s="35">
        <f t="shared" si="31"/>
        <v>3</v>
      </c>
      <c r="CG162" s="8">
        <f>AL162+AR162+BM162+CA162+CF162</f>
        <v>12</v>
      </c>
    </row>
    <row r="163" spans="1:85" x14ac:dyDescent="0.3">
      <c r="A163" s="35">
        <v>104</v>
      </c>
      <c r="B163" s="34" t="s">
        <v>57</v>
      </c>
      <c r="C163" s="2"/>
      <c r="D163" s="2"/>
      <c r="E163" s="2"/>
      <c r="F163" s="17">
        <v>1</v>
      </c>
      <c r="G163" s="2"/>
      <c r="H163" s="2"/>
      <c r="I163" s="2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>
        <v>1</v>
      </c>
      <c r="AG163" s="2"/>
      <c r="AH163" s="2"/>
      <c r="AI163" s="2"/>
      <c r="AJ163" s="2"/>
      <c r="AK163" s="2">
        <v>1</v>
      </c>
      <c r="AL163" s="31">
        <f t="shared" si="34"/>
        <v>4</v>
      </c>
      <c r="AM163" s="2"/>
      <c r="AN163" s="2"/>
      <c r="AO163" s="2"/>
      <c r="AP163" s="2"/>
      <c r="AQ163" s="2"/>
      <c r="AR163" s="33">
        <f>SUM(AN163:AQ163)</f>
        <v>0</v>
      </c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>
        <v>1</v>
      </c>
      <c r="BF163" s="2"/>
      <c r="BG163" s="2"/>
      <c r="BH163" s="2">
        <v>1</v>
      </c>
      <c r="BI163" s="2">
        <v>2</v>
      </c>
      <c r="BJ163" s="71"/>
      <c r="BK163" s="71"/>
      <c r="BL163" s="71"/>
      <c r="BM163" s="35">
        <f t="shared" si="27"/>
        <v>4</v>
      </c>
      <c r="BN163" s="2">
        <v>1</v>
      </c>
      <c r="BO163" s="2"/>
      <c r="BP163" s="71"/>
      <c r="BQ163" s="71"/>
      <c r="BR163" s="71"/>
      <c r="BS163" s="2"/>
      <c r="BT163" s="2"/>
      <c r="BU163" s="71"/>
      <c r="BV163" s="71"/>
      <c r="BW163" s="41">
        <f>SUM(BN163:BV163)</f>
        <v>1</v>
      </c>
      <c r="BX163" s="2"/>
      <c r="BY163" s="71">
        <v>1</v>
      </c>
      <c r="BZ163" s="35">
        <f t="shared" si="29"/>
        <v>1</v>
      </c>
      <c r="CA163" s="35">
        <f t="shared" si="30"/>
        <v>2</v>
      </c>
      <c r="CB163" s="71">
        <v>1</v>
      </c>
      <c r="CC163" s="71">
        <v>1</v>
      </c>
      <c r="CD163" s="71"/>
      <c r="CE163" s="71"/>
      <c r="CF163" s="35">
        <f t="shared" si="31"/>
        <v>2</v>
      </c>
      <c r="CG163" s="8">
        <f>AL163+AR163+BM163+CA163+CF163</f>
        <v>12</v>
      </c>
    </row>
    <row r="164" spans="1:85" x14ac:dyDescent="0.3">
      <c r="A164" s="35">
        <v>105</v>
      </c>
      <c r="B164" s="34" t="s">
        <v>27</v>
      </c>
      <c r="C164" s="2"/>
      <c r="D164" s="2"/>
      <c r="E164" s="2"/>
      <c r="F164" s="2">
        <v>1</v>
      </c>
      <c r="G164" s="2"/>
      <c r="H164" s="2"/>
      <c r="I164" s="2"/>
      <c r="J164" s="2">
        <v>1</v>
      </c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>
        <v>1</v>
      </c>
      <c r="AL164" s="31">
        <f t="shared" si="34"/>
        <v>4</v>
      </c>
      <c r="AM164" s="2"/>
      <c r="AN164" s="2">
        <v>1</v>
      </c>
      <c r="AO164" s="2"/>
      <c r="AP164" s="2">
        <v>1</v>
      </c>
      <c r="AQ164" s="2"/>
      <c r="AR164" s="33">
        <f>SUM(AM164:AQ164)</f>
        <v>2</v>
      </c>
      <c r="AS164" s="2"/>
      <c r="AT164" s="2"/>
      <c r="AU164" s="2"/>
      <c r="AV164" s="2"/>
      <c r="AW164" s="2"/>
      <c r="AX164" s="2">
        <v>3</v>
      </c>
      <c r="AY164" s="2">
        <v>1</v>
      </c>
      <c r="AZ164" s="2"/>
      <c r="BA164" s="2"/>
      <c r="BB164" s="2"/>
      <c r="BC164" s="2"/>
      <c r="BD164" s="2"/>
      <c r="BE164" s="2"/>
      <c r="BF164" s="2"/>
      <c r="BG164" s="2"/>
      <c r="BH164" s="2"/>
      <c r="BI164" s="2">
        <v>1</v>
      </c>
      <c r="BJ164" s="71"/>
      <c r="BK164" s="71"/>
      <c r="BL164" s="71"/>
      <c r="BM164" s="35">
        <f t="shared" si="27"/>
        <v>5</v>
      </c>
      <c r="BN164" s="2">
        <v>1</v>
      </c>
      <c r="BO164" s="2"/>
      <c r="BP164" s="71"/>
      <c r="BQ164" s="71"/>
      <c r="BR164" s="71">
        <v>1</v>
      </c>
      <c r="BS164" s="2"/>
      <c r="BT164" s="2">
        <v>1</v>
      </c>
      <c r="BU164" s="71"/>
      <c r="BV164" s="71"/>
      <c r="BW164" s="41">
        <f t="shared" ref="BW164:BW170" si="35">SUM(BN164:BV164)</f>
        <v>3</v>
      </c>
      <c r="BX164" s="2"/>
      <c r="BY164" s="71">
        <v>1</v>
      </c>
      <c r="BZ164" s="35">
        <f t="shared" si="29"/>
        <v>1</v>
      </c>
      <c r="CA164" s="35">
        <f t="shared" si="30"/>
        <v>4</v>
      </c>
      <c r="CB164" s="71"/>
      <c r="CC164" s="71">
        <v>1</v>
      </c>
      <c r="CD164" s="71"/>
      <c r="CE164" s="71"/>
      <c r="CF164" s="35">
        <f t="shared" si="31"/>
        <v>1</v>
      </c>
      <c r="CG164" s="8">
        <f>AL164+AR164+BM164+CA164+CF164</f>
        <v>16</v>
      </c>
    </row>
    <row r="165" spans="1:85" x14ac:dyDescent="0.3">
      <c r="A165" s="35">
        <v>106</v>
      </c>
      <c r="B165" s="36" t="s">
        <v>41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>
        <v>1</v>
      </c>
      <c r="AK165" s="2">
        <v>1</v>
      </c>
      <c r="AL165" s="31">
        <f t="shared" si="34"/>
        <v>5</v>
      </c>
      <c r="AM165" s="2"/>
      <c r="AN165" s="2"/>
      <c r="AO165" s="2"/>
      <c r="AP165" s="2"/>
      <c r="AQ165" s="2"/>
      <c r="AR165" s="33"/>
      <c r="AS165" s="2"/>
      <c r="AT165" s="2"/>
      <c r="AU165" s="2"/>
      <c r="AV165" s="2"/>
      <c r="AW165" s="2"/>
      <c r="AX165" s="2">
        <v>1</v>
      </c>
      <c r="AY165" s="2">
        <v>1</v>
      </c>
      <c r="AZ165" s="2"/>
      <c r="BA165" s="2"/>
      <c r="BB165" s="2"/>
      <c r="BC165" s="2"/>
      <c r="BD165" s="2"/>
      <c r="BE165" s="2">
        <v>1</v>
      </c>
      <c r="BF165" s="2"/>
      <c r="BG165" s="2"/>
      <c r="BH165" s="2"/>
      <c r="BI165" s="2">
        <v>2</v>
      </c>
      <c r="BJ165" s="71"/>
      <c r="BK165" s="71"/>
      <c r="BL165" s="71"/>
      <c r="BM165" s="35">
        <f t="shared" si="27"/>
        <v>5</v>
      </c>
      <c r="BN165" s="2"/>
      <c r="BO165" s="2"/>
      <c r="BP165" s="71"/>
      <c r="BQ165" s="71"/>
      <c r="BR165" s="71"/>
      <c r="BS165" s="2"/>
      <c r="BT165" s="2"/>
      <c r="BU165" s="71"/>
      <c r="BV165" s="71"/>
      <c r="BW165" s="41">
        <f t="shared" si="35"/>
        <v>0</v>
      </c>
      <c r="BX165" s="2"/>
      <c r="BY165" s="71">
        <v>1</v>
      </c>
      <c r="BZ165" s="35">
        <f>SUM(BX165:BY165)</f>
        <v>1</v>
      </c>
      <c r="CA165" s="35">
        <f t="shared" si="30"/>
        <v>1</v>
      </c>
      <c r="CB165" s="71">
        <v>1</v>
      </c>
      <c r="CC165" s="71">
        <v>1</v>
      </c>
      <c r="CD165" s="71"/>
      <c r="CE165" s="71"/>
      <c r="CF165" s="35">
        <f t="shared" si="31"/>
        <v>2</v>
      </c>
      <c r="CG165" s="8">
        <f>AL165+AR165+BM165+CA165+CF165</f>
        <v>13</v>
      </c>
    </row>
    <row r="166" spans="1:85" x14ac:dyDescent="0.3">
      <c r="A166" s="35">
        <v>107</v>
      </c>
      <c r="B166" s="34" t="s">
        <v>55</v>
      </c>
      <c r="C166" s="2"/>
      <c r="D166" s="2"/>
      <c r="E166" s="2"/>
      <c r="F166" s="2">
        <v>1</v>
      </c>
      <c r="G166" s="2"/>
      <c r="H166" s="2"/>
      <c r="I166" s="2">
        <v>2</v>
      </c>
      <c r="J166" s="2">
        <v>1</v>
      </c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>
        <v>1</v>
      </c>
      <c r="AK166" s="2"/>
      <c r="AL166" s="31">
        <f t="shared" si="34"/>
        <v>6</v>
      </c>
      <c r="AM166" s="2"/>
      <c r="AN166" s="2"/>
      <c r="AO166" s="2"/>
      <c r="AP166" s="2">
        <v>2</v>
      </c>
      <c r="AQ166" s="2"/>
      <c r="AR166" s="33">
        <f>SUM(AM166:AQ166)</f>
        <v>2</v>
      </c>
      <c r="AS166" s="2"/>
      <c r="AT166" s="2"/>
      <c r="AU166" s="2"/>
      <c r="AV166" s="2"/>
      <c r="AW166" s="2"/>
      <c r="AX166" s="2">
        <v>4</v>
      </c>
      <c r="AY166" s="2"/>
      <c r="AZ166" s="2"/>
      <c r="BA166" s="2"/>
      <c r="BB166" s="2"/>
      <c r="BC166" s="2"/>
      <c r="BD166" s="2"/>
      <c r="BE166" s="2"/>
      <c r="BF166" s="2"/>
      <c r="BG166" s="2"/>
      <c r="BH166" s="2">
        <v>1</v>
      </c>
      <c r="BI166" s="2">
        <v>3</v>
      </c>
      <c r="BJ166" s="71"/>
      <c r="BK166" s="71"/>
      <c r="BL166" s="71"/>
      <c r="BM166" s="35">
        <f t="shared" si="27"/>
        <v>8</v>
      </c>
      <c r="BN166" s="2">
        <v>1</v>
      </c>
      <c r="BO166" s="2"/>
      <c r="BP166" s="71"/>
      <c r="BQ166" s="71"/>
      <c r="BR166" s="71">
        <v>1</v>
      </c>
      <c r="BS166" s="2"/>
      <c r="BT166" s="2">
        <v>2</v>
      </c>
      <c r="BU166" s="71"/>
      <c r="BV166" s="71"/>
      <c r="BW166" s="41">
        <f t="shared" si="35"/>
        <v>4</v>
      </c>
      <c r="BX166" s="2"/>
      <c r="BY166" s="71">
        <v>1</v>
      </c>
      <c r="BZ166" s="35">
        <f t="shared" si="29"/>
        <v>1</v>
      </c>
      <c r="CA166" s="35">
        <f t="shared" si="30"/>
        <v>5</v>
      </c>
      <c r="CB166" s="71">
        <v>1</v>
      </c>
      <c r="CC166" s="71">
        <v>1</v>
      </c>
      <c r="CD166" s="71"/>
      <c r="CE166" s="71"/>
      <c r="CF166" s="35">
        <f t="shared" si="31"/>
        <v>2</v>
      </c>
      <c r="CG166" s="8">
        <f>AL166+AR166+BM166+CA166+CF166</f>
        <v>23</v>
      </c>
    </row>
    <row r="167" spans="1:85" x14ac:dyDescent="0.3">
      <c r="A167" s="35">
        <v>108</v>
      </c>
      <c r="B167" s="34" t="s">
        <v>74</v>
      </c>
      <c r="C167" s="2"/>
      <c r="D167" s="2"/>
      <c r="E167" s="2"/>
      <c r="F167" s="2">
        <v>1</v>
      </c>
      <c r="G167" s="2"/>
      <c r="H167" s="2"/>
      <c r="I167" s="2"/>
      <c r="J167" s="2">
        <v>1</v>
      </c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>
        <v>1</v>
      </c>
      <c r="AG167" s="2"/>
      <c r="AH167" s="2"/>
      <c r="AI167" s="2"/>
      <c r="AJ167" s="2">
        <v>1</v>
      </c>
      <c r="AK167" s="2"/>
      <c r="AL167" s="31">
        <f t="shared" si="34"/>
        <v>5</v>
      </c>
      <c r="AM167" s="2"/>
      <c r="AN167" s="2"/>
      <c r="AO167" s="2"/>
      <c r="AP167" s="2"/>
      <c r="AQ167" s="2">
        <v>1</v>
      </c>
      <c r="AR167" s="33">
        <f>SUM(AM167:AQ167)</f>
        <v>1</v>
      </c>
      <c r="AS167" s="2"/>
      <c r="AT167" s="2"/>
      <c r="AU167" s="2"/>
      <c r="AV167" s="2"/>
      <c r="AW167" s="2"/>
      <c r="AX167" s="2">
        <v>1</v>
      </c>
      <c r="AY167" s="2"/>
      <c r="AZ167" s="2"/>
      <c r="BA167" s="2"/>
      <c r="BB167" s="2"/>
      <c r="BC167" s="2"/>
      <c r="BD167" s="2"/>
      <c r="BE167" s="2">
        <v>1</v>
      </c>
      <c r="BF167" s="2"/>
      <c r="BG167" s="2"/>
      <c r="BH167" s="2">
        <v>1</v>
      </c>
      <c r="BI167" s="2">
        <v>1</v>
      </c>
      <c r="BJ167" s="71"/>
      <c r="BK167" s="71"/>
      <c r="BL167" s="71"/>
      <c r="BM167" s="35">
        <f t="shared" si="27"/>
        <v>4</v>
      </c>
      <c r="BN167" s="2">
        <v>1</v>
      </c>
      <c r="BO167" s="2"/>
      <c r="BP167" s="71"/>
      <c r="BQ167" s="71"/>
      <c r="BR167" s="71"/>
      <c r="BS167" s="2"/>
      <c r="BT167" s="2">
        <v>1</v>
      </c>
      <c r="BU167" s="71"/>
      <c r="BV167" s="71"/>
      <c r="BW167" s="41">
        <f t="shared" si="35"/>
        <v>2</v>
      </c>
      <c r="BX167" s="2">
        <v>1</v>
      </c>
      <c r="BY167" s="71"/>
      <c r="BZ167" s="35">
        <f t="shared" si="29"/>
        <v>1</v>
      </c>
      <c r="CA167" s="35">
        <f t="shared" si="30"/>
        <v>3</v>
      </c>
      <c r="CB167" s="71">
        <v>1</v>
      </c>
      <c r="CC167" s="71"/>
      <c r="CD167" s="71"/>
      <c r="CE167" s="71"/>
      <c r="CF167" s="35">
        <f t="shared" si="31"/>
        <v>1</v>
      </c>
      <c r="CG167" s="8">
        <f>AL167+AR167+BM167+CA167+CF167</f>
        <v>14</v>
      </c>
    </row>
    <row r="168" spans="1:85" x14ac:dyDescent="0.3">
      <c r="A168" s="35">
        <v>109</v>
      </c>
      <c r="B168" s="34" t="s">
        <v>125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>
        <v>1</v>
      </c>
      <c r="AG168" s="2"/>
      <c r="AH168" s="2"/>
      <c r="AI168" s="2"/>
      <c r="AJ168" s="2">
        <v>1</v>
      </c>
      <c r="AK168" s="2"/>
      <c r="AL168" s="31">
        <f t="shared" si="34"/>
        <v>4</v>
      </c>
      <c r="AM168" s="2"/>
      <c r="AN168" s="2"/>
      <c r="AO168" s="2"/>
      <c r="AP168" s="2"/>
      <c r="AQ168" s="2"/>
      <c r="AR168" s="33"/>
      <c r="AS168" s="2"/>
      <c r="AT168" s="2"/>
      <c r="AU168" s="2"/>
      <c r="AV168" s="2"/>
      <c r="AW168" s="2"/>
      <c r="AX168" s="2">
        <v>1</v>
      </c>
      <c r="AY168" s="2">
        <v>1</v>
      </c>
      <c r="AZ168" s="2"/>
      <c r="BA168" s="2"/>
      <c r="BB168" s="2"/>
      <c r="BC168" s="2"/>
      <c r="BD168" s="2"/>
      <c r="BE168" s="2">
        <v>1</v>
      </c>
      <c r="BF168" s="2"/>
      <c r="BG168" s="2"/>
      <c r="BH168" s="2"/>
      <c r="BI168" s="2">
        <v>1</v>
      </c>
      <c r="BJ168" s="71"/>
      <c r="BK168" s="71"/>
      <c r="BL168" s="71"/>
      <c r="BM168" s="35">
        <f t="shared" si="27"/>
        <v>4</v>
      </c>
      <c r="BN168" s="2"/>
      <c r="BO168" s="2"/>
      <c r="BP168" s="71"/>
      <c r="BQ168" s="71"/>
      <c r="BR168" s="71"/>
      <c r="BS168" s="2"/>
      <c r="BT168" s="2"/>
      <c r="BU168" s="71"/>
      <c r="BV168" s="71"/>
      <c r="BW168" s="41">
        <f t="shared" si="35"/>
        <v>0</v>
      </c>
      <c r="BX168" s="2"/>
      <c r="BY168" s="71"/>
      <c r="BZ168" s="35">
        <f t="shared" si="29"/>
        <v>0</v>
      </c>
      <c r="CA168" s="35">
        <f t="shared" si="30"/>
        <v>0</v>
      </c>
      <c r="CB168" s="71">
        <v>1</v>
      </c>
      <c r="CC168" s="71">
        <v>1</v>
      </c>
      <c r="CD168" s="71"/>
      <c r="CE168" s="71"/>
      <c r="CF168" s="35">
        <f t="shared" si="31"/>
        <v>2</v>
      </c>
      <c r="CG168" s="8">
        <f>AL168+AR168+BM168+CA168+CF168</f>
        <v>10</v>
      </c>
    </row>
    <row r="169" spans="1:85" x14ac:dyDescent="0.3">
      <c r="A169" s="35">
        <v>110</v>
      </c>
      <c r="B169" s="36" t="s">
        <v>40</v>
      </c>
      <c r="C169" s="2"/>
      <c r="D169" s="2"/>
      <c r="E169" s="2"/>
      <c r="F169" s="2">
        <v>1</v>
      </c>
      <c r="G169" s="2"/>
      <c r="H169" s="2"/>
      <c r="I169" s="2">
        <v>3</v>
      </c>
      <c r="J169" s="2"/>
      <c r="K169" s="2"/>
      <c r="L169" s="2">
        <v>2</v>
      </c>
      <c r="M169" s="2"/>
      <c r="N169" s="2"/>
      <c r="O169" s="2"/>
      <c r="P169" s="2"/>
      <c r="Q169" s="2"/>
      <c r="R169" s="2"/>
      <c r="S169" s="2"/>
      <c r="T169" s="2"/>
      <c r="U169" s="2" t="s">
        <v>200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>
        <v>1</v>
      </c>
      <c r="AK169" s="2">
        <v>1</v>
      </c>
      <c r="AL169" s="31">
        <f t="shared" si="34"/>
        <v>8</v>
      </c>
      <c r="AM169" s="2"/>
      <c r="AN169" s="2"/>
      <c r="AO169" s="2"/>
      <c r="AP169" s="2">
        <v>1</v>
      </c>
      <c r="AQ169" s="2"/>
      <c r="AR169" s="33">
        <f>SUM(AM169:AQ169)</f>
        <v>1</v>
      </c>
      <c r="AS169" s="2"/>
      <c r="AT169" s="2"/>
      <c r="AU169" s="2">
        <v>1</v>
      </c>
      <c r="AV169" s="2"/>
      <c r="AW169" s="2"/>
      <c r="AX169" s="2">
        <v>4</v>
      </c>
      <c r="AY169" s="2">
        <v>2</v>
      </c>
      <c r="AZ169" s="2"/>
      <c r="BA169" s="2"/>
      <c r="BB169" s="2"/>
      <c r="BC169" s="2"/>
      <c r="BD169" s="2"/>
      <c r="BE169" s="2">
        <v>2</v>
      </c>
      <c r="BF169" s="2"/>
      <c r="BG169" s="2">
        <v>1</v>
      </c>
      <c r="BH169" s="2">
        <v>1</v>
      </c>
      <c r="BI169" s="2">
        <v>3</v>
      </c>
      <c r="BJ169" s="71"/>
      <c r="BK169" s="71"/>
      <c r="BL169" s="71"/>
      <c r="BM169" s="35">
        <f t="shared" si="27"/>
        <v>14</v>
      </c>
      <c r="BN169" s="10"/>
      <c r="BO169" s="10"/>
      <c r="BP169" s="11"/>
      <c r="BQ169" s="11"/>
      <c r="BR169" s="11">
        <v>1</v>
      </c>
      <c r="BS169" s="10"/>
      <c r="BT169" s="10"/>
      <c r="BU169" s="11"/>
      <c r="BV169" s="11"/>
      <c r="BW169" s="41">
        <f t="shared" si="35"/>
        <v>1</v>
      </c>
      <c r="BX169" s="10"/>
      <c r="BY169" s="11">
        <v>1</v>
      </c>
      <c r="BZ169" s="35">
        <f t="shared" si="29"/>
        <v>1</v>
      </c>
      <c r="CA169" s="35">
        <f t="shared" si="30"/>
        <v>2</v>
      </c>
      <c r="CB169" s="11">
        <v>1</v>
      </c>
      <c r="CC169" s="11"/>
      <c r="CD169" s="11"/>
      <c r="CE169" s="11"/>
      <c r="CF169" s="35">
        <f t="shared" si="31"/>
        <v>1</v>
      </c>
      <c r="CG169" s="8">
        <f>AL169+AR169+BM169+CA169+CF169</f>
        <v>26</v>
      </c>
    </row>
    <row r="170" spans="1:85" x14ac:dyDescent="0.3">
      <c r="A170" s="35">
        <v>111</v>
      </c>
      <c r="B170" s="34" t="s">
        <v>49</v>
      </c>
      <c r="C170" s="2"/>
      <c r="D170" s="2"/>
      <c r="E170" s="2"/>
      <c r="F170" s="2"/>
      <c r="G170" s="2"/>
      <c r="H170" s="2"/>
      <c r="I170" s="2">
        <v>1</v>
      </c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1">
        <f t="shared" si="34"/>
        <v>2</v>
      </c>
      <c r="AM170" s="2"/>
      <c r="AN170" s="2"/>
      <c r="AO170" s="2"/>
      <c r="AP170" s="2">
        <v>1</v>
      </c>
      <c r="AQ170" s="2"/>
      <c r="AR170" s="33">
        <f>SUM(AM170:AQ170)</f>
        <v>1</v>
      </c>
      <c r="AS170" s="2"/>
      <c r="AT170" s="2"/>
      <c r="AU170" s="2"/>
      <c r="AV170" s="2"/>
      <c r="AW170" s="2"/>
      <c r="AX170" s="2">
        <v>1</v>
      </c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>
        <v>1</v>
      </c>
      <c r="BJ170" s="71"/>
      <c r="BK170" s="71"/>
      <c r="BL170" s="71"/>
      <c r="BM170" s="35">
        <f t="shared" si="27"/>
        <v>2</v>
      </c>
      <c r="BN170" s="10"/>
      <c r="BO170" s="10"/>
      <c r="BP170" s="11"/>
      <c r="BQ170" s="11"/>
      <c r="BR170" s="11">
        <v>1</v>
      </c>
      <c r="BS170" s="10"/>
      <c r="BT170" s="10">
        <v>1</v>
      </c>
      <c r="BU170" s="11"/>
      <c r="BV170" s="11"/>
      <c r="BW170" s="41">
        <f t="shared" si="35"/>
        <v>2</v>
      </c>
      <c r="BX170" s="10"/>
      <c r="BY170" s="11"/>
      <c r="BZ170" s="35">
        <f t="shared" si="29"/>
        <v>0</v>
      </c>
      <c r="CA170" s="35">
        <f t="shared" si="30"/>
        <v>2</v>
      </c>
      <c r="CB170" s="11">
        <v>1</v>
      </c>
      <c r="CC170" s="11">
        <v>1</v>
      </c>
      <c r="CD170" s="11"/>
      <c r="CE170" s="11"/>
      <c r="CF170" s="35">
        <f t="shared" si="31"/>
        <v>2</v>
      </c>
      <c r="CG170" s="8">
        <f>AL170+AR170+BM170+CA170+CF170</f>
        <v>9</v>
      </c>
    </row>
    <row r="171" spans="1:85" s="178" customFormat="1" ht="27" customHeight="1" x14ac:dyDescent="0.5">
      <c r="A171" s="201"/>
      <c r="B171" s="202" t="s">
        <v>198</v>
      </c>
      <c r="C171" s="203">
        <f t="shared" ref="C171:AJ171" si="36">SUM(C60:C170)</f>
        <v>0</v>
      </c>
      <c r="D171" s="203">
        <f t="shared" si="36"/>
        <v>0</v>
      </c>
      <c r="E171" s="203">
        <f t="shared" si="36"/>
        <v>0</v>
      </c>
      <c r="F171" s="203">
        <f t="shared" si="36"/>
        <v>73</v>
      </c>
      <c r="G171" s="203">
        <f t="shared" si="36"/>
        <v>0</v>
      </c>
      <c r="H171" s="203">
        <f t="shared" si="36"/>
        <v>7</v>
      </c>
      <c r="I171" s="203">
        <f t="shared" si="36"/>
        <v>155</v>
      </c>
      <c r="J171" s="203">
        <f t="shared" si="36"/>
        <v>14</v>
      </c>
      <c r="K171" s="203">
        <f t="shared" si="36"/>
        <v>1</v>
      </c>
      <c r="L171" s="203">
        <f t="shared" si="36"/>
        <v>81</v>
      </c>
      <c r="M171" s="203">
        <f t="shared" si="36"/>
        <v>16</v>
      </c>
      <c r="N171" s="203">
        <f t="shared" si="36"/>
        <v>0</v>
      </c>
      <c r="O171" s="203">
        <f t="shared" si="36"/>
        <v>0</v>
      </c>
      <c r="P171" s="203">
        <f t="shared" si="36"/>
        <v>0</v>
      </c>
      <c r="Q171" s="203">
        <f t="shared" si="36"/>
        <v>0</v>
      </c>
      <c r="R171" s="203">
        <f t="shared" si="36"/>
        <v>0</v>
      </c>
      <c r="S171" s="203">
        <f t="shared" si="36"/>
        <v>0</v>
      </c>
      <c r="T171" s="203">
        <f t="shared" si="36"/>
        <v>0</v>
      </c>
      <c r="U171" s="203">
        <f t="shared" si="36"/>
        <v>0</v>
      </c>
      <c r="V171" s="203">
        <f t="shared" si="36"/>
        <v>0</v>
      </c>
      <c r="W171" s="203">
        <f t="shared" si="36"/>
        <v>0</v>
      </c>
      <c r="X171" s="203">
        <f t="shared" si="36"/>
        <v>0</v>
      </c>
      <c r="Y171" s="203">
        <f t="shared" si="36"/>
        <v>0</v>
      </c>
      <c r="Z171" s="203">
        <f t="shared" si="36"/>
        <v>0</v>
      </c>
      <c r="AA171" s="203">
        <f t="shared" si="36"/>
        <v>0</v>
      </c>
      <c r="AB171" s="203">
        <f t="shared" si="36"/>
        <v>0</v>
      </c>
      <c r="AC171" s="203">
        <f t="shared" si="36"/>
        <v>0</v>
      </c>
      <c r="AD171" s="203">
        <f t="shared" si="36"/>
        <v>0</v>
      </c>
      <c r="AE171" s="203">
        <f t="shared" si="36"/>
        <v>0</v>
      </c>
      <c r="AF171" s="203">
        <f t="shared" si="36"/>
        <v>48</v>
      </c>
      <c r="AG171" s="203">
        <f t="shared" si="36"/>
        <v>21</v>
      </c>
      <c r="AH171" s="203">
        <f t="shared" si="36"/>
        <v>0</v>
      </c>
      <c r="AI171" s="203">
        <f t="shared" si="36"/>
        <v>0</v>
      </c>
      <c r="AJ171" s="203">
        <f t="shared" si="36"/>
        <v>120</v>
      </c>
      <c r="AK171" s="203">
        <f t="shared" ref="AK171:BM171" si="37">SUM(AK60:AK170)</f>
        <v>13</v>
      </c>
      <c r="AL171" s="204">
        <f t="shared" si="37"/>
        <v>549</v>
      </c>
      <c r="AM171" s="203">
        <f t="shared" si="37"/>
        <v>0</v>
      </c>
      <c r="AN171" s="203">
        <f t="shared" si="37"/>
        <v>21</v>
      </c>
      <c r="AO171" s="203">
        <f t="shared" si="37"/>
        <v>2</v>
      </c>
      <c r="AP171" s="203">
        <f t="shared" si="37"/>
        <v>72</v>
      </c>
      <c r="AQ171" s="203">
        <f t="shared" si="37"/>
        <v>38</v>
      </c>
      <c r="AR171" s="204">
        <f t="shared" si="37"/>
        <v>133</v>
      </c>
      <c r="AS171" s="203">
        <f t="shared" si="37"/>
        <v>0</v>
      </c>
      <c r="AT171" s="203">
        <f t="shared" si="37"/>
        <v>1</v>
      </c>
      <c r="AU171" s="203">
        <f t="shared" si="37"/>
        <v>2</v>
      </c>
      <c r="AV171" s="203">
        <f t="shared" si="37"/>
        <v>0</v>
      </c>
      <c r="AW171" s="203">
        <f t="shared" si="37"/>
        <v>0</v>
      </c>
      <c r="AX171" s="203">
        <f t="shared" si="37"/>
        <v>249</v>
      </c>
      <c r="AY171" s="203">
        <f t="shared" si="37"/>
        <v>69</v>
      </c>
      <c r="AZ171" s="203">
        <f t="shared" si="37"/>
        <v>0</v>
      </c>
      <c r="BA171" s="203">
        <f t="shared" si="37"/>
        <v>0</v>
      </c>
      <c r="BB171" s="203">
        <f t="shared" si="37"/>
        <v>0</v>
      </c>
      <c r="BC171" s="203">
        <f t="shared" si="37"/>
        <v>0</v>
      </c>
      <c r="BD171" s="203">
        <f t="shared" si="37"/>
        <v>0</v>
      </c>
      <c r="BE171" s="203">
        <f>SUM(BE60:BE170)</f>
        <v>64</v>
      </c>
      <c r="BF171" s="203">
        <f>SUM(BF60:BF170)</f>
        <v>0</v>
      </c>
      <c r="BG171" s="203">
        <f t="shared" si="37"/>
        <v>11</v>
      </c>
      <c r="BH171" s="203">
        <f t="shared" si="37"/>
        <v>44</v>
      </c>
      <c r="BI171" s="203">
        <f t="shared" si="37"/>
        <v>198</v>
      </c>
      <c r="BJ171" s="203">
        <f t="shared" si="37"/>
        <v>0</v>
      </c>
      <c r="BK171" s="203">
        <f t="shared" si="37"/>
        <v>0</v>
      </c>
      <c r="BL171" s="203">
        <f t="shared" si="37"/>
        <v>0</v>
      </c>
      <c r="BM171" s="204">
        <f t="shared" si="37"/>
        <v>638</v>
      </c>
      <c r="BN171" s="203">
        <f t="shared" ref="BN171:CG171" si="38">SUM(BN60:BN170)</f>
        <v>48</v>
      </c>
      <c r="BO171" s="203">
        <f t="shared" si="38"/>
        <v>0</v>
      </c>
      <c r="BP171" s="203">
        <f t="shared" si="38"/>
        <v>0</v>
      </c>
      <c r="BQ171" s="203">
        <f t="shared" si="38"/>
        <v>0</v>
      </c>
      <c r="BR171" s="203">
        <f t="shared" si="38"/>
        <v>87</v>
      </c>
      <c r="BS171" s="203">
        <f t="shared" si="38"/>
        <v>47</v>
      </c>
      <c r="BT171" s="203">
        <f t="shared" si="38"/>
        <v>70</v>
      </c>
      <c r="BU171" s="203">
        <f t="shared" si="38"/>
        <v>0</v>
      </c>
      <c r="BV171" s="203">
        <f t="shared" si="38"/>
        <v>0</v>
      </c>
      <c r="BW171" s="203">
        <f t="shared" si="38"/>
        <v>252</v>
      </c>
      <c r="BX171" s="203">
        <f t="shared" si="38"/>
        <v>4</v>
      </c>
      <c r="BY171" s="203">
        <f t="shared" si="38"/>
        <v>99</v>
      </c>
      <c r="BZ171" s="203">
        <f t="shared" si="38"/>
        <v>103</v>
      </c>
      <c r="CA171" s="204">
        <f t="shared" si="38"/>
        <v>355</v>
      </c>
      <c r="CB171" s="203">
        <f t="shared" si="38"/>
        <v>108</v>
      </c>
      <c r="CC171" s="203">
        <f t="shared" si="38"/>
        <v>59</v>
      </c>
      <c r="CD171" s="203">
        <f t="shared" si="38"/>
        <v>0</v>
      </c>
      <c r="CE171" s="203">
        <f t="shared" si="38"/>
        <v>0</v>
      </c>
      <c r="CF171" s="204">
        <f>SUM(CF60:CF170)</f>
        <v>167</v>
      </c>
      <c r="CG171" s="204">
        <f t="shared" si="38"/>
        <v>1842</v>
      </c>
    </row>
    <row r="172" spans="1:85" s="49" customFormat="1" ht="27" customHeight="1" x14ac:dyDescent="0.5">
      <c r="A172" s="48"/>
      <c r="B172" s="48" t="s">
        <v>121</v>
      </c>
      <c r="C172" s="48">
        <f t="shared" ref="C172:BL172" si="39">SUM(C59+C171)</f>
        <v>1</v>
      </c>
      <c r="D172" s="48">
        <f t="shared" si="39"/>
        <v>3</v>
      </c>
      <c r="E172" s="48">
        <f t="shared" si="39"/>
        <v>13</v>
      </c>
      <c r="F172" s="48">
        <f t="shared" si="39"/>
        <v>82</v>
      </c>
      <c r="G172" s="48">
        <f t="shared" si="39"/>
        <v>4</v>
      </c>
      <c r="H172" s="48">
        <f t="shared" si="39"/>
        <v>33</v>
      </c>
      <c r="I172" s="48">
        <f t="shared" si="39"/>
        <v>285</v>
      </c>
      <c r="J172" s="48">
        <f t="shared" si="39"/>
        <v>89</v>
      </c>
      <c r="K172" s="48">
        <f t="shared" si="39"/>
        <v>9</v>
      </c>
      <c r="L172" s="48">
        <f t="shared" si="39"/>
        <v>117</v>
      </c>
      <c r="M172" s="48">
        <f t="shared" si="39"/>
        <v>31</v>
      </c>
      <c r="N172" s="48">
        <f t="shared" si="39"/>
        <v>4</v>
      </c>
      <c r="O172" s="48">
        <f t="shared" si="39"/>
        <v>4</v>
      </c>
      <c r="P172" s="48">
        <f t="shared" si="39"/>
        <v>0</v>
      </c>
      <c r="Q172" s="48">
        <f t="shared" si="39"/>
        <v>7</v>
      </c>
      <c r="R172" s="48">
        <f t="shared" si="39"/>
        <v>1</v>
      </c>
      <c r="S172" s="48">
        <f t="shared" si="39"/>
        <v>1</v>
      </c>
      <c r="T172" s="48">
        <f t="shared" si="39"/>
        <v>2</v>
      </c>
      <c r="U172" s="48">
        <f t="shared" si="39"/>
        <v>1</v>
      </c>
      <c r="V172" s="48">
        <f t="shared" si="39"/>
        <v>0</v>
      </c>
      <c r="W172" s="48">
        <f t="shared" si="39"/>
        <v>6</v>
      </c>
      <c r="X172" s="48">
        <f t="shared" si="39"/>
        <v>3</v>
      </c>
      <c r="Y172" s="48">
        <f t="shared" si="39"/>
        <v>1</v>
      </c>
      <c r="Z172" s="48">
        <f t="shared" si="39"/>
        <v>1</v>
      </c>
      <c r="AA172" s="48">
        <f t="shared" si="39"/>
        <v>0</v>
      </c>
      <c r="AB172" s="48">
        <f t="shared" si="39"/>
        <v>1</v>
      </c>
      <c r="AC172" s="48">
        <f t="shared" si="39"/>
        <v>2</v>
      </c>
      <c r="AD172" s="48">
        <f t="shared" si="39"/>
        <v>0</v>
      </c>
      <c r="AE172" s="48">
        <f t="shared" si="39"/>
        <v>0</v>
      </c>
      <c r="AF172" s="48">
        <f t="shared" si="39"/>
        <v>67</v>
      </c>
      <c r="AG172" s="48">
        <f t="shared" si="39"/>
        <v>21</v>
      </c>
      <c r="AH172" s="48">
        <f t="shared" si="39"/>
        <v>4</v>
      </c>
      <c r="AI172" s="48">
        <f t="shared" si="39"/>
        <v>1</v>
      </c>
      <c r="AJ172" s="48">
        <f t="shared" si="39"/>
        <v>183</v>
      </c>
      <c r="AK172" s="48">
        <f t="shared" si="39"/>
        <v>16</v>
      </c>
      <c r="AL172" s="54">
        <f t="shared" si="39"/>
        <v>993</v>
      </c>
      <c r="AM172" s="48">
        <f t="shared" si="39"/>
        <v>5</v>
      </c>
      <c r="AN172" s="48">
        <f t="shared" si="39"/>
        <v>25</v>
      </c>
      <c r="AO172" s="48">
        <f t="shared" si="39"/>
        <v>8</v>
      </c>
      <c r="AP172" s="48">
        <f t="shared" si="39"/>
        <v>120</v>
      </c>
      <c r="AQ172" s="48">
        <f t="shared" si="39"/>
        <v>44</v>
      </c>
      <c r="AR172" s="54">
        <f t="shared" si="39"/>
        <v>202</v>
      </c>
      <c r="AS172" s="48">
        <f t="shared" si="39"/>
        <v>5</v>
      </c>
      <c r="AT172" s="48">
        <f t="shared" si="39"/>
        <v>14</v>
      </c>
      <c r="AU172" s="48">
        <f t="shared" si="39"/>
        <v>9</v>
      </c>
      <c r="AV172" s="48">
        <f t="shared" si="39"/>
        <v>1</v>
      </c>
      <c r="AW172" s="48">
        <f t="shared" si="39"/>
        <v>4</v>
      </c>
      <c r="AX172" s="48">
        <f t="shared" si="39"/>
        <v>485</v>
      </c>
      <c r="AY172" s="48">
        <f t="shared" si="39"/>
        <v>183</v>
      </c>
      <c r="AZ172" s="48">
        <f t="shared" si="39"/>
        <v>5</v>
      </c>
      <c r="BA172" s="48">
        <f t="shared" si="39"/>
        <v>8</v>
      </c>
      <c r="BB172" s="48">
        <f t="shared" si="39"/>
        <v>1</v>
      </c>
      <c r="BC172" s="48">
        <f t="shared" si="39"/>
        <v>1</v>
      </c>
      <c r="BD172" s="48">
        <f t="shared" si="39"/>
        <v>3</v>
      </c>
      <c r="BE172" s="48">
        <f>SUM(BE59+BE171)</f>
        <v>73</v>
      </c>
      <c r="BF172" s="48">
        <f>SUM(BF59+BF171)</f>
        <v>1</v>
      </c>
      <c r="BG172" s="48">
        <f t="shared" si="39"/>
        <v>14</v>
      </c>
      <c r="BH172" s="48">
        <f t="shared" si="39"/>
        <v>83</v>
      </c>
      <c r="BI172" s="48">
        <f>SUM(BI59+BI171)</f>
        <v>440</v>
      </c>
      <c r="BJ172" s="68">
        <f t="shared" si="39"/>
        <v>4</v>
      </c>
      <c r="BK172" s="68">
        <f t="shared" si="39"/>
        <v>2</v>
      </c>
      <c r="BL172" s="68">
        <f t="shared" si="39"/>
        <v>0</v>
      </c>
      <c r="BM172" s="54">
        <f>SUM(BM59+BM171)</f>
        <v>1336</v>
      </c>
      <c r="BN172" s="48">
        <f t="shared" ref="BN172:CG172" si="40">SUM(BN59+BN171)</f>
        <v>127</v>
      </c>
      <c r="BO172" s="48">
        <f t="shared" si="40"/>
        <v>7</v>
      </c>
      <c r="BP172" s="48">
        <f t="shared" si="40"/>
        <v>14</v>
      </c>
      <c r="BQ172" s="48">
        <f t="shared" si="40"/>
        <v>20</v>
      </c>
      <c r="BR172" s="48">
        <f t="shared" si="40"/>
        <v>123</v>
      </c>
      <c r="BS172" s="48">
        <f t="shared" si="40"/>
        <v>52</v>
      </c>
      <c r="BT172" s="48">
        <f t="shared" si="40"/>
        <v>137</v>
      </c>
      <c r="BU172" s="48">
        <f t="shared" si="40"/>
        <v>0</v>
      </c>
      <c r="BV172" s="48">
        <f t="shared" si="40"/>
        <v>1</v>
      </c>
      <c r="BW172" s="62">
        <f>SUM(BW59+BW171)</f>
        <v>481</v>
      </c>
      <c r="BX172" s="48">
        <f t="shared" si="40"/>
        <v>4</v>
      </c>
      <c r="BY172" s="48">
        <f t="shared" si="40"/>
        <v>106</v>
      </c>
      <c r="BZ172" s="48">
        <f t="shared" si="40"/>
        <v>110</v>
      </c>
      <c r="CA172" s="54">
        <f>SUM(CA59+CA171)</f>
        <v>591</v>
      </c>
      <c r="CB172" s="48">
        <f t="shared" si="40"/>
        <v>149</v>
      </c>
      <c r="CC172" s="48">
        <f t="shared" si="40"/>
        <v>88</v>
      </c>
      <c r="CD172" s="48">
        <f t="shared" si="40"/>
        <v>5</v>
      </c>
      <c r="CE172" s="48">
        <f t="shared" si="40"/>
        <v>1</v>
      </c>
      <c r="CF172" s="54">
        <f t="shared" si="40"/>
        <v>243</v>
      </c>
      <c r="CG172" s="54">
        <f t="shared" si="40"/>
        <v>3365</v>
      </c>
    </row>
    <row r="173" spans="1:85" x14ac:dyDescent="0.3">
      <c r="E173" s="28"/>
      <c r="F173" s="28"/>
      <c r="G173" s="28"/>
      <c r="H173" s="28"/>
      <c r="I173" s="28"/>
      <c r="K173" s="28"/>
      <c r="L173" s="28"/>
      <c r="M173" s="28"/>
      <c r="N173" s="25"/>
      <c r="O173" s="26"/>
    </row>
    <row r="174" spans="1:85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5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5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4" x14ac:dyDescent="0.3">
      <c r="A177" s="3"/>
      <c r="E177" s="28"/>
      <c r="F177" s="28"/>
      <c r="G177" s="28"/>
      <c r="H177" s="28"/>
      <c r="I177" s="28"/>
      <c r="K177" s="28"/>
      <c r="L177" s="28"/>
      <c r="M177" s="28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</row>
    <row r="178" spans="1:84" x14ac:dyDescent="0.3">
      <c r="A178" s="3"/>
      <c r="E178" s="29"/>
      <c r="F178" s="29"/>
      <c r="G178" s="29"/>
      <c r="H178" s="29"/>
      <c r="I178" s="29"/>
      <c r="J178" s="60"/>
      <c r="K178" s="29"/>
      <c r="L178" s="29"/>
      <c r="M178" s="29"/>
      <c r="N178" s="29"/>
      <c r="O178" s="30"/>
      <c r="P178" s="3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</row>
    <row r="179" spans="1:84" x14ac:dyDescent="0.3">
      <c r="A179" s="3"/>
      <c r="E179" s="27"/>
      <c r="F179" s="27"/>
      <c r="G179" s="27"/>
      <c r="H179" s="27"/>
      <c r="I179" s="27"/>
      <c r="K179" s="27"/>
      <c r="L179" s="27"/>
      <c r="M179" s="27"/>
      <c r="N179" s="28"/>
      <c r="O179" s="2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</row>
    <row r="180" spans="1:84" x14ac:dyDescent="0.3">
      <c r="A180" s="3"/>
      <c r="E180" s="28"/>
      <c r="F180" s="28"/>
      <c r="G180" s="28"/>
      <c r="H180" s="28"/>
      <c r="I180" s="28"/>
      <c r="K180" s="28"/>
      <c r="L180" s="28"/>
      <c r="M180" s="28"/>
      <c r="N180" s="28"/>
      <c r="O180" s="2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</row>
    <row r="181" spans="1:84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</row>
    <row r="182" spans="1:84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</row>
    <row r="183" spans="1:84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</row>
    <row r="184" spans="1:84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</row>
    <row r="185" spans="1:84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</row>
    <row r="186" spans="1:84" x14ac:dyDescent="0.3">
      <c r="A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</row>
    <row r="187" spans="1:84" x14ac:dyDescent="0.3">
      <c r="A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</row>
    <row r="188" spans="1:84" x14ac:dyDescent="0.3">
      <c r="A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</row>
    <row r="189" spans="1:84" x14ac:dyDescent="0.3">
      <c r="A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</row>
    <row r="190" spans="1:84" x14ac:dyDescent="0.3">
      <c r="A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</row>
    <row r="191" spans="1:84" x14ac:dyDescent="0.3">
      <c r="A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</row>
    <row r="192" spans="1:84" x14ac:dyDescent="0.3">
      <c r="A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</row>
    <row r="193" spans="1:84" x14ac:dyDescent="0.3">
      <c r="A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</row>
  </sheetData>
  <mergeCells count="88">
    <mergeCell ref="A1:AL1"/>
    <mergeCell ref="AM1:CG1"/>
    <mergeCell ref="AE2:AK2"/>
    <mergeCell ref="AM2:AQ2"/>
    <mergeCell ref="AS2:BI2"/>
    <mergeCell ref="BN2:CA2"/>
    <mergeCell ref="CB2:CF2"/>
    <mergeCell ref="AM3:AQ3"/>
    <mergeCell ref="C5:D5"/>
    <mergeCell ref="E5:F5"/>
    <mergeCell ref="G5:G6"/>
    <mergeCell ref="H5:J5"/>
    <mergeCell ref="A3:A5"/>
    <mergeCell ref="B3:B5"/>
    <mergeCell ref="C3:AK3"/>
    <mergeCell ref="AL3:AL6"/>
    <mergeCell ref="BN4:BR4"/>
    <mergeCell ref="BS4:BV4"/>
    <mergeCell ref="CB4:CE4"/>
    <mergeCell ref="BS5:BS6"/>
    <mergeCell ref="AR3:AR6"/>
    <mergeCell ref="AS3:BI3"/>
    <mergeCell ref="BJ3:BL3"/>
    <mergeCell ref="BM3:BM6"/>
    <mergeCell ref="AV5:AV6"/>
    <mergeCell ref="AW5:AW6"/>
    <mergeCell ref="AX5:AX6"/>
    <mergeCell ref="AY5:AY6"/>
    <mergeCell ref="CG3:CG6"/>
    <mergeCell ref="C4:D4"/>
    <mergeCell ref="E4:F4"/>
    <mergeCell ref="G4:AD4"/>
    <mergeCell ref="AE4:AK4"/>
    <mergeCell ref="AM4:AP4"/>
    <mergeCell ref="AS4:AZ4"/>
    <mergeCell ref="BB4:BD4"/>
    <mergeCell ref="BE4:BI4"/>
    <mergeCell ref="BN3:BV3"/>
    <mergeCell ref="BW3:BW6"/>
    <mergeCell ref="BX3:BY3"/>
    <mergeCell ref="BZ3:BZ6"/>
    <mergeCell ref="CB3:CE3"/>
    <mergeCell ref="CF3:CF6"/>
    <mergeCell ref="AN5:AN6"/>
    <mergeCell ref="K5:M5"/>
    <mergeCell ref="N5:P5"/>
    <mergeCell ref="Q5:R5"/>
    <mergeCell ref="S5:U5"/>
    <mergeCell ref="V5:X5"/>
    <mergeCell ref="Y5:AA5"/>
    <mergeCell ref="AB5:AD5"/>
    <mergeCell ref="AE5:AG5"/>
    <mergeCell ref="AH5:AI5"/>
    <mergeCell ref="AJ5:AK5"/>
    <mergeCell ref="AM5:AM6"/>
    <mergeCell ref="BE5:BE6"/>
    <mergeCell ref="AO5:AO6"/>
    <mergeCell ref="AP5:AP6"/>
    <mergeCell ref="AQ5:AQ6"/>
    <mergeCell ref="AS5:AS6"/>
    <mergeCell ref="AT5:AT6"/>
    <mergeCell ref="AU5:AU6"/>
    <mergeCell ref="AZ5:AZ6"/>
    <mergeCell ref="BA5:BA6"/>
    <mergeCell ref="BB5:BB6"/>
    <mergeCell ref="BC5:BC6"/>
    <mergeCell ref="BD5:BD6"/>
    <mergeCell ref="BR5:BR6"/>
    <mergeCell ref="BF5:BF6"/>
    <mergeCell ref="BG5:BG6"/>
    <mergeCell ref="BH5:BH6"/>
    <mergeCell ref="BI5:BI6"/>
    <mergeCell ref="BJ5:BJ6"/>
    <mergeCell ref="BK5:BK6"/>
    <mergeCell ref="CC5:CC6"/>
    <mergeCell ref="CD5:CD6"/>
    <mergeCell ref="CE5:CE6"/>
    <mergeCell ref="BT5:BT6"/>
    <mergeCell ref="BU5:BU6"/>
    <mergeCell ref="BV5:BV6"/>
    <mergeCell ref="BX5:BX6"/>
    <mergeCell ref="BY5:BY6"/>
    <mergeCell ref="CB5:CB6"/>
    <mergeCell ref="BL5:BL6"/>
    <mergeCell ref="BN5:BN6"/>
    <mergeCell ref="BO5:BO6"/>
    <mergeCell ref="BP5:BP6"/>
    <mergeCell ref="BQ5:BQ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P194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O177" sqref="O177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2" width="4.28515625" style="4" customWidth="1"/>
    <col min="53" max="53" width="5.28515625" style="4" customWidth="1"/>
    <col min="54" max="59" width="4.28515625" style="4" customWidth="1"/>
    <col min="60" max="60" width="4.140625" style="4" customWidth="1"/>
    <col min="61" max="64" width="4.28515625" style="4" customWidth="1"/>
    <col min="65" max="65" width="5.7109375" style="4" customWidth="1"/>
    <col min="66" max="66" width="4.42578125" style="4" customWidth="1"/>
    <col min="67" max="69" width="3.85546875" style="4" customWidth="1"/>
    <col min="70" max="70" width="4.5703125" style="4" customWidth="1"/>
    <col min="71" max="71" width="3.85546875" style="4" customWidth="1"/>
    <col min="72" max="72" width="4.5703125" style="4" customWidth="1"/>
    <col min="73" max="74" width="3.85546875" style="4" customWidth="1"/>
    <col min="75" max="75" width="4.42578125" style="4" customWidth="1"/>
    <col min="76" max="76" width="4.140625" style="4" customWidth="1"/>
    <col min="77" max="77" width="4.28515625" style="4" customWidth="1"/>
    <col min="78" max="78" width="4.5703125" style="4" customWidth="1"/>
    <col min="79" max="80" width="4.42578125" style="4" customWidth="1"/>
    <col min="81" max="83" width="3.85546875" style="4" customWidth="1"/>
    <col min="84" max="84" width="4.42578125" style="4" customWidth="1"/>
    <col min="85" max="85" width="6.5703125" style="3" customWidth="1"/>
    <col min="86" max="16384" width="9.140625" style="3"/>
  </cols>
  <sheetData>
    <row r="1" spans="1:85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</row>
    <row r="2" spans="1:85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274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275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64"/>
      <c r="BK2" s="64"/>
      <c r="BL2" s="64"/>
      <c r="BM2" s="95"/>
      <c r="BN2" s="274" t="s">
        <v>276</v>
      </c>
      <c r="BO2" s="277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8" t="s">
        <v>277</v>
      </c>
      <c r="CC2" s="279"/>
      <c r="CD2" s="279"/>
      <c r="CE2" s="279"/>
      <c r="CF2" s="279"/>
      <c r="CG2" s="95"/>
    </row>
    <row r="3" spans="1:85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9" t="s">
        <v>236</v>
      </c>
      <c r="BK3" s="260"/>
      <c r="BL3" s="261"/>
      <c r="BM3" s="253" t="s">
        <v>120</v>
      </c>
      <c r="BN3" s="243" t="s">
        <v>159</v>
      </c>
      <c r="BO3" s="244"/>
      <c r="BP3" s="244"/>
      <c r="BQ3" s="244"/>
      <c r="BR3" s="244"/>
      <c r="BS3" s="244"/>
      <c r="BT3" s="244"/>
      <c r="BU3" s="244"/>
      <c r="BV3" s="245"/>
      <c r="BW3" s="246" t="s">
        <v>162</v>
      </c>
      <c r="BX3" s="227" t="s">
        <v>199</v>
      </c>
      <c r="BY3" s="249"/>
      <c r="BZ3" s="246" t="s">
        <v>169</v>
      </c>
      <c r="CA3" s="42"/>
      <c r="CB3" s="250" t="s">
        <v>166</v>
      </c>
      <c r="CC3" s="251"/>
      <c r="CD3" s="251"/>
      <c r="CE3" s="252"/>
      <c r="CF3" s="253" t="s">
        <v>167</v>
      </c>
      <c r="CG3" s="231" t="s">
        <v>121</v>
      </c>
    </row>
    <row r="4" spans="1:85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5"/>
      <c r="BA4" s="58" t="s">
        <v>221</v>
      </c>
      <c r="BB4" s="240" t="s">
        <v>232</v>
      </c>
      <c r="BC4" s="241"/>
      <c r="BD4" s="242"/>
      <c r="BE4" s="239" t="s">
        <v>231</v>
      </c>
      <c r="BF4" s="234"/>
      <c r="BG4" s="234"/>
      <c r="BH4" s="234"/>
      <c r="BI4" s="235"/>
      <c r="BJ4" s="67"/>
      <c r="BK4" s="67"/>
      <c r="BL4" s="67"/>
      <c r="BM4" s="254"/>
      <c r="BN4" s="233" t="s">
        <v>222</v>
      </c>
      <c r="BO4" s="234"/>
      <c r="BP4" s="234"/>
      <c r="BQ4" s="234"/>
      <c r="BR4" s="235"/>
      <c r="BS4" s="233" t="s">
        <v>223</v>
      </c>
      <c r="BT4" s="234"/>
      <c r="BU4" s="234"/>
      <c r="BV4" s="235"/>
      <c r="BW4" s="247"/>
      <c r="BX4" s="92"/>
      <c r="BY4" s="93" t="s">
        <v>234</v>
      </c>
      <c r="BZ4" s="247"/>
      <c r="CA4" s="43"/>
      <c r="CB4" s="233" t="s">
        <v>233</v>
      </c>
      <c r="CC4" s="234"/>
      <c r="CD4" s="234"/>
      <c r="CE4" s="235"/>
      <c r="CF4" s="254"/>
      <c r="CG4" s="231"/>
    </row>
    <row r="5" spans="1:85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219</v>
      </c>
      <c r="AV5" s="216" t="s">
        <v>147</v>
      </c>
      <c r="AW5" s="216" t="s">
        <v>142</v>
      </c>
      <c r="AX5" s="216" t="s">
        <v>143</v>
      </c>
      <c r="AY5" s="223" t="s">
        <v>134</v>
      </c>
      <c r="AZ5" s="223" t="s">
        <v>116</v>
      </c>
      <c r="BA5" s="223" t="s">
        <v>139</v>
      </c>
      <c r="BB5" s="216" t="s">
        <v>145</v>
      </c>
      <c r="BC5" s="216" t="s">
        <v>146</v>
      </c>
      <c r="BD5" s="216" t="s">
        <v>168</v>
      </c>
      <c r="BE5" s="216" t="s">
        <v>131</v>
      </c>
      <c r="BF5" s="216" t="s">
        <v>144</v>
      </c>
      <c r="BG5" s="216" t="s">
        <v>148</v>
      </c>
      <c r="BH5" s="223" t="s">
        <v>149</v>
      </c>
      <c r="BI5" s="223" t="s">
        <v>114</v>
      </c>
      <c r="BJ5" s="224" t="s">
        <v>143</v>
      </c>
      <c r="BK5" s="225" t="s">
        <v>134</v>
      </c>
      <c r="BL5" s="225" t="s">
        <v>114</v>
      </c>
      <c r="BM5" s="254"/>
      <c r="BN5" s="215" t="s">
        <v>128</v>
      </c>
      <c r="BO5" s="215" t="s">
        <v>160</v>
      </c>
      <c r="BP5" s="256" t="s">
        <v>165</v>
      </c>
      <c r="BQ5" s="221" t="s">
        <v>157</v>
      </c>
      <c r="BR5" s="221" t="s">
        <v>134</v>
      </c>
      <c r="BS5" s="215" t="s">
        <v>131</v>
      </c>
      <c r="BT5" s="215" t="s">
        <v>114</v>
      </c>
      <c r="BU5" s="221" t="s">
        <v>149</v>
      </c>
      <c r="BV5" s="221" t="s">
        <v>168</v>
      </c>
      <c r="BW5" s="247"/>
      <c r="BX5" s="215" t="s">
        <v>114</v>
      </c>
      <c r="BY5" s="217" t="s">
        <v>157</v>
      </c>
      <c r="BZ5" s="247"/>
      <c r="CA5" s="43"/>
      <c r="CB5" s="209" t="s">
        <v>172</v>
      </c>
      <c r="CC5" s="209" t="s">
        <v>173</v>
      </c>
      <c r="CD5" s="209" t="s">
        <v>187</v>
      </c>
      <c r="CE5" s="209" t="s">
        <v>251</v>
      </c>
      <c r="CF5" s="254"/>
      <c r="CG5" s="231"/>
    </row>
    <row r="6" spans="1:85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16"/>
      <c r="AW6" s="216"/>
      <c r="AX6" s="216"/>
      <c r="AY6" s="223"/>
      <c r="AZ6" s="223"/>
      <c r="BA6" s="223"/>
      <c r="BB6" s="216"/>
      <c r="BC6" s="216"/>
      <c r="BD6" s="216"/>
      <c r="BE6" s="216"/>
      <c r="BF6" s="216"/>
      <c r="BG6" s="216"/>
      <c r="BH6" s="223"/>
      <c r="BI6" s="223"/>
      <c r="BJ6" s="224"/>
      <c r="BK6" s="225"/>
      <c r="BL6" s="225"/>
      <c r="BM6" s="255"/>
      <c r="BN6" s="216"/>
      <c r="BO6" s="216"/>
      <c r="BP6" s="215"/>
      <c r="BQ6" s="222"/>
      <c r="BR6" s="222"/>
      <c r="BS6" s="216"/>
      <c r="BT6" s="216"/>
      <c r="BU6" s="222"/>
      <c r="BV6" s="222"/>
      <c r="BW6" s="248"/>
      <c r="BX6" s="216"/>
      <c r="BY6" s="218"/>
      <c r="BZ6" s="248"/>
      <c r="CA6" s="91" t="s">
        <v>174</v>
      </c>
      <c r="CB6" s="210"/>
      <c r="CC6" s="210"/>
      <c r="CD6" s="210"/>
      <c r="CE6" s="210"/>
      <c r="CF6" s="255"/>
      <c r="CG6" s="231"/>
    </row>
    <row r="7" spans="1:85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3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40"/>
      <c r="BN7" s="6"/>
      <c r="BO7" s="6"/>
      <c r="BP7" s="6"/>
      <c r="BQ7" s="6"/>
      <c r="BR7" s="6"/>
      <c r="BS7" s="6"/>
      <c r="BT7" s="6"/>
      <c r="BU7" s="6"/>
      <c r="BV7" s="6"/>
      <c r="BW7" s="41">
        <f t="shared" ref="BW7:BW70" si="1">SUM(BN7:BV7)</f>
        <v>0</v>
      </c>
      <c r="BX7" s="6"/>
      <c r="BY7" s="6"/>
      <c r="BZ7" s="91"/>
      <c r="CA7" s="41">
        <f t="shared" ref="CA7:CA11" si="2">SUM(BW7+BZ7)</f>
        <v>0</v>
      </c>
      <c r="CB7" s="7"/>
      <c r="CC7" s="7"/>
      <c r="CD7" s="7"/>
      <c r="CE7" s="7"/>
      <c r="CF7" s="35">
        <f t="shared" ref="CF7:CF22" si="3">SUM(CB7:CE7)</f>
        <v>0</v>
      </c>
      <c r="CG7" s="8">
        <f>AL7+AR7+BM7+CA7+CF7</f>
        <v>1</v>
      </c>
    </row>
    <row r="8" spans="1:85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71"/>
      <c r="BK8" s="71"/>
      <c r="BL8" s="71"/>
      <c r="BM8" s="35"/>
      <c r="BN8" s="2"/>
      <c r="BO8" s="2"/>
      <c r="BP8" s="6"/>
      <c r="BQ8" s="6"/>
      <c r="BR8" s="6"/>
      <c r="BS8" s="2"/>
      <c r="BT8" s="2"/>
      <c r="BU8" s="6"/>
      <c r="BV8" s="6"/>
      <c r="BW8" s="41">
        <f t="shared" si="1"/>
        <v>0</v>
      </c>
      <c r="BX8" s="2"/>
      <c r="BY8" s="6"/>
      <c r="BZ8" s="91"/>
      <c r="CA8" s="41">
        <f t="shared" si="2"/>
        <v>0</v>
      </c>
      <c r="CB8" s="71"/>
      <c r="CC8" s="71"/>
      <c r="CD8" s="71"/>
      <c r="CE8" s="71"/>
      <c r="CF8" s="35">
        <f t="shared" si="3"/>
        <v>0</v>
      </c>
      <c r="CG8" s="8">
        <f>AL8+AR8+BM8+CA8+CF8</f>
        <v>3</v>
      </c>
    </row>
    <row r="9" spans="1:85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71"/>
      <c r="BK9" s="71"/>
      <c r="BL9" s="71"/>
      <c r="BM9" s="35"/>
      <c r="BN9" s="2"/>
      <c r="BO9" s="2"/>
      <c r="BP9" s="71"/>
      <c r="BQ9" s="71"/>
      <c r="BR9" s="71"/>
      <c r="BS9" s="2"/>
      <c r="BT9" s="2"/>
      <c r="BU9" s="71"/>
      <c r="BV9" s="71"/>
      <c r="BW9" s="41">
        <f t="shared" si="1"/>
        <v>0</v>
      </c>
      <c r="BX9" s="2"/>
      <c r="BY9" s="71"/>
      <c r="BZ9" s="35"/>
      <c r="CA9" s="41">
        <f t="shared" si="2"/>
        <v>0</v>
      </c>
      <c r="CB9" s="71"/>
      <c r="CC9" s="71"/>
      <c r="CD9" s="71"/>
      <c r="CE9" s="71"/>
      <c r="CF9" s="35">
        <f t="shared" si="3"/>
        <v>0</v>
      </c>
      <c r="CG9" s="8">
        <f>AL9+AR9+BM9+CA9+CF9</f>
        <v>0</v>
      </c>
    </row>
    <row r="10" spans="1:85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71"/>
      <c r="BK10" s="71"/>
      <c r="BL10" s="71"/>
      <c r="BM10" s="35"/>
      <c r="BN10" s="2"/>
      <c r="BO10" s="2"/>
      <c r="BP10" s="71"/>
      <c r="BQ10" s="71"/>
      <c r="BR10" s="71"/>
      <c r="BS10" s="2"/>
      <c r="BT10" s="2"/>
      <c r="BU10" s="71"/>
      <c r="BV10" s="71"/>
      <c r="BW10" s="41">
        <f>SUM(BN10:BV10)</f>
        <v>0</v>
      </c>
      <c r="BX10" s="2"/>
      <c r="BY10" s="71"/>
      <c r="BZ10" s="35"/>
      <c r="CA10" s="41">
        <f t="shared" si="2"/>
        <v>0</v>
      </c>
      <c r="CB10" s="71"/>
      <c r="CC10" s="71"/>
      <c r="CD10" s="71"/>
      <c r="CE10" s="71"/>
      <c r="CF10" s="35">
        <f t="shared" si="3"/>
        <v>0</v>
      </c>
      <c r="CG10" s="8">
        <f>AL10+AR10+BM10+CA10+CF10</f>
        <v>2</v>
      </c>
    </row>
    <row r="11" spans="1:85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0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71"/>
      <c r="BK11" s="71"/>
      <c r="BL11" s="71"/>
      <c r="BM11" s="35"/>
      <c r="BN11" s="2"/>
      <c r="BO11" s="2"/>
      <c r="BP11" s="71"/>
      <c r="BQ11" s="71"/>
      <c r="BR11" s="71"/>
      <c r="BS11" s="2"/>
      <c r="BT11" s="2"/>
      <c r="BU11" s="71"/>
      <c r="BV11" s="71"/>
      <c r="BW11" s="41">
        <f t="shared" si="1"/>
        <v>0</v>
      </c>
      <c r="BX11" s="2"/>
      <c r="BY11" s="71"/>
      <c r="BZ11" s="35"/>
      <c r="CA11" s="41">
        <f t="shared" si="2"/>
        <v>0</v>
      </c>
      <c r="CB11" s="71"/>
      <c r="CC11" s="71"/>
      <c r="CD11" s="71"/>
      <c r="CE11" s="71"/>
      <c r="CF11" s="35">
        <f t="shared" si="3"/>
        <v>0</v>
      </c>
      <c r="CG11" s="8">
        <f>AL11+AR11+BM11+CA11+CF11</f>
        <v>0</v>
      </c>
    </row>
    <row r="12" spans="1:85" ht="19.5" customHeight="1" x14ac:dyDescent="0.3">
      <c r="A12" s="33">
        <v>6</v>
      </c>
      <c r="B12" s="34" t="s">
        <v>126</v>
      </c>
      <c r="C12" s="9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>
        <f t="shared" si="0"/>
        <v>6</v>
      </c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>
        <v>6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71">
        <v>1</v>
      </c>
      <c r="BJ12" s="71"/>
      <c r="BK12" s="71"/>
      <c r="BL12" s="71"/>
      <c r="BM12" s="35">
        <f t="shared" ref="BM12:BM26" si="4">SUM(AS12:BL12)</f>
        <v>7</v>
      </c>
      <c r="BN12" s="2"/>
      <c r="BO12" s="2"/>
      <c r="BP12" s="71"/>
      <c r="BQ12" s="71"/>
      <c r="BR12" s="71"/>
      <c r="BS12" s="2"/>
      <c r="BT12" s="2"/>
      <c r="BU12" s="71"/>
      <c r="BV12" s="71"/>
      <c r="BW12" s="41">
        <f t="shared" si="1"/>
        <v>0</v>
      </c>
      <c r="BX12" s="2"/>
      <c r="BY12" s="71"/>
      <c r="BZ12" s="35"/>
      <c r="CA12" s="41">
        <f>SUM(BW12+BZ12)</f>
        <v>0</v>
      </c>
      <c r="CB12" s="71"/>
      <c r="CC12" s="71"/>
      <c r="CD12" s="71"/>
      <c r="CE12" s="71"/>
      <c r="CF12" s="35">
        <f t="shared" si="3"/>
        <v>0</v>
      </c>
      <c r="CG12" s="8">
        <f>AL12+AR12+BM12+CA12+CF12</f>
        <v>13</v>
      </c>
    </row>
    <row r="13" spans="1:85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</v>
      </c>
      <c r="Z13" s="2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4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/>
      <c r="AY13" s="2">
        <v>3</v>
      </c>
      <c r="AZ13" s="2"/>
      <c r="BA13" s="2"/>
      <c r="BB13" s="2"/>
      <c r="BC13" s="2"/>
      <c r="BD13" s="2"/>
      <c r="BE13" s="2"/>
      <c r="BF13" s="2"/>
      <c r="BG13" s="2"/>
      <c r="BH13" s="2"/>
      <c r="BI13" s="2">
        <v>1</v>
      </c>
      <c r="BJ13" s="71"/>
      <c r="BK13" s="71"/>
      <c r="BL13" s="71"/>
      <c r="BM13" s="35">
        <f t="shared" si="4"/>
        <v>4</v>
      </c>
      <c r="BN13" s="2"/>
      <c r="BO13" s="2"/>
      <c r="BP13" s="71"/>
      <c r="BQ13" s="71"/>
      <c r="BR13" s="71">
        <v>2</v>
      </c>
      <c r="BS13" s="2"/>
      <c r="BT13" s="2">
        <v>1</v>
      </c>
      <c r="BU13" s="71"/>
      <c r="BV13" s="71"/>
      <c r="BW13" s="41">
        <f t="shared" si="1"/>
        <v>3</v>
      </c>
      <c r="BX13" s="2"/>
      <c r="BY13" s="71"/>
      <c r="BZ13" s="35"/>
      <c r="CA13" s="41">
        <f>SUM(BW13+BZ13)</f>
        <v>3</v>
      </c>
      <c r="CB13" s="71"/>
      <c r="CC13" s="71"/>
      <c r="CD13" s="71"/>
      <c r="CE13" s="71"/>
      <c r="CF13" s="35">
        <f t="shared" si="3"/>
        <v>0</v>
      </c>
      <c r="CG13" s="8">
        <f>AL13+AR13+BM13+CA13+CF13</f>
        <v>11</v>
      </c>
    </row>
    <row r="14" spans="1:85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3</v>
      </c>
      <c r="AM14" s="2"/>
      <c r="AN14" s="2"/>
      <c r="AO14" s="2"/>
      <c r="AP14" s="2"/>
      <c r="AQ14" s="2"/>
      <c r="AR14" s="33"/>
      <c r="AS14" s="2"/>
      <c r="AT14" s="2">
        <v>1</v>
      </c>
      <c r="AU14" s="2">
        <v>1</v>
      </c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71">
        <v>1</v>
      </c>
      <c r="BJ14" s="71"/>
      <c r="BK14" s="71"/>
      <c r="BL14" s="71"/>
      <c r="BM14" s="35">
        <f t="shared" si="4"/>
        <v>3</v>
      </c>
      <c r="BN14" s="2"/>
      <c r="BO14" s="2"/>
      <c r="BP14" s="71">
        <v>6</v>
      </c>
      <c r="BQ14" s="71"/>
      <c r="BR14" s="71"/>
      <c r="BS14" s="2"/>
      <c r="BT14" s="2">
        <v>2</v>
      </c>
      <c r="BU14" s="71"/>
      <c r="BV14" s="71"/>
      <c r="BW14" s="41">
        <f t="shared" si="1"/>
        <v>8</v>
      </c>
      <c r="BX14" s="2"/>
      <c r="BY14" s="71"/>
      <c r="BZ14" s="35"/>
      <c r="CA14" s="41">
        <f t="shared" ref="CA14:CA58" si="5">SUM(BW14+BZ14)</f>
        <v>8</v>
      </c>
      <c r="CB14" s="71"/>
      <c r="CC14" s="71"/>
      <c r="CD14" s="71"/>
      <c r="CE14" s="71"/>
      <c r="CF14" s="35">
        <f t="shared" si="3"/>
        <v>0</v>
      </c>
      <c r="CG14" s="8">
        <f>AL14+AR14+BM14+CA14+CF14</f>
        <v>14</v>
      </c>
    </row>
    <row r="15" spans="1:85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/>
      <c r="AL15" s="31">
        <f t="shared" si="0"/>
        <v>2</v>
      </c>
      <c r="AM15" s="2"/>
      <c r="AN15" s="2"/>
      <c r="AO15" s="2"/>
      <c r="AP15" s="2"/>
      <c r="AQ15" s="2"/>
      <c r="AR15" s="33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1"/>
      <c r="BK15" s="71"/>
      <c r="BL15" s="71"/>
      <c r="BM15" s="35">
        <f t="shared" si="4"/>
        <v>0</v>
      </c>
      <c r="BN15" s="2">
        <v>2</v>
      </c>
      <c r="BO15" s="2"/>
      <c r="BP15" s="71"/>
      <c r="BQ15" s="71"/>
      <c r="BR15" s="71"/>
      <c r="BS15" s="2"/>
      <c r="BT15" s="2">
        <v>1</v>
      </c>
      <c r="BU15" s="71"/>
      <c r="BV15" s="71"/>
      <c r="BW15" s="41">
        <f t="shared" si="1"/>
        <v>3</v>
      </c>
      <c r="BX15" s="2"/>
      <c r="BY15" s="71">
        <v>3</v>
      </c>
      <c r="BZ15" s="35">
        <f>SUM(BX15:BY15)</f>
        <v>3</v>
      </c>
      <c r="CA15" s="41">
        <f t="shared" si="5"/>
        <v>6</v>
      </c>
      <c r="CB15" s="71"/>
      <c r="CC15" s="71"/>
      <c r="CD15" s="71"/>
      <c r="CE15" s="71"/>
      <c r="CF15" s="35">
        <f t="shared" si="3"/>
        <v>0</v>
      </c>
      <c r="CG15" s="8">
        <f>AL15+AR15+BM15+CA15+CF15</f>
        <v>8</v>
      </c>
    </row>
    <row r="16" spans="1:85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1">
        <f t="shared" si="0"/>
        <v>1</v>
      </c>
      <c r="AM16" s="2"/>
      <c r="AN16" s="2"/>
      <c r="AO16" s="2"/>
      <c r="AP16" s="2"/>
      <c r="AQ16" s="2"/>
      <c r="AR16" s="33"/>
      <c r="AS16" s="2"/>
      <c r="AT16" s="2"/>
      <c r="AU16" s="2"/>
      <c r="AV16" s="2">
        <v>1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1</v>
      </c>
      <c r="BJ16" s="71"/>
      <c r="BK16" s="71"/>
      <c r="BL16" s="71"/>
      <c r="BM16" s="35">
        <f t="shared" si="4"/>
        <v>2</v>
      </c>
      <c r="BN16" s="2"/>
      <c r="BO16" s="2"/>
      <c r="BP16" s="71"/>
      <c r="BQ16" s="71"/>
      <c r="BR16" s="71"/>
      <c r="BS16" s="2"/>
      <c r="BT16" s="2">
        <v>1</v>
      </c>
      <c r="BU16" s="71"/>
      <c r="BV16" s="71"/>
      <c r="BW16" s="41">
        <f t="shared" si="1"/>
        <v>1</v>
      </c>
      <c r="BX16" s="2"/>
      <c r="BY16" s="71"/>
      <c r="BZ16" s="35"/>
      <c r="CA16" s="41">
        <f t="shared" si="5"/>
        <v>1</v>
      </c>
      <c r="CB16" s="71"/>
      <c r="CC16" s="71"/>
      <c r="CD16" s="71"/>
      <c r="CE16" s="71"/>
      <c r="CF16" s="35">
        <f t="shared" si="3"/>
        <v>0</v>
      </c>
      <c r="CG16" s="8">
        <f>AL16+AR16+BM16+CA16+CF16</f>
        <v>4</v>
      </c>
    </row>
    <row r="17" spans="1:85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4</v>
      </c>
      <c r="J17" s="2">
        <v>3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/>
      <c r="AL17" s="31">
        <f t="shared" si="0"/>
        <v>8</v>
      </c>
      <c r="AM17" s="2"/>
      <c r="AN17" s="2"/>
      <c r="AO17" s="2"/>
      <c r="AP17" s="2"/>
      <c r="AQ17" s="2"/>
      <c r="AR17" s="33"/>
      <c r="AS17" s="2"/>
      <c r="AT17" s="2">
        <v>1</v>
      </c>
      <c r="AU17" s="2"/>
      <c r="AV17" s="2"/>
      <c r="AW17" s="2"/>
      <c r="AX17" s="2">
        <v>6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71"/>
      <c r="BK17" s="71"/>
      <c r="BL17" s="71"/>
      <c r="BM17" s="35">
        <f t="shared" si="4"/>
        <v>9</v>
      </c>
      <c r="BN17" s="2">
        <v>1</v>
      </c>
      <c r="BO17" s="2"/>
      <c r="BP17" s="71"/>
      <c r="BQ17" s="71"/>
      <c r="BR17" s="71"/>
      <c r="BS17" s="2"/>
      <c r="BT17" s="2">
        <v>1</v>
      </c>
      <c r="BU17" s="71"/>
      <c r="BV17" s="71"/>
      <c r="BW17" s="41">
        <f t="shared" si="1"/>
        <v>2</v>
      </c>
      <c r="BX17" s="2"/>
      <c r="BY17" s="71"/>
      <c r="BZ17" s="35"/>
      <c r="CA17" s="41">
        <f t="shared" si="5"/>
        <v>2</v>
      </c>
      <c r="CB17" s="71"/>
      <c r="CC17" s="71"/>
      <c r="CD17" s="71"/>
      <c r="CE17" s="71"/>
      <c r="CF17" s="35">
        <f t="shared" si="3"/>
        <v>0</v>
      </c>
      <c r="CG17" s="8">
        <f>AL17+AR17+BM17+CA17+CF17</f>
        <v>19</v>
      </c>
    </row>
    <row r="18" spans="1:85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31">
        <f t="shared" si="0"/>
        <v>3</v>
      </c>
      <c r="AM18" s="13"/>
      <c r="AN18" s="13"/>
      <c r="AO18" s="13">
        <v>1</v>
      </c>
      <c r="AP18" s="13"/>
      <c r="AQ18" s="2"/>
      <c r="AR18" s="33">
        <f>SUM(AM18:AQ18)</f>
        <v>1</v>
      </c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/>
      <c r="BB18" s="13">
        <v>1</v>
      </c>
      <c r="BC18" s="13"/>
      <c r="BD18" s="13"/>
      <c r="BE18" s="13"/>
      <c r="BF18" s="13">
        <v>1</v>
      </c>
      <c r="BG18" s="13"/>
      <c r="BH18" s="13"/>
      <c r="BI18" s="13">
        <v>3</v>
      </c>
      <c r="BJ18" s="14"/>
      <c r="BK18" s="14"/>
      <c r="BL18" s="14"/>
      <c r="BM18" s="35">
        <f t="shared" si="4"/>
        <v>9</v>
      </c>
      <c r="BN18" s="13"/>
      <c r="BO18" s="13"/>
      <c r="BP18" s="14"/>
      <c r="BQ18" s="14">
        <v>6</v>
      </c>
      <c r="BR18" s="14"/>
      <c r="BS18" s="13"/>
      <c r="BT18" s="13">
        <v>8</v>
      </c>
      <c r="BU18" s="14"/>
      <c r="BV18" s="14"/>
      <c r="BW18" s="41">
        <f t="shared" si="1"/>
        <v>14</v>
      </c>
      <c r="BX18" s="13"/>
      <c r="BY18" s="14"/>
      <c r="BZ18" s="35"/>
      <c r="CA18" s="41">
        <f t="shared" si="5"/>
        <v>14</v>
      </c>
      <c r="CB18" s="14"/>
      <c r="CC18" s="14"/>
      <c r="CD18" s="14"/>
      <c r="CE18" s="14">
        <v>1</v>
      </c>
      <c r="CF18" s="35">
        <f t="shared" si="3"/>
        <v>1</v>
      </c>
      <c r="CG18" s="8">
        <f>AL18+AR18+BM18+CA18+CF18</f>
        <v>28</v>
      </c>
    </row>
    <row r="19" spans="1:85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3</v>
      </c>
      <c r="AK19" s="2"/>
      <c r="AL19" s="31">
        <f t="shared" si="0"/>
        <v>3</v>
      </c>
      <c r="AM19" s="2"/>
      <c r="AN19" s="2"/>
      <c r="AO19" s="2"/>
      <c r="AP19" s="2"/>
      <c r="AQ19" s="2"/>
      <c r="AR19" s="33">
        <f>SUM(AM19:AQ19)</f>
        <v>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8</v>
      </c>
      <c r="BJ19" s="71"/>
      <c r="BK19" s="71"/>
      <c r="BL19" s="71"/>
      <c r="BM19" s="35">
        <f t="shared" si="4"/>
        <v>8</v>
      </c>
      <c r="BN19" s="2"/>
      <c r="BO19" s="2"/>
      <c r="BP19" s="71"/>
      <c r="BQ19" s="71"/>
      <c r="BR19" s="71"/>
      <c r="BS19" s="2"/>
      <c r="BT19" s="2"/>
      <c r="BU19" s="71"/>
      <c r="BV19" s="71"/>
      <c r="BW19" s="41">
        <f t="shared" si="1"/>
        <v>0</v>
      </c>
      <c r="BX19" s="2"/>
      <c r="BY19" s="71"/>
      <c r="BZ19" s="35"/>
      <c r="CA19" s="41">
        <f t="shared" si="5"/>
        <v>0</v>
      </c>
      <c r="CB19" s="71">
        <v>1</v>
      </c>
      <c r="CC19" s="71"/>
      <c r="CD19" s="71"/>
      <c r="CE19" s="71"/>
      <c r="CF19" s="35">
        <f t="shared" si="3"/>
        <v>1</v>
      </c>
      <c r="CG19" s="8">
        <f>AL19+AR19+BM19+CA19+CF19</f>
        <v>12</v>
      </c>
    </row>
    <row r="20" spans="1:85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>
        <v>1</v>
      </c>
      <c r="BF20" s="2"/>
      <c r="BG20" s="2"/>
      <c r="BH20" s="2"/>
      <c r="BI20" s="2">
        <v>7</v>
      </c>
      <c r="BJ20" s="71"/>
      <c r="BK20" s="71"/>
      <c r="BL20" s="71"/>
      <c r="BM20" s="35">
        <f t="shared" si="4"/>
        <v>8</v>
      </c>
      <c r="BN20" s="2"/>
      <c r="BO20" s="2"/>
      <c r="BP20" s="71"/>
      <c r="BQ20" s="71"/>
      <c r="BR20" s="71"/>
      <c r="BS20" s="2"/>
      <c r="BT20" s="2"/>
      <c r="BU20" s="71"/>
      <c r="BV20" s="71"/>
      <c r="BW20" s="41">
        <f t="shared" si="1"/>
        <v>0</v>
      </c>
      <c r="BX20" s="2"/>
      <c r="BY20" s="71"/>
      <c r="BZ20" s="35"/>
      <c r="CA20" s="41">
        <f t="shared" si="5"/>
        <v>0</v>
      </c>
      <c r="CB20" s="71"/>
      <c r="CC20" s="71"/>
      <c r="CD20" s="71"/>
      <c r="CE20" s="71"/>
      <c r="CF20" s="35">
        <f t="shared" si="3"/>
        <v>0</v>
      </c>
      <c r="CG20" s="8">
        <f>AL20+AR20+BM20+CA20+CF20</f>
        <v>11</v>
      </c>
    </row>
    <row r="21" spans="1:85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>
        <v>1</v>
      </c>
      <c r="AO21" s="2"/>
      <c r="AP21" s="2">
        <v>1</v>
      </c>
      <c r="AQ21" s="2"/>
      <c r="AR21" s="33">
        <f>SUM(AM21:AQ21)</f>
        <v>2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>
        <v>1</v>
      </c>
      <c r="BF21" s="2"/>
      <c r="BG21" s="2"/>
      <c r="BH21" s="2"/>
      <c r="BI21" s="2">
        <v>2</v>
      </c>
      <c r="BJ21" s="71"/>
      <c r="BK21" s="71"/>
      <c r="BL21" s="71"/>
      <c r="BM21" s="35">
        <f t="shared" si="4"/>
        <v>3</v>
      </c>
      <c r="BN21" s="2"/>
      <c r="BO21" s="2"/>
      <c r="BP21" s="71"/>
      <c r="BQ21" s="71"/>
      <c r="BR21" s="71"/>
      <c r="BS21" s="2"/>
      <c r="BT21" s="2"/>
      <c r="BU21" s="71"/>
      <c r="BV21" s="71"/>
      <c r="BW21" s="41">
        <f t="shared" si="1"/>
        <v>0</v>
      </c>
      <c r="BX21" s="2"/>
      <c r="BY21" s="71"/>
      <c r="BZ21" s="35"/>
      <c r="CA21" s="41">
        <f t="shared" si="5"/>
        <v>0</v>
      </c>
      <c r="CB21" s="71">
        <v>1</v>
      </c>
      <c r="CC21" s="71"/>
      <c r="CD21" s="71"/>
      <c r="CE21" s="71"/>
      <c r="CF21" s="35">
        <f t="shared" si="3"/>
        <v>1</v>
      </c>
      <c r="CG21" s="8">
        <f>AL21+AR21+BM21+CA21+CF21</f>
        <v>8</v>
      </c>
    </row>
    <row r="22" spans="1:85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1">
        <f t="shared" si="0"/>
        <v>4</v>
      </c>
      <c r="AM22" s="2"/>
      <c r="AN22" s="2"/>
      <c r="AO22" s="2"/>
      <c r="AP22" s="2"/>
      <c r="AQ22" s="2"/>
      <c r="AR22" s="33"/>
      <c r="AS22" s="2"/>
      <c r="AT22" s="2">
        <v>3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71"/>
      <c r="BK22" s="71"/>
      <c r="BL22" s="71"/>
      <c r="BM22" s="35">
        <f t="shared" si="4"/>
        <v>6</v>
      </c>
      <c r="BN22" s="2"/>
      <c r="BO22" s="2"/>
      <c r="BP22" s="71">
        <v>7</v>
      </c>
      <c r="BQ22" s="71">
        <v>1</v>
      </c>
      <c r="BR22" s="71"/>
      <c r="BS22" s="2"/>
      <c r="BT22" s="2">
        <v>2</v>
      </c>
      <c r="BU22" s="71"/>
      <c r="BV22" s="71"/>
      <c r="BW22" s="41">
        <f t="shared" si="1"/>
        <v>10</v>
      </c>
      <c r="BX22" s="2"/>
      <c r="BY22" s="71"/>
      <c r="BZ22" s="35"/>
      <c r="CA22" s="41">
        <f t="shared" si="5"/>
        <v>10</v>
      </c>
      <c r="CB22" s="71"/>
      <c r="CC22" s="71"/>
      <c r="CD22" s="71"/>
      <c r="CE22" s="71"/>
      <c r="CF22" s="35">
        <f t="shared" si="3"/>
        <v>0</v>
      </c>
      <c r="CG22" s="8">
        <f>AL22+AR22+BM22+CA22+CF22</f>
        <v>20</v>
      </c>
    </row>
    <row r="23" spans="1:85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1</v>
      </c>
      <c r="AI23" s="2"/>
      <c r="AJ23" s="2">
        <v>1</v>
      </c>
      <c r="AK23" s="2"/>
      <c r="AL23" s="31">
        <f t="shared" si="0"/>
        <v>2</v>
      </c>
      <c r="AM23" s="2">
        <v>4</v>
      </c>
      <c r="AN23" s="2"/>
      <c r="AO23" s="2">
        <v>3</v>
      </c>
      <c r="AP23" s="2"/>
      <c r="AQ23" s="2"/>
      <c r="AR23" s="33">
        <f>SUM(AM23:AQ23)</f>
        <v>7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71"/>
      <c r="BK23" s="71"/>
      <c r="BL23" s="71"/>
      <c r="BM23" s="35">
        <f t="shared" si="4"/>
        <v>1</v>
      </c>
      <c r="BN23" s="2"/>
      <c r="BO23" s="2"/>
      <c r="BP23" s="71"/>
      <c r="BQ23" s="71"/>
      <c r="BR23" s="71"/>
      <c r="BS23" s="2"/>
      <c r="BT23" s="2"/>
      <c r="BU23" s="71"/>
      <c r="BV23" s="71"/>
      <c r="BW23" s="41">
        <f t="shared" si="1"/>
        <v>0</v>
      </c>
      <c r="BX23" s="2"/>
      <c r="BY23" s="71"/>
      <c r="BZ23" s="35"/>
      <c r="CA23" s="41">
        <f t="shared" si="5"/>
        <v>0</v>
      </c>
      <c r="CB23" s="71">
        <v>6</v>
      </c>
      <c r="CC23" s="71"/>
      <c r="CD23" s="71">
        <v>5</v>
      </c>
      <c r="CE23" s="71"/>
      <c r="CF23" s="35">
        <f>SUM(CB23:CE23)</f>
        <v>11</v>
      </c>
      <c r="CG23" s="8">
        <f>AL23+AR23+BM23+CA23+CF23</f>
        <v>21</v>
      </c>
    </row>
    <row r="24" spans="1:85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/>
      <c r="AM24" s="2"/>
      <c r="AN24" s="2"/>
      <c r="AO24" s="2"/>
      <c r="AP24" s="2"/>
      <c r="AQ24" s="2"/>
      <c r="AR24" s="3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1"/>
      <c r="BK24" s="71"/>
      <c r="BL24" s="71"/>
      <c r="BM24" s="35">
        <f t="shared" si="4"/>
        <v>0</v>
      </c>
      <c r="BN24" s="2"/>
      <c r="BO24" s="2"/>
      <c r="BP24" s="71"/>
      <c r="BQ24" s="71"/>
      <c r="BR24" s="71"/>
      <c r="BS24" s="2"/>
      <c r="BT24" s="2"/>
      <c r="BU24" s="71"/>
      <c r="BV24" s="71"/>
      <c r="BW24" s="41">
        <f t="shared" si="1"/>
        <v>0</v>
      </c>
      <c r="BX24" s="2"/>
      <c r="BY24" s="71"/>
      <c r="BZ24" s="35"/>
      <c r="CA24" s="41">
        <f t="shared" si="5"/>
        <v>0</v>
      </c>
      <c r="CB24" s="71"/>
      <c r="CC24" s="71"/>
      <c r="CD24" s="71"/>
      <c r="CE24" s="71"/>
      <c r="CF24" s="35">
        <f t="shared" ref="CF24:CF25" si="6">SUM(CB24:CE24)</f>
        <v>0</v>
      </c>
      <c r="CG24" s="8">
        <f>AL24+AR24+BM24+CA24+CF24</f>
        <v>0</v>
      </c>
    </row>
    <row r="25" spans="1:85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1">
        <f t="shared" ref="AL25:AL37" si="7">SUM(C25:AK25)</f>
        <v>1</v>
      </c>
      <c r="AM25" s="2"/>
      <c r="AN25" s="2"/>
      <c r="AO25" s="2"/>
      <c r="AP25" s="2"/>
      <c r="AQ25" s="2"/>
      <c r="AR25" s="3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1"/>
      <c r="BK25" s="71"/>
      <c r="BL25" s="71"/>
      <c r="BM25" s="35">
        <f t="shared" si="4"/>
        <v>0</v>
      </c>
      <c r="BN25" s="2">
        <v>1</v>
      </c>
      <c r="BO25" s="2"/>
      <c r="BP25" s="71">
        <v>1</v>
      </c>
      <c r="BQ25" s="71">
        <v>1</v>
      </c>
      <c r="BR25" s="71"/>
      <c r="BS25" s="2"/>
      <c r="BT25" s="2"/>
      <c r="BU25" s="71"/>
      <c r="BV25" s="71"/>
      <c r="BW25" s="41">
        <f t="shared" si="1"/>
        <v>3</v>
      </c>
      <c r="BX25" s="2"/>
      <c r="BY25" s="71"/>
      <c r="BZ25" s="35"/>
      <c r="CA25" s="41">
        <f t="shared" si="5"/>
        <v>3</v>
      </c>
      <c r="CB25" s="71"/>
      <c r="CC25" s="71"/>
      <c r="CD25" s="71"/>
      <c r="CE25" s="71"/>
      <c r="CF25" s="35">
        <f t="shared" si="6"/>
        <v>0</v>
      </c>
      <c r="CG25" s="8">
        <f>AL25+AR25+BM25+CA25+CF25</f>
        <v>4</v>
      </c>
    </row>
    <row r="26" spans="1:85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1</v>
      </c>
      <c r="AD26" s="2"/>
      <c r="AE26" s="2"/>
      <c r="AF26" s="2">
        <v>4</v>
      </c>
      <c r="AG26" s="2"/>
      <c r="AH26" s="2"/>
      <c r="AI26" s="2"/>
      <c r="AJ26" s="2">
        <v>2</v>
      </c>
      <c r="AK26" s="2"/>
      <c r="AL26" s="31">
        <f t="shared" si="7"/>
        <v>29</v>
      </c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>
        <v>38</v>
      </c>
      <c r="AZ26" s="2"/>
      <c r="BA26" s="2"/>
      <c r="BB26" s="2"/>
      <c r="BC26" s="2"/>
      <c r="BD26" s="2"/>
      <c r="BE26" s="2"/>
      <c r="BF26" s="2"/>
      <c r="BG26" s="2"/>
      <c r="BH26" s="2">
        <v>8</v>
      </c>
      <c r="BI26" s="2">
        <v>6</v>
      </c>
      <c r="BJ26" s="71"/>
      <c r="BK26" s="71">
        <v>1</v>
      </c>
      <c r="BL26" s="71"/>
      <c r="BM26" s="35">
        <f t="shared" si="4"/>
        <v>53</v>
      </c>
      <c r="BN26" s="2"/>
      <c r="BO26" s="2"/>
      <c r="BP26" s="71"/>
      <c r="BQ26" s="71"/>
      <c r="BR26" s="71"/>
      <c r="BS26" s="2"/>
      <c r="BT26" s="2"/>
      <c r="BU26" s="71"/>
      <c r="BV26" s="71"/>
      <c r="BW26" s="41">
        <f t="shared" si="1"/>
        <v>0</v>
      </c>
      <c r="BX26" s="2"/>
      <c r="BY26" s="71"/>
      <c r="BZ26" s="35"/>
      <c r="CA26" s="41">
        <f t="shared" si="5"/>
        <v>0</v>
      </c>
      <c r="CB26" s="71">
        <v>1</v>
      </c>
      <c r="CC26" s="71"/>
      <c r="CD26" s="71"/>
      <c r="CE26" s="71"/>
      <c r="CF26" s="35">
        <f>SUM(CB26:CE26)</f>
        <v>1</v>
      </c>
      <c r="CG26" s="8">
        <f>AL26+AR26+BM26+CA26+CF26</f>
        <v>83</v>
      </c>
    </row>
    <row r="27" spans="1:85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2</v>
      </c>
      <c r="I27" s="2">
        <v>12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66">
        <v>1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/>
      <c r="AL27" s="31">
        <f t="shared" si="7"/>
        <v>31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>
        <v>22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13</v>
      </c>
      <c r="BJ27" s="71">
        <v>1</v>
      </c>
      <c r="BK27" s="71"/>
      <c r="BL27" s="71"/>
      <c r="BM27" s="35">
        <f>SUM(AS27:BL27)</f>
        <v>36</v>
      </c>
      <c r="BN27" s="2">
        <v>5</v>
      </c>
      <c r="BO27" s="2"/>
      <c r="BP27" s="71"/>
      <c r="BQ27" s="71"/>
      <c r="BR27" s="71"/>
      <c r="BS27" s="2"/>
      <c r="BT27" s="2"/>
      <c r="BU27" s="71"/>
      <c r="BV27" s="71"/>
      <c r="BW27" s="41">
        <f t="shared" si="1"/>
        <v>5</v>
      </c>
      <c r="BX27" s="2"/>
      <c r="BY27" s="71"/>
      <c r="BZ27" s="35"/>
      <c r="CA27" s="41">
        <f t="shared" si="5"/>
        <v>5</v>
      </c>
      <c r="CB27" s="71">
        <v>1</v>
      </c>
      <c r="CC27" s="71"/>
      <c r="CD27" s="71"/>
      <c r="CE27" s="71"/>
      <c r="CF27" s="35">
        <f t="shared" ref="CF27:CF57" si="8">SUM(CB27:CE27)</f>
        <v>1</v>
      </c>
      <c r="CG27" s="8">
        <f>AL27+AR27+BM27+CA27+CF27</f>
        <v>73</v>
      </c>
    </row>
    <row r="28" spans="1:85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2</v>
      </c>
      <c r="I28" s="69">
        <v>16</v>
      </c>
      <c r="J28" s="2">
        <v>7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4</v>
      </c>
      <c r="AK28" s="2"/>
      <c r="AL28" s="31">
        <f t="shared" si="7"/>
        <v>30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>
        <v>22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71">
        <v>1</v>
      </c>
      <c r="BK28" s="71"/>
      <c r="BL28" s="71"/>
      <c r="BM28" s="35">
        <f t="shared" ref="BM28:BM58" si="9">SUM(AS28:BL28)</f>
        <v>43</v>
      </c>
      <c r="BN28" s="2">
        <v>8</v>
      </c>
      <c r="BO28" s="2"/>
      <c r="BP28" s="71"/>
      <c r="BQ28" s="71"/>
      <c r="BR28" s="71"/>
      <c r="BS28" s="2"/>
      <c r="BT28" s="2">
        <v>7</v>
      </c>
      <c r="BU28" s="71"/>
      <c r="BV28" s="71"/>
      <c r="BW28" s="41">
        <f t="shared" si="1"/>
        <v>15</v>
      </c>
      <c r="BX28" s="2"/>
      <c r="BY28" s="71"/>
      <c r="BZ28" s="35"/>
      <c r="CA28" s="41">
        <f t="shared" si="5"/>
        <v>15</v>
      </c>
      <c r="CB28" s="71">
        <v>1</v>
      </c>
      <c r="CC28" s="71"/>
      <c r="CD28" s="71"/>
      <c r="CE28" s="71"/>
      <c r="CF28" s="35">
        <f t="shared" si="8"/>
        <v>1</v>
      </c>
      <c r="CG28" s="8">
        <f>AL28+AR28+BM28+CA28+CF28</f>
        <v>89</v>
      </c>
    </row>
    <row r="29" spans="1:85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2</v>
      </c>
      <c r="I29" s="69">
        <v>13</v>
      </c>
      <c r="J29" s="2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3</v>
      </c>
      <c r="AK29" s="2"/>
      <c r="AL29" s="31">
        <f t="shared" si="7"/>
        <v>28</v>
      </c>
      <c r="AM29" s="2"/>
      <c r="AN29" s="2"/>
      <c r="AO29" s="2"/>
      <c r="AP29" s="2"/>
      <c r="AQ29" s="2"/>
      <c r="AR29" s="33"/>
      <c r="AS29" s="2"/>
      <c r="AT29" s="2"/>
      <c r="AU29" s="2"/>
      <c r="AV29" s="2"/>
      <c r="AW29" s="2"/>
      <c r="AX29" s="2">
        <v>23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15</v>
      </c>
      <c r="BJ29" s="71">
        <v>1</v>
      </c>
      <c r="BK29" s="71"/>
      <c r="BL29" s="71"/>
      <c r="BM29" s="35">
        <f t="shared" si="9"/>
        <v>39</v>
      </c>
      <c r="BN29" s="2">
        <v>5</v>
      </c>
      <c r="BO29" s="2"/>
      <c r="BP29" s="71"/>
      <c r="BQ29" s="71"/>
      <c r="BR29" s="71"/>
      <c r="BS29" s="2"/>
      <c r="BT29" s="2">
        <v>1</v>
      </c>
      <c r="BU29" s="71"/>
      <c r="BV29" s="71"/>
      <c r="BW29" s="41">
        <f t="shared" si="1"/>
        <v>6</v>
      </c>
      <c r="BX29" s="2"/>
      <c r="BY29" s="71"/>
      <c r="BZ29" s="35"/>
      <c r="CA29" s="41">
        <f t="shared" si="5"/>
        <v>6</v>
      </c>
      <c r="CB29" s="71">
        <v>1</v>
      </c>
      <c r="CC29" s="71"/>
      <c r="CD29" s="71"/>
      <c r="CE29" s="71"/>
      <c r="CF29" s="35">
        <f t="shared" si="8"/>
        <v>1</v>
      </c>
      <c r="CG29" s="8">
        <f>AL29+AR29+BM29+CA29+CF29</f>
        <v>74</v>
      </c>
    </row>
    <row r="30" spans="1:85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2</v>
      </c>
      <c r="I30" s="2">
        <v>15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3</v>
      </c>
      <c r="AK30" s="2"/>
      <c r="AL30" s="31">
        <f t="shared" si="7"/>
        <v>31</v>
      </c>
      <c r="AM30" s="2"/>
      <c r="AN30" s="2"/>
      <c r="AO30" s="2"/>
      <c r="AP30" s="2"/>
      <c r="AQ30" s="2"/>
      <c r="AR30" s="33"/>
      <c r="AS30" s="2"/>
      <c r="AT30" s="2"/>
      <c r="AU30" s="2"/>
      <c r="AV30" s="2"/>
      <c r="AW30" s="2"/>
      <c r="AX30" s="2">
        <v>20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71">
        <v>1</v>
      </c>
      <c r="BK30" s="71"/>
      <c r="BL30" s="71"/>
      <c r="BM30" s="35">
        <f t="shared" si="9"/>
        <v>36</v>
      </c>
      <c r="BN30" s="2">
        <v>3</v>
      </c>
      <c r="BO30" s="2"/>
      <c r="BP30" s="71"/>
      <c r="BQ30" s="71"/>
      <c r="BR30" s="71"/>
      <c r="BS30" s="2"/>
      <c r="BT30" s="2">
        <v>1</v>
      </c>
      <c r="BU30" s="71"/>
      <c r="BV30" s="71"/>
      <c r="BW30" s="41">
        <f t="shared" si="1"/>
        <v>4</v>
      </c>
      <c r="BX30" s="2"/>
      <c r="BY30" s="71"/>
      <c r="BZ30" s="35"/>
      <c r="CA30" s="41">
        <f t="shared" si="5"/>
        <v>4</v>
      </c>
      <c r="CB30" s="71">
        <v>1</v>
      </c>
      <c r="CC30" s="71"/>
      <c r="CD30" s="71"/>
      <c r="CE30" s="71"/>
      <c r="CF30" s="35">
        <f t="shared" si="8"/>
        <v>1</v>
      </c>
      <c r="CG30" s="8">
        <f>AL30+AR30+BM30+CA30+CF30</f>
        <v>72</v>
      </c>
    </row>
    <row r="31" spans="1:85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1</v>
      </c>
      <c r="I31" s="2">
        <v>15</v>
      </c>
      <c r="J31" s="2">
        <v>11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31">
        <f t="shared" si="7"/>
        <v>32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>
        <v>22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>
        <v>11</v>
      </c>
      <c r="BJ31" s="71"/>
      <c r="BK31" s="71"/>
      <c r="BL31" s="71"/>
      <c r="BM31" s="35">
        <f t="shared" si="9"/>
        <v>33</v>
      </c>
      <c r="BN31" s="2">
        <v>11</v>
      </c>
      <c r="BO31" s="2"/>
      <c r="BP31" s="71"/>
      <c r="BQ31" s="71"/>
      <c r="BR31" s="71"/>
      <c r="BS31" s="2"/>
      <c r="BT31" s="2">
        <v>6</v>
      </c>
      <c r="BU31" s="71"/>
      <c r="BV31" s="71"/>
      <c r="BW31" s="41">
        <f t="shared" si="1"/>
        <v>17</v>
      </c>
      <c r="BX31" s="2"/>
      <c r="BY31" s="71"/>
      <c r="BZ31" s="35"/>
      <c r="CA31" s="41">
        <f t="shared" si="5"/>
        <v>17</v>
      </c>
      <c r="CB31" s="71"/>
      <c r="CC31" s="71"/>
      <c r="CD31" s="71"/>
      <c r="CE31" s="71"/>
      <c r="CF31" s="35">
        <f t="shared" si="8"/>
        <v>0</v>
      </c>
      <c r="CG31" s="8">
        <f>AL31+AR31+BM31+CA31+CF31</f>
        <v>82</v>
      </c>
    </row>
    <row r="32" spans="1:85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2</v>
      </c>
      <c r="I32" s="2">
        <v>9</v>
      </c>
      <c r="J32" s="2">
        <v>4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/>
      <c r="AH32" s="2"/>
      <c r="AI32" s="2"/>
      <c r="AJ32" s="2">
        <v>4</v>
      </c>
      <c r="AK32" s="2"/>
      <c r="AL32" s="31">
        <f t="shared" si="7"/>
        <v>21</v>
      </c>
      <c r="AM32" s="2"/>
      <c r="AN32" s="2"/>
      <c r="AO32" s="2"/>
      <c r="AP32" s="2"/>
      <c r="AQ32" s="2"/>
      <c r="AR32" s="33"/>
      <c r="AS32" s="2"/>
      <c r="AT32" s="2"/>
      <c r="AU32" s="2"/>
      <c r="AV32" s="2"/>
      <c r="AW32" s="2"/>
      <c r="AX32" s="2">
        <v>17</v>
      </c>
      <c r="AY32" s="2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19</v>
      </c>
      <c r="BJ32" s="71"/>
      <c r="BK32" s="71"/>
      <c r="BL32" s="71"/>
      <c r="BM32" s="35">
        <f t="shared" si="9"/>
        <v>37</v>
      </c>
      <c r="BN32" s="2">
        <v>18</v>
      </c>
      <c r="BO32" s="2"/>
      <c r="BP32" s="71"/>
      <c r="BQ32" s="71"/>
      <c r="BR32" s="71"/>
      <c r="BS32" s="2">
        <v>1</v>
      </c>
      <c r="BT32" s="2">
        <v>5</v>
      </c>
      <c r="BU32" s="71"/>
      <c r="BV32" s="71"/>
      <c r="BW32" s="41">
        <f t="shared" si="1"/>
        <v>24</v>
      </c>
      <c r="BX32" s="2"/>
      <c r="BY32" s="71"/>
      <c r="BZ32" s="35"/>
      <c r="CA32" s="41">
        <f t="shared" si="5"/>
        <v>24</v>
      </c>
      <c r="CB32" s="71">
        <v>2</v>
      </c>
      <c r="CC32" s="71"/>
      <c r="CD32" s="71"/>
      <c r="CE32" s="71"/>
      <c r="CF32" s="35">
        <f t="shared" si="8"/>
        <v>2</v>
      </c>
      <c r="CG32" s="8">
        <f>AL32+AR32+BM32+CA32+CF32</f>
        <v>84</v>
      </c>
    </row>
    <row r="33" spans="1:85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63">
        <v>6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>
        <v>1</v>
      </c>
      <c r="AC33" s="2">
        <v>1</v>
      </c>
      <c r="AD33" s="2"/>
      <c r="AE33" s="2"/>
      <c r="AF33" s="2">
        <v>7</v>
      </c>
      <c r="AG33" s="2"/>
      <c r="AH33" s="2">
        <v>3</v>
      </c>
      <c r="AI33" s="2">
        <v>1</v>
      </c>
      <c r="AJ33" s="2">
        <v>2</v>
      </c>
      <c r="AK33" s="2"/>
      <c r="AL33" s="31">
        <f t="shared" si="7"/>
        <v>27</v>
      </c>
      <c r="AM33" s="2"/>
      <c r="AN33" s="2">
        <v>2</v>
      </c>
      <c r="AO33" s="2">
        <v>1</v>
      </c>
      <c r="AP33" s="2"/>
      <c r="AQ33" s="2">
        <v>6</v>
      </c>
      <c r="AR33" s="33">
        <f>SUM(AM33:AQ33)</f>
        <v>9</v>
      </c>
      <c r="AS33" s="2"/>
      <c r="AT33" s="2"/>
      <c r="AU33" s="2"/>
      <c r="AV33" s="2"/>
      <c r="AW33" s="2"/>
      <c r="AX33" s="2"/>
      <c r="AY33" s="2">
        <v>14</v>
      </c>
      <c r="AZ33" s="2"/>
      <c r="BA33" s="2"/>
      <c r="BB33" s="2"/>
      <c r="BC33" s="2">
        <v>1</v>
      </c>
      <c r="BD33" s="2">
        <v>3</v>
      </c>
      <c r="BE33" s="2">
        <v>1</v>
      </c>
      <c r="BF33" s="2"/>
      <c r="BG33" s="2">
        <v>2</v>
      </c>
      <c r="BH33" s="2">
        <v>4</v>
      </c>
      <c r="BI33" s="2">
        <v>13</v>
      </c>
      <c r="BJ33" s="71"/>
      <c r="BK33" s="71">
        <v>1</v>
      </c>
      <c r="BL33" s="71"/>
      <c r="BM33" s="35">
        <f t="shared" si="9"/>
        <v>39</v>
      </c>
      <c r="BN33" s="2"/>
      <c r="BO33" s="2"/>
      <c r="BP33" s="71"/>
      <c r="BQ33" s="71"/>
      <c r="BR33" s="71">
        <v>13</v>
      </c>
      <c r="BS33" s="2"/>
      <c r="BT33" s="2">
        <v>1</v>
      </c>
      <c r="BU33" s="71"/>
      <c r="BV33" s="71">
        <v>1</v>
      </c>
      <c r="BW33" s="41">
        <f t="shared" si="1"/>
        <v>15</v>
      </c>
      <c r="BX33" s="2"/>
      <c r="BY33" s="71"/>
      <c r="BZ33" s="35"/>
      <c r="CA33" s="41">
        <f t="shared" si="5"/>
        <v>15</v>
      </c>
      <c r="CB33" s="71">
        <v>7</v>
      </c>
      <c r="CC33" s="71">
        <v>19</v>
      </c>
      <c r="CD33" s="71"/>
      <c r="CE33" s="71"/>
      <c r="CF33" s="35">
        <f t="shared" si="8"/>
        <v>26</v>
      </c>
      <c r="CG33" s="8">
        <f>AL33+AR33+BM33+CA33+CF33</f>
        <v>116</v>
      </c>
    </row>
    <row r="34" spans="1:85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>
        <v>5</v>
      </c>
      <c r="X34" s="2">
        <v>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5</v>
      </c>
      <c r="AK34" s="2"/>
      <c r="AL34" s="31">
        <f t="shared" si="7"/>
        <v>18</v>
      </c>
      <c r="AM34" s="2">
        <v>1</v>
      </c>
      <c r="AN34" s="2"/>
      <c r="AO34" s="2"/>
      <c r="AP34" s="2"/>
      <c r="AQ34" s="2"/>
      <c r="AR34" s="33">
        <f>SUM(AM34:AQ34)</f>
        <v>1</v>
      </c>
      <c r="AS34" s="2">
        <v>4</v>
      </c>
      <c r="AT34" s="2"/>
      <c r="AU34" s="2">
        <v>4</v>
      </c>
      <c r="AV34" s="2"/>
      <c r="AW34" s="2"/>
      <c r="AX34" s="2">
        <v>3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71"/>
      <c r="BK34" s="71"/>
      <c r="BL34" s="71"/>
      <c r="BM34" s="35">
        <f t="shared" si="9"/>
        <v>16</v>
      </c>
      <c r="BN34" s="2"/>
      <c r="BO34" s="2">
        <v>1</v>
      </c>
      <c r="BP34" s="71"/>
      <c r="BQ34" s="71">
        <v>3</v>
      </c>
      <c r="BR34" s="71"/>
      <c r="BS34" s="2"/>
      <c r="BT34" s="2">
        <v>1</v>
      </c>
      <c r="BU34" s="71"/>
      <c r="BV34" s="71"/>
      <c r="BW34" s="41">
        <f t="shared" si="1"/>
        <v>5</v>
      </c>
      <c r="BX34" s="2"/>
      <c r="BY34" s="71"/>
      <c r="BZ34" s="35"/>
      <c r="CA34" s="41">
        <f t="shared" si="5"/>
        <v>5</v>
      </c>
      <c r="CB34" s="71"/>
      <c r="CC34" s="71"/>
      <c r="CD34" s="71"/>
      <c r="CE34" s="71"/>
      <c r="CF34" s="35">
        <f t="shared" si="8"/>
        <v>0</v>
      </c>
      <c r="CG34" s="8">
        <f>AL34+AR34+BM34+CA34+CF34</f>
        <v>40</v>
      </c>
    </row>
    <row r="35" spans="1:85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/>
      <c r="AL35" s="31">
        <f>SUM(C35:AK35)</f>
        <v>1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71"/>
      <c r="BK35" s="71"/>
      <c r="BL35" s="71"/>
      <c r="BM35" s="35">
        <f t="shared" si="9"/>
        <v>0</v>
      </c>
      <c r="BN35" s="2"/>
      <c r="BO35" s="2"/>
      <c r="BP35" s="71"/>
      <c r="BQ35" s="71">
        <v>1</v>
      </c>
      <c r="BR35" s="71"/>
      <c r="BS35" s="2"/>
      <c r="BT35" s="2">
        <v>1</v>
      </c>
      <c r="BU35" s="71"/>
      <c r="BV35" s="71"/>
      <c r="BW35" s="41">
        <f t="shared" si="1"/>
        <v>2</v>
      </c>
      <c r="BX35" s="2"/>
      <c r="BY35" s="71"/>
      <c r="BZ35" s="35"/>
      <c r="CA35" s="41">
        <f t="shared" si="5"/>
        <v>2</v>
      </c>
      <c r="CB35" s="71"/>
      <c r="CC35" s="71"/>
      <c r="CD35" s="71"/>
      <c r="CE35" s="71"/>
      <c r="CF35" s="35">
        <f t="shared" si="8"/>
        <v>0</v>
      </c>
      <c r="CG35" s="8">
        <f>AL35+AR35+BM35+CA35+CF35</f>
        <v>3</v>
      </c>
    </row>
    <row r="36" spans="1:85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>
        <v>1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31">
        <f t="shared" ref="AL36" si="10">SUM(C36:AK36)</f>
        <v>1</v>
      </c>
      <c r="AM36" s="2"/>
      <c r="AN36" s="2"/>
      <c r="AO36" s="2"/>
      <c r="AP36" s="2"/>
      <c r="AQ36" s="2"/>
      <c r="AR36" s="33"/>
      <c r="AS36" s="2">
        <v>1</v>
      </c>
      <c r="AT36" s="2">
        <v>1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71"/>
      <c r="BK36" s="71"/>
      <c r="BL36" s="71"/>
      <c r="BM36" s="35">
        <f t="shared" si="9"/>
        <v>2</v>
      </c>
      <c r="BN36" s="2"/>
      <c r="BO36" s="2"/>
      <c r="BP36" s="71">
        <v>1</v>
      </c>
      <c r="BQ36" s="71">
        <v>5</v>
      </c>
      <c r="BR36" s="71"/>
      <c r="BS36" s="2"/>
      <c r="BT36" s="2"/>
      <c r="BU36" s="71"/>
      <c r="BV36" s="71"/>
      <c r="BW36" s="41">
        <f t="shared" si="1"/>
        <v>6</v>
      </c>
      <c r="BX36" s="2"/>
      <c r="BY36" s="71"/>
      <c r="BZ36" s="35"/>
      <c r="CA36" s="41">
        <f t="shared" si="5"/>
        <v>6</v>
      </c>
      <c r="CB36" s="71"/>
      <c r="CC36" s="71"/>
      <c r="CD36" s="71"/>
      <c r="CE36" s="71"/>
      <c r="CF36" s="35">
        <f t="shared" si="8"/>
        <v>0</v>
      </c>
      <c r="CG36" s="8">
        <f>AL36+AR36+BM36+CA36+CF36</f>
        <v>9</v>
      </c>
    </row>
    <row r="37" spans="1:85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/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/>
      <c r="AH37" s="2"/>
      <c r="AI37" s="2"/>
      <c r="AJ37" s="2">
        <v>1</v>
      </c>
      <c r="AK37" s="2"/>
      <c r="AL37" s="31">
        <f t="shared" si="7"/>
        <v>19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>
        <v>3</v>
      </c>
      <c r="AX37" s="2"/>
      <c r="AY37" s="2">
        <v>2</v>
      </c>
      <c r="AZ37" s="2"/>
      <c r="BA37" s="2"/>
      <c r="BB37" s="2"/>
      <c r="BC37" s="2"/>
      <c r="BD37" s="2"/>
      <c r="BE37" s="2"/>
      <c r="BF37" s="2"/>
      <c r="BG37" s="2"/>
      <c r="BH37" s="2"/>
      <c r="BI37" s="2">
        <v>7</v>
      </c>
      <c r="BJ37" s="71"/>
      <c r="BK37" s="71"/>
      <c r="BL37" s="71"/>
      <c r="BM37" s="35">
        <f t="shared" si="9"/>
        <v>12</v>
      </c>
      <c r="BN37" s="10">
        <v>1</v>
      </c>
      <c r="BO37" s="10"/>
      <c r="BP37" s="11"/>
      <c r="BQ37" s="11"/>
      <c r="BR37" s="11">
        <v>3</v>
      </c>
      <c r="BS37" s="10"/>
      <c r="BT37" s="10">
        <v>2</v>
      </c>
      <c r="BU37" s="11"/>
      <c r="BV37" s="11"/>
      <c r="BW37" s="41">
        <f t="shared" si="1"/>
        <v>6</v>
      </c>
      <c r="BX37" s="10"/>
      <c r="BY37" s="11"/>
      <c r="BZ37" s="35"/>
      <c r="CA37" s="41">
        <f t="shared" si="5"/>
        <v>6</v>
      </c>
      <c r="CB37" s="11"/>
      <c r="CC37" s="11"/>
      <c r="CD37" s="11"/>
      <c r="CE37" s="11"/>
      <c r="CF37" s="35">
        <f t="shared" si="8"/>
        <v>0</v>
      </c>
      <c r="CG37" s="8">
        <f>AL37+AR37+BM37+CA37+CF37</f>
        <v>37</v>
      </c>
    </row>
    <row r="38" spans="1:85" x14ac:dyDescent="0.3">
      <c r="A38" s="35"/>
      <c r="B38" s="34" t="s">
        <v>252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31"/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/>
      <c r="AY38" s="2">
        <v>1</v>
      </c>
      <c r="AZ38" s="2"/>
      <c r="BA38" s="2"/>
      <c r="BB38" s="2"/>
      <c r="BC38" s="2"/>
      <c r="BD38" s="2"/>
      <c r="BE38" s="2"/>
      <c r="BF38" s="2"/>
      <c r="BG38" s="2"/>
      <c r="BH38" s="2">
        <v>1</v>
      </c>
      <c r="BI38" s="2"/>
      <c r="BJ38" s="71"/>
      <c r="BK38" s="71"/>
      <c r="BL38" s="71"/>
      <c r="BM38" s="35">
        <f t="shared" si="9"/>
        <v>2</v>
      </c>
      <c r="BN38" s="10"/>
      <c r="BO38" s="10"/>
      <c r="BP38" s="11"/>
      <c r="BQ38" s="11"/>
      <c r="BR38" s="11"/>
      <c r="BS38" s="10"/>
      <c r="BT38" s="10"/>
      <c r="BU38" s="11"/>
      <c r="BV38" s="11"/>
      <c r="BW38" s="41">
        <f t="shared" si="1"/>
        <v>0</v>
      </c>
      <c r="BX38" s="10"/>
      <c r="BY38" s="11"/>
      <c r="BZ38" s="35"/>
      <c r="CA38" s="41">
        <f t="shared" si="5"/>
        <v>0</v>
      </c>
      <c r="CB38" s="11"/>
      <c r="CC38" s="11"/>
      <c r="CD38" s="11"/>
      <c r="CE38" s="11"/>
      <c r="CF38" s="35">
        <f t="shared" si="8"/>
        <v>0</v>
      </c>
      <c r="CG38" s="8">
        <f>AL38+AR38+BM38+CA38+CF38</f>
        <v>2</v>
      </c>
    </row>
    <row r="39" spans="1:85" x14ac:dyDescent="0.3">
      <c r="A39" s="35"/>
      <c r="B39" s="34" t="s">
        <v>191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1"/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/>
      <c r="BJ39" s="71"/>
      <c r="BK39" s="71"/>
      <c r="BL39" s="71"/>
      <c r="BM39" s="35">
        <f t="shared" si="9"/>
        <v>2</v>
      </c>
      <c r="BN39" s="10"/>
      <c r="BO39" s="10"/>
      <c r="BP39" s="11"/>
      <c r="BQ39" s="11"/>
      <c r="BR39" s="11"/>
      <c r="BS39" s="10"/>
      <c r="BT39" s="10"/>
      <c r="BU39" s="11"/>
      <c r="BV39" s="11"/>
      <c r="BW39" s="41">
        <f t="shared" si="1"/>
        <v>0</v>
      </c>
      <c r="BX39" s="10"/>
      <c r="BY39" s="11"/>
      <c r="BZ39" s="35"/>
      <c r="CA39" s="41">
        <f t="shared" si="5"/>
        <v>0</v>
      </c>
      <c r="CB39" s="11"/>
      <c r="CC39" s="11">
        <v>1</v>
      </c>
      <c r="CD39" s="11"/>
      <c r="CE39" s="11"/>
      <c r="CF39" s="35">
        <f t="shared" si="8"/>
        <v>1</v>
      </c>
      <c r="CG39" s="8">
        <f>AL39+AR39+BM39+CA39+CF39</f>
        <v>3</v>
      </c>
    </row>
    <row r="40" spans="1:85" x14ac:dyDescent="0.3">
      <c r="A40" s="35"/>
      <c r="B40" s="34" t="s">
        <v>190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1"/>
      <c r="AM40" s="2"/>
      <c r="AN40" s="2"/>
      <c r="AO40" s="2"/>
      <c r="AP40" s="2"/>
      <c r="AQ40" s="2"/>
      <c r="AR40" s="33"/>
      <c r="AS40" s="2"/>
      <c r="AT40" s="2"/>
      <c r="AU40" s="2"/>
      <c r="AV40" s="2"/>
      <c r="AW40" s="2"/>
      <c r="AX40" s="2"/>
      <c r="AY40" s="2">
        <v>1</v>
      </c>
      <c r="AZ40" s="2"/>
      <c r="BA40" s="2"/>
      <c r="BB40" s="2"/>
      <c r="BC40" s="2"/>
      <c r="BD40" s="2"/>
      <c r="BE40" s="2"/>
      <c r="BF40" s="2"/>
      <c r="BG40" s="2"/>
      <c r="BH40" s="2">
        <v>1</v>
      </c>
      <c r="BI40" s="2"/>
      <c r="BJ40" s="71"/>
      <c r="BK40" s="71"/>
      <c r="BL40" s="71"/>
      <c r="BM40" s="35">
        <f t="shared" si="9"/>
        <v>2</v>
      </c>
      <c r="BN40" s="10"/>
      <c r="BO40" s="10"/>
      <c r="BP40" s="11"/>
      <c r="BQ40" s="11"/>
      <c r="BR40" s="11"/>
      <c r="BS40" s="10"/>
      <c r="BT40" s="10"/>
      <c r="BU40" s="11"/>
      <c r="BV40" s="11"/>
      <c r="BW40" s="41">
        <f t="shared" si="1"/>
        <v>0</v>
      </c>
      <c r="BX40" s="10"/>
      <c r="BY40" s="11"/>
      <c r="BZ40" s="35"/>
      <c r="CA40" s="41">
        <f t="shared" si="5"/>
        <v>0</v>
      </c>
      <c r="CB40" s="11"/>
      <c r="CC40" s="11"/>
      <c r="CD40" s="11"/>
      <c r="CE40" s="11"/>
      <c r="CF40" s="35">
        <f t="shared" si="8"/>
        <v>0</v>
      </c>
      <c r="CG40" s="8">
        <f>AL40+AR40+BM40+CA40+CF40</f>
        <v>2</v>
      </c>
    </row>
    <row r="41" spans="1:85" x14ac:dyDescent="0.3">
      <c r="A41" s="35"/>
      <c r="B41" s="34" t="s">
        <v>253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/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>
        <v>1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71"/>
      <c r="BK41" s="71"/>
      <c r="BL41" s="71"/>
      <c r="BM41" s="35">
        <f t="shared" si="9"/>
        <v>1</v>
      </c>
      <c r="BN41" s="10"/>
      <c r="BO41" s="10"/>
      <c r="BP41" s="11"/>
      <c r="BQ41" s="11"/>
      <c r="BR41" s="11"/>
      <c r="BS41" s="10"/>
      <c r="BT41" s="10"/>
      <c r="BU41" s="11"/>
      <c r="BV41" s="11"/>
      <c r="BW41" s="41">
        <f t="shared" si="1"/>
        <v>0</v>
      </c>
      <c r="BX41" s="10"/>
      <c r="BY41" s="11"/>
      <c r="BZ41" s="35"/>
      <c r="CA41" s="41">
        <f t="shared" si="5"/>
        <v>0</v>
      </c>
      <c r="CB41" s="11"/>
      <c r="CC41" s="11"/>
      <c r="CD41" s="11"/>
      <c r="CE41" s="11"/>
      <c r="CF41" s="35">
        <f t="shared" si="8"/>
        <v>0</v>
      </c>
      <c r="CG41" s="8">
        <f>AL41+AR41+BM41+CA41+CF41</f>
        <v>1</v>
      </c>
    </row>
    <row r="42" spans="1:85" x14ac:dyDescent="0.3">
      <c r="A42" s="35"/>
      <c r="B42" s="34" t="s">
        <v>189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31"/>
      <c r="AM42" s="2"/>
      <c r="AN42" s="2"/>
      <c r="AO42" s="2"/>
      <c r="AP42" s="2"/>
      <c r="AQ42" s="2"/>
      <c r="AR42" s="33"/>
      <c r="AS42" s="2"/>
      <c r="AT42" s="2"/>
      <c r="AU42" s="2"/>
      <c r="AV42" s="2"/>
      <c r="AW42" s="2"/>
      <c r="AX42" s="2"/>
      <c r="AY42" s="2">
        <v>2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71"/>
      <c r="BK42" s="71"/>
      <c r="BL42" s="71"/>
      <c r="BM42" s="35">
        <f t="shared" si="9"/>
        <v>2</v>
      </c>
      <c r="BN42" s="10"/>
      <c r="BO42" s="10"/>
      <c r="BP42" s="11"/>
      <c r="BQ42" s="11"/>
      <c r="BR42" s="11"/>
      <c r="BS42" s="10"/>
      <c r="BT42" s="10"/>
      <c r="BU42" s="11"/>
      <c r="BV42" s="11"/>
      <c r="BW42" s="41">
        <f t="shared" si="1"/>
        <v>0</v>
      </c>
      <c r="BX42" s="10"/>
      <c r="BY42" s="11"/>
      <c r="BZ42" s="35"/>
      <c r="CA42" s="41">
        <f t="shared" si="5"/>
        <v>0</v>
      </c>
      <c r="CB42" s="11"/>
      <c r="CC42" s="11">
        <v>1</v>
      </c>
      <c r="CD42" s="11"/>
      <c r="CE42" s="11"/>
      <c r="CF42" s="35">
        <f t="shared" si="8"/>
        <v>1</v>
      </c>
      <c r="CG42" s="8">
        <f>AL42+AR42+BM42+CA42+CF42</f>
        <v>3</v>
      </c>
    </row>
    <row r="43" spans="1:85" x14ac:dyDescent="0.3">
      <c r="A43" s="35"/>
      <c r="B43" s="34" t="s">
        <v>254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31"/>
      <c r="AM43" s="2"/>
      <c r="AN43" s="2"/>
      <c r="AO43" s="2"/>
      <c r="AP43" s="2"/>
      <c r="AQ43" s="2"/>
      <c r="AR43" s="33"/>
      <c r="AS43" s="2"/>
      <c r="AT43" s="2"/>
      <c r="AU43" s="2"/>
      <c r="AV43" s="2"/>
      <c r="AW43" s="2"/>
      <c r="AX43" s="2"/>
      <c r="AY43" s="2">
        <v>2</v>
      </c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71"/>
      <c r="BK43" s="71"/>
      <c r="BL43" s="71"/>
      <c r="BM43" s="35">
        <f t="shared" si="9"/>
        <v>2</v>
      </c>
      <c r="BN43" s="10"/>
      <c r="BO43" s="10"/>
      <c r="BP43" s="11"/>
      <c r="BQ43" s="11"/>
      <c r="BR43" s="11"/>
      <c r="BS43" s="10"/>
      <c r="BT43" s="10"/>
      <c r="BU43" s="11"/>
      <c r="BV43" s="11"/>
      <c r="BW43" s="41">
        <f t="shared" si="1"/>
        <v>0</v>
      </c>
      <c r="BX43" s="10"/>
      <c r="BY43" s="11"/>
      <c r="BZ43" s="35"/>
      <c r="CA43" s="41">
        <f t="shared" si="5"/>
        <v>0</v>
      </c>
      <c r="CB43" s="11"/>
      <c r="CC43" s="11">
        <v>1</v>
      </c>
      <c r="CD43" s="11"/>
      <c r="CE43" s="11"/>
      <c r="CF43" s="35">
        <f t="shared" si="8"/>
        <v>1</v>
      </c>
      <c r="CG43" s="8">
        <f>AL43+AR43+BM43+CA43+CF43</f>
        <v>3</v>
      </c>
    </row>
    <row r="44" spans="1:85" x14ac:dyDescent="0.3">
      <c r="A44" s="35"/>
      <c r="B44" s="34" t="s">
        <v>192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1"/>
      <c r="AM44" s="2"/>
      <c r="AN44" s="2"/>
      <c r="AO44" s="2"/>
      <c r="AP44" s="2"/>
      <c r="AQ44" s="2"/>
      <c r="AR44" s="3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71"/>
      <c r="BK44" s="71"/>
      <c r="BL44" s="71"/>
      <c r="BM44" s="35">
        <f t="shared" si="9"/>
        <v>0</v>
      </c>
      <c r="BN44" s="10"/>
      <c r="BO44" s="10"/>
      <c r="BP44" s="11"/>
      <c r="BQ44" s="11"/>
      <c r="BR44" s="11"/>
      <c r="BS44" s="10"/>
      <c r="BT44" s="10"/>
      <c r="BU44" s="11"/>
      <c r="BV44" s="11"/>
      <c r="BW44" s="41">
        <f t="shared" si="1"/>
        <v>0</v>
      </c>
      <c r="BX44" s="10"/>
      <c r="BY44" s="11"/>
      <c r="BZ44" s="35"/>
      <c r="CA44" s="41">
        <f t="shared" si="5"/>
        <v>0</v>
      </c>
      <c r="CB44" s="11"/>
      <c r="CC44" s="11">
        <v>1</v>
      </c>
      <c r="CD44" s="11"/>
      <c r="CE44" s="11"/>
      <c r="CF44" s="35">
        <f t="shared" si="8"/>
        <v>1</v>
      </c>
      <c r="CG44" s="8">
        <f>AL44+AR44+BM44+CA44+CF44</f>
        <v>1</v>
      </c>
    </row>
    <row r="45" spans="1:85" x14ac:dyDescent="0.3">
      <c r="A45" s="35"/>
      <c r="B45" s="34" t="s">
        <v>255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31"/>
      <c r="AM45" s="2"/>
      <c r="AN45" s="2"/>
      <c r="AO45" s="2"/>
      <c r="AP45" s="2"/>
      <c r="AQ45" s="2"/>
      <c r="AR45" s="33"/>
      <c r="AS45" s="2"/>
      <c r="AT45" s="2"/>
      <c r="AU45" s="2"/>
      <c r="AV45" s="2"/>
      <c r="AW45" s="2"/>
      <c r="AX45" s="2"/>
      <c r="AY45" s="2">
        <v>2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71"/>
      <c r="BK45" s="71"/>
      <c r="BL45" s="71"/>
      <c r="BM45" s="35">
        <f t="shared" si="9"/>
        <v>2</v>
      </c>
      <c r="BN45" s="10"/>
      <c r="BO45" s="10"/>
      <c r="BP45" s="11"/>
      <c r="BQ45" s="11"/>
      <c r="BR45" s="11"/>
      <c r="BS45" s="10"/>
      <c r="BT45" s="10"/>
      <c r="BU45" s="11"/>
      <c r="BV45" s="11"/>
      <c r="BW45" s="41">
        <f t="shared" si="1"/>
        <v>0</v>
      </c>
      <c r="BX45" s="10"/>
      <c r="BY45" s="11"/>
      <c r="BZ45" s="35"/>
      <c r="CA45" s="41">
        <f t="shared" si="5"/>
        <v>0</v>
      </c>
      <c r="CB45" s="11"/>
      <c r="CC45" s="11"/>
      <c r="CD45" s="11"/>
      <c r="CE45" s="11"/>
      <c r="CF45" s="35">
        <f t="shared" si="8"/>
        <v>0</v>
      </c>
      <c r="CG45" s="8">
        <f>AL45+AR45+BM45+CA45+CF45</f>
        <v>2</v>
      </c>
    </row>
    <row r="46" spans="1:85" x14ac:dyDescent="0.3">
      <c r="A46" s="35"/>
      <c r="B46" s="34" t="s">
        <v>193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31"/>
      <c r="AM46" s="2"/>
      <c r="AN46" s="2"/>
      <c r="AO46" s="2"/>
      <c r="AP46" s="2"/>
      <c r="AQ46" s="2"/>
      <c r="AR46" s="33"/>
      <c r="AS46" s="2"/>
      <c r="AT46" s="2"/>
      <c r="AU46" s="2"/>
      <c r="AV46" s="2"/>
      <c r="AW46" s="2"/>
      <c r="AX46" s="2"/>
      <c r="AY46" s="2">
        <v>1</v>
      </c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71"/>
      <c r="BK46" s="71"/>
      <c r="BL46" s="71"/>
      <c r="BM46" s="35">
        <f t="shared" si="9"/>
        <v>1</v>
      </c>
      <c r="BN46" s="10"/>
      <c r="BO46" s="10"/>
      <c r="BP46" s="11"/>
      <c r="BQ46" s="11"/>
      <c r="BR46" s="11"/>
      <c r="BS46" s="10"/>
      <c r="BT46" s="10"/>
      <c r="BU46" s="11"/>
      <c r="BV46" s="11"/>
      <c r="BW46" s="41">
        <f t="shared" si="1"/>
        <v>0</v>
      </c>
      <c r="BX46" s="10"/>
      <c r="BY46" s="11"/>
      <c r="BZ46" s="35"/>
      <c r="CA46" s="41">
        <f t="shared" si="5"/>
        <v>0</v>
      </c>
      <c r="CB46" s="11"/>
      <c r="CC46" s="11"/>
      <c r="CD46" s="11"/>
      <c r="CE46" s="11"/>
      <c r="CF46" s="35">
        <f t="shared" si="8"/>
        <v>0</v>
      </c>
      <c r="CG46" s="8">
        <f>AL46+AR46+BM46+CA46+CF46</f>
        <v>1</v>
      </c>
    </row>
    <row r="47" spans="1:85" x14ac:dyDescent="0.3">
      <c r="A47" s="35"/>
      <c r="B47" s="34" t="s">
        <v>194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31"/>
      <c r="AM47" s="2"/>
      <c r="AN47" s="2"/>
      <c r="AO47" s="2"/>
      <c r="AP47" s="2"/>
      <c r="AQ47" s="2"/>
      <c r="AR47" s="33"/>
      <c r="AS47" s="2"/>
      <c r="AT47" s="2"/>
      <c r="AU47" s="2"/>
      <c r="AV47" s="2"/>
      <c r="AW47" s="2">
        <v>1</v>
      </c>
      <c r="AX47" s="2"/>
      <c r="AY47" s="2">
        <v>1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71"/>
      <c r="BK47" s="71"/>
      <c r="BL47" s="71"/>
      <c r="BM47" s="35">
        <f t="shared" si="9"/>
        <v>2</v>
      </c>
      <c r="BN47" s="10"/>
      <c r="BO47" s="10"/>
      <c r="BP47" s="11"/>
      <c r="BQ47" s="11"/>
      <c r="BR47" s="11"/>
      <c r="BS47" s="10"/>
      <c r="BT47" s="10"/>
      <c r="BU47" s="11"/>
      <c r="BV47" s="11"/>
      <c r="BW47" s="41">
        <f t="shared" si="1"/>
        <v>0</v>
      </c>
      <c r="BX47" s="10"/>
      <c r="BY47" s="11"/>
      <c r="BZ47" s="35"/>
      <c r="CA47" s="41">
        <f t="shared" si="5"/>
        <v>0</v>
      </c>
      <c r="CB47" s="11"/>
      <c r="CC47" s="11">
        <v>1</v>
      </c>
      <c r="CD47" s="11"/>
      <c r="CE47" s="11"/>
      <c r="CF47" s="35">
        <f t="shared" si="8"/>
        <v>1</v>
      </c>
      <c r="CG47" s="8">
        <f>AL47+AR47+BM47+CA47+CF47</f>
        <v>3</v>
      </c>
    </row>
    <row r="48" spans="1:85" x14ac:dyDescent="0.3">
      <c r="A48" s="35"/>
      <c r="B48" s="34" t="s">
        <v>256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31"/>
      <c r="AM48" s="2"/>
      <c r="AN48" s="2"/>
      <c r="AO48" s="2"/>
      <c r="AP48" s="2"/>
      <c r="AQ48" s="2"/>
      <c r="AR48" s="3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71"/>
      <c r="BK48" s="71"/>
      <c r="BL48" s="71"/>
      <c r="BM48" s="35">
        <f t="shared" si="9"/>
        <v>0</v>
      </c>
      <c r="BN48" s="10"/>
      <c r="BO48" s="10"/>
      <c r="BP48" s="11"/>
      <c r="BQ48" s="11"/>
      <c r="BR48" s="11"/>
      <c r="BS48" s="10"/>
      <c r="BT48" s="10"/>
      <c r="BU48" s="11"/>
      <c r="BV48" s="11"/>
      <c r="BW48" s="41">
        <f t="shared" si="1"/>
        <v>0</v>
      </c>
      <c r="BX48" s="10"/>
      <c r="BY48" s="11"/>
      <c r="BZ48" s="35"/>
      <c r="CA48" s="41">
        <f t="shared" si="5"/>
        <v>0</v>
      </c>
      <c r="CB48" s="11"/>
      <c r="CC48" s="11"/>
      <c r="CD48" s="11"/>
      <c r="CE48" s="11"/>
      <c r="CF48" s="35">
        <f t="shared" si="8"/>
        <v>0</v>
      </c>
      <c r="CG48" s="8">
        <f>AL48+AR48+BM48+CA48+CF48</f>
        <v>0</v>
      </c>
    </row>
    <row r="49" spans="1:94" x14ac:dyDescent="0.3">
      <c r="A49" s="35"/>
      <c r="B49" s="34" t="s">
        <v>257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1"/>
      <c r="AM49" s="2"/>
      <c r="AN49" s="2"/>
      <c r="AO49" s="2"/>
      <c r="AP49" s="2"/>
      <c r="AQ49" s="2"/>
      <c r="AR49" s="33"/>
      <c r="AS49" s="2"/>
      <c r="AT49" s="2"/>
      <c r="AU49" s="2"/>
      <c r="AV49" s="2"/>
      <c r="AW49" s="2"/>
      <c r="AX49" s="2"/>
      <c r="AY49" s="2">
        <v>2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71"/>
      <c r="BK49" s="71"/>
      <c r="BL49" s="71"/>
      <c r="BM49" s="35">
        <f t="shared" si="9"/>
        <v>2</v>
      </c>
      <c r="BN49" s="10"/>
      <c r="BO49" s="10"/>
      <c r="BP49" s="11"/>
      <c r="BQ49" s="11"/>
      <c r="BR49" s="11"/>
      <c r="BS49" s="10"/>
      <c r="BT49" s="10"/>
      <c r="BU49" s="11"/>
      <c r="BV49" s="11"/>
      <c r="BW49" s="41">
        <f t="shared" si="1"/>
        <v>0</v>
      </c>
      <c r="BX49" s="10"/>
      <c r="BY49" s="11"/>
      <c r="BZ49" s="35"/>
      <c r="CA49" s="41">
        <f t="shared" si="5"/>
        <v>0</v>
      </c>
      <c r="CB49" s="11"/>
      <c r="CC49" s="11">
        <v>1</v>
      </c>
      <c r="CD49" s="11"/>
      <c r="CE49" s="11"/>
      <c r="CF49" s="35">
        <f t="shared" si="8"/>
        <v>1</v>
      </c>
      <c r="CG49" s="8">
        <f>AL49+AR49+BM49+CA49+CF49</f>
        <v>3</v>
      </c>
    </row>
    <row r="50" spans="1:94" x14ac:dyDescent="0.3">
      <c r="A50" s="35"/>
      <c r="B50" s="34" t="s">
        <v>258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31"/>
      <c r="AM50" s="2"/>
      <c r="AN50" s="2"/>
      <c r="AO50" s="2"/>
      <c r="AP50" s="2"/>
      <c r="AQ50" s="2"/>
      <c r="AR50" s="33"/>
      <c r="AS50" s="2"/>
      <c r="AT50" s="2"/>
      <c r="AU50" s="2"/>
      <c r="AV50" s="2"/>
      <c r="AW50" s="2"/>
      <c r="AX50" s="2"/>
      <c r="AY50" s="2">
        <v>2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71"/>
      <c r="BK50" s="71"/>
      <c r="BL50" s="71"/>
      <c r="BM50" s="35">
        <f t="shared" si="9"/>
        <v>2</v>
      </c>
      <c r="BN50" s="10"/>
      <c r="BO50" s="10"/>
      <c r="BP50" s="11"/>
      <c r="BQ50" s="11"/>
      <c r="BR50" s="11"/>
      <c r="BS50" s="10"/>
      <c r="BT50" s="10"/>
      <c r="BU50" s="11"/>
      <c r="BV50" s="11"/>
      <c r="BW50" s="41">
        <f t="shared" si="1"/>
        <v>0</v>
      </c>
      <c r="BX50" s="10"/>
      <c r="BY50" s="11"/>
      <c r="BZ50" s="35"/>
      <c r="CA50" s="41">
        <f t="shared" si="5"/>
        <v>0</v>
      </c>
      <c r="CB50" s="11"/>
      <c r="CC50" s="11"/>
      <c r="CD50" s="11"/>
      <c r="CE50" s="11"/>
      <c r="CF50" s="35">
        <f t="shared" si="8"/>
        <v>0</v>
      </c>
      <c r="CG50" s="8">
        <f>AL50+AR50+BM50+CA50+CF50</f>
        <v>2</v>
      </c>
    </row>
    <row r="51" spans="1:94" ht="22.5" customHeight="1" x14ac:dyDescent="0.3">
      <c r="A51" s="35">
        <v>23</v>
      </c>
      <c r="B51" s="34" t="s">
        <v>179</v>
      </c>
      <c r="C51" s="9"/>
      <c r="D51" s="2"/>
      <c r="E51" s="2"/>
      <c r="F51" s="2">
        <v>1</v>
      </c>
      <c r="G51" s="2"/>
      <c r="H51" s="2">
        <v>3</v>
      </c>
      <c r="I51" s="2">
        <v>7</v>
      </c>
      <c r="J51" s="2">
        <v>2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>
        <v>2</v>
      </c>
      <c r="AG51" s="2"/>
      <c r="AH51" s="2"/>
      <c r="AI51" s="2"/>
      <c r="AJ51" s="2">
        <v>6</v>
      </c>
      <c r="AK51" s="2">
        <v>1</v>
      </c>
      <c r="AL51" s="31">
        <f t="shared" ref="AL51:AL58" si="11">SUM(C51:AK51)</f>
        <v>25</v>
      </c>
      <c r="AM51" s="2"/>
      <c r="AN51" s="2"/>
      <c r="AO51" s="2"/>
      <c r="AP51" s="2">
        <v>20</v>
      </c>
      <c r="AQ51" s="2"/>
      <c r="AR51" s="33">
        <f t="shared" ref="AR51:AR56" si="12">SUM(AM51:AQ51)</f>
        <v>20</v>
      </c>
      <c r="AS51" s="2"/>
      <c r="AT51" s="2"/>
      <c r="AU51" s="2"/>
      <c r="AV51" s="2"/>
      <c r="AW51" s="2"/>
      <c r="AX51" s="2">
        <v>37</v>
      </c>
      <c r="AY51" s="2">
        <v>12</v>
      </c>
      <c r="AZ51" s="2"/>
      <c r="BA51" s="2"/>
      <c r="BB51" s="2"/>
      <c r="BC51" s="2"/>
      <c r="BD51" s="2"/>
      <c r="BE51" s="2">
        <v>2</v>
      </c>
      <c r="BF51" s="2"/>
      <c r="BG51" s="2"/>
      <c r="BH51" s="2">
        <v>6</v>
      </c>
      <c r="BI51" s="2">
        <v>31</v>
      </c>
      <c r="BJ51" s="71"/>
      <c r="BK51" s="71"/>
      <c r="BL51" s="71"/>
      <c r="BM51" s="35">
        <f t="shared" si="9"/>
        <v>88</v>
      </c>
      <c r="BN51" s="2">
        <v>5</v>
      </c>
      <c r="BO51" s="2"/>
      <c r="BP51" s="71"/>
      <c r="BQ51" s="71"/>
      <c r="BR51" s="71">
        <v>6</v>
      </c>
      <c r="BS51" s="2"/>
      <c r="BT51" s="2">
        <v>3</v>
      </c>
      <c r="BU51" s="71"/>
      <c r="BV51" s="71"/>
      <c r="BW51" s="41">
        <f t="shared" si="1"/>
        <v>14</v>
      </c>
      <c r="BX51" s="2"/>
      <c r="BY51" s="71">
        <v>1</v>
      </c>
      <c r="BZ51" s="35">
        <f>SUM(BX51:BY51)</f>
        <v>1</v>
      </c>
      <c r="CA51" s="41">
        <f t="shared" si="5"/>
        <v>15</v>
      </c>
      <c r="CB51" s="71">
        <v>3</v>
      </c>
      <c r="CC51" s="71">
        <v>2</v>
      </c>
      <c r="CD51" s="71"/>
      <c r="CE51" s="71"/>
      <c r="CF51" s="35">
        <f t="shared" si="8"/>
        <v>5</v>
      </c>
      <c r="CG51" s="8">
        <f>AL51+AR51+BM51+CA51+CF51</f>
        <v>153</v>
      </c>
    </row>
    <row r="52" spans="1:94" ht="22.5" customHeight="1" x14ac:dyDescent="0.3">
      <c r="A52" s="35">
        <v>24</v>
      </c>
      <c r="B52" s="34" t="s">
        <v>180</v>
      </c>
      <c r="C52" s="9"/>
      <c r="D52" s="2"/>
      <c r="E52" s="2">
        <v>1</v>
      </c>
      <c r="F52" s="2"/>
      <c r="G52" s="2"/>
      <c r="H52" s="2">
        <v>2</v>
      </c>
      <c r="I52" s="2">
        <v>1</v>
      </c>
      <c r="J52" s="2">
        <v>7</v>
      </c>
      <c r="K52" s="2">
        <v>1</v>
      </c>
      <c r="L52" s="2">
        <v>1</v>
      </c>
      <c r="M52" s="2">
        <v>1</v>
      </c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>
        <v>1</v>
      </c>
      <c r="AG52" s="2"/>
      <c r="AH52" s="2"/>
      <c r="AI52" s="2"/>
      <c r="AJ52" s="2">
        <v>2</v>
      </c>
      <c r="AK52" s="2"/>
      <c r="AL52" s="31">
        <f t="shared" si="11"/>
        <v>18</v>
      </c>
      <c r="AM52" s="2"/>
      <c r="AN52" s="2"/>
      <c r="AO52" s="2">
        <v>1</v>
      </c>
      <c r="AP52" s="2">
        <v>6</v>
      </c>
      <c r="AQ52" s="2"/>
      <c r="AR52" s="33">
        <f t="shared" si="12"/>
        <v>7</v>
      </c>
      <c r="AS52" s="2"/>
      <c r="AT52" s="2"/>
      <c r="AU52" s="2"/>
      <c r="AV52" s="2"/>
      <c r="AW52" s="2"/>
      <c r="AX52" s="2">
        <v>14</v>
      </c>
      <c r="AY52" s="2">
        <v>4</v>
      </c>
      <c r="AZ52" s="2"/>
      <c r="BA52" s="2"/>
      <c r="BB52" s="2"/>
      <c r="BC52" s="2"/>
      <c r="BD52" s="2"/>
      <c r="BE52" s="2">
        <v>1</v>
      </c>
      <c r="BF52" s="2"/>
      <c r="BG52" s="2"/>
      <c r="BH52" s="2">
        <v>7</v>
      </c>
      <c r="BI52" s="2">
        <v>18</v>
      </c>
      <c r="BJ52" s="71"/>
      <c r="BK52" s="71"/>
      <c r="BL52" s="71"/>
      <c r="BM52" s="35">
        <f t="shared" si="9"/>
        <v>44</v>
      </c>
      <c r="BN52" s="2">
        <v>5</v>
      </c>
      <c r="BO52" s="2"/>
      <c r="BP52" s="71"/>
      <c r="BQ52" s="71"/>
      <c r="BR52" s="71">
        <v>2</v>
      </c>
      <c r="BS52" s="2">
        <v>2</v>
      </c>
      <c r="BT52" s="2">
        <v>3</v>
      </c>
      <c r="BU52" s="71"/>
      <c r="BV52" s="71"/>
      <c r="BW52" s="41">
        <f t="shared" si="1"/>
        <v>12</v>
      </c>
      <c r="BX52" s="2"/>
      <c r="BY52" s="71">
        <v>1</v>
      </c>
      <c r="BZ52" s="35">
        <f>SUM(BX52:BY52)</f>
        <v>1</v>
      </c>
      <c r="CA52" s="41">
        <f t="shared" si="5"/>
        <v>13</v>
      </c>
      <c r="CB52" s="71">
        <v>3</v>
      </c>
      <c r="CC52" s="71">
        <v>2</v>
      </c>
      <c r="CD52" s="71"/>
      <c r="CE52" s="71"/>
      <c r="CF52" s="35">
        <f t="shared" si="8"/>
        <v>5</v>
      </c>
      <c r="CG52" s="8">
        <f>AL52+AR52+BM52+CA52+CF52</f>
        <v>87</v>
      </c>
    </row>
    <row r="53" spans="1:94" ht="20.25" customHeight="1" x14ac:dyDescent="0.3">
      <c r="A53" s="35">
        <v>25</v>
      </c>
      <c r="B53" s="34" t="s">
        <v>181</v>
      </c>
      <c r="C53" s="9"/>
      <c r="D53" s="2"/>
      <c r="E53" s="2"/>
      <c r="F53" s="2">
        <v>1</v>
      </c>
      <c r="G53" s="2"/>
      <c r="H53" s="2">
        <v>1</v>
      </c>
      <c r="I53" s="2">
        <v>6</v>
      </c>
      <c r="J53" s="2"/>
      <c r="K53" s="2"/>
      <c r="L53" s="2">
        <v>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>
        <v>1</v>
      </c>
      <c r="AG53" s="2"/>
      <c r="AH53" s="2"/>
      <c r="AI53" s="2"/>
      <c r="AJ53" s="2">
        <v>4</v>
      </c>
      <c r="AK53" s="2"/>
      <c r="AL53" s="31">
        <f t="shared" si="11"/>
        <v>15</v>
      </c>
      <c r="AM53" s="2"/>
      <c r="AN53" s="2">
        <v>1</v>
      </c>
      <c r="AO53" s="2"/>
      <c r="AP53" s="2">
        <v>3</v>
      </c>
      <c r="AQ53" s="2"/>
      <c r="AR53" s="33">
        <f t="shared" si="12"/>
        <v>4</v>
      </c>
      <c r="AS53" s="2"/>
      <c r="AT53" s="2"/>
      <c r="AU53" s="2"/>
      <c r="AV53" s="2"/>
      <c r="AW53" s="2"/>
      <c r="AX53" s="2">
        <v>13</v>
      </c>
      <c r="AY53" s="2">
        <v>4</v>
      </c>
      <c r="AZ53" s="2"/>
      <c r="BA53" s="2"/>
      <c r="BB53" s="2"/>
      <c r="BC53" s="2"/>
      <c r="BD53" s="2"/>
      <c r="BE53" s="2">
        <v>1</v>
      </c>
      <c r="BF53" s="2"/>
      <c r="BG53" s="2">
        <v>1</v>
      </c>
      <c r="BH53" s="2">
        <v>3</v>
      </c>
      <c r="BI53" s="2">
        <v>4</v>
      </c>
      <c r="BJ53" s="71"/>
      <c r="BK53" s="71"/>
      <c r="BL53" s="71"/>
      <c r="BM53" s="35">
        <f t="shared" si="9"/>
        <v>26</v>
      </c>
      <c r="BN53" s="10">
        <v>4</v>
      </c>
      <c r="BO53" s="10"/>
      <c r="BP53" s="11"/>
      <c r="BQ53" s="11"/>
      <c r="BR53" s="11">
        <v>4</v>
      </c>
      <c r="BS53" s="10">
        <v>1</v>
      </c>
      <c r="BT53" s="10">
        <v>4</v>
      </c>
      <c r="BU53" s="11"/>
      <c r="BV53" s="11"/>
      <c r="BW53" s="41">
        <f t="shared" si="1"/>
        <v>13</v>
      </c>
      <c r="BX53" s="10"/>
      <c r="BY53" s="11">
        <v>1</v>
      </c>
      <c r="BZ53" s="35">
        <f>SUM(BX53:BY53)</f>
        <v>1</v>
      </c>
      <c r="CA53" s="41">
        <f t="shared" si="5"/>
        <v>14</v>
      </c>
      <c r="CB53" s="11">
        <v>3</v>
      </c>
      <c r="CC53" s="11">
        <v>1</v>
      </c>
      <c r="CD53" s="11"/>
      <c r="CE53" s="11"/>
      <c r="CF53" s="35">
        <f t="shared" si="8"/>
        <v>4</v>
      </c>
      <c r="CG53" s="8">
        <f>AL53+AR53+BM53+CA53+CF53</f>
        <v>63</v>
      </c>
    </row>
    <row r="54" spans="1:94" x14ac:dyDescent="0.3">
      <c r="A54" s="35">
        <v>26</v>
      </c>
      <c r="B54" s="34" t="s">
        <v>182</v>
      </c>
      <c r="C54" s="9"/>
      <c r="D54" s="2"/>
      <c r="E54" s="2">
        <v>1</v>
      </c>
      <c r="F54" s="207">
        <v>1</v>
      </c>
      <c r="G54" s="2"/>
      <c r="H54" s="2">
        <v>1</v>
      </c>
      <c r="I54" s="2">
        <v>4</v>
      </c>
      <c r="J54" s="2">
        <v>3</v>
      </c>
      <c r="K54" s="2"/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>
        <v>1</v>
      </c>
      <c r="AG54" s="2"/>
      <c r="AH54" s="2"/>
      <c r="AI54" s="2"/>
      <c r="AJ54" s="2">
        <v>2</v>
      </c>
      <c r="AK54" s="2"/>
      <c r="AL54" s="31">
        <f t="shared" si="11"/>
        <v>16</v>
      </c>
      <c r="AM54" s="2"/>
      <c r="AN54" s="2"/>
      <c r="AO54" s="2"/>
      <c r="AP54" s="2">
        <v>7</v>
      </c>
      <c r="AQ54" s="2"/>
      <c r="AR54" s="33">
        <f t="shared" si="12"/>
        <v>7</v>
      </c>
      <c r="AS54" s="2"/>
      <c r="AT54" s="2"/>
      <c r="AU54" s="2"/>
      <c r="AV54" s="2"/>
      <c r="AW54" s="2"/>
      <c r="AX54" s="2">
        <v>10</v>
      </c>
      <c r="AY54" s="2">
        <v>4</v>
      </c>
      <c r="AZ54" s="2"/>
      <c r="BA54" s="2"/>
      <c r="BB54" s="2"/>
      <c r="BC54" s="2"/>
      <c r="BD54" s="2"/>
      <c r="BE54" s="2"/>
      <c r="BF54" s="2"/>
      <c r="BG54" s="2"/>
      <c r="BH54" s="2">
        <v>4</v>
      </c>
      <c r="BI54" s="2">
        <v>14</v>
      </c>
      <c r="BJ54" s="71"/>
      <c r="BK54" s="71"/>
      <c r="BL54" s="71"/>
      <c r="BM54" s="35">
        <f t="shared" si="9"/>
        <v>32</v>
      </c>
      <c r="BN54" s="10"/>
      <c r="BO54" s="10"/>
      <c r="BP54" s="11"/>
      <c r="BQ54" s="11"/>
      <c r="BR54" s="11">
        <v>1</v>
      </c>
      <c r="BS54" s="10"/>
      <c r="BT54" s="10">
        <v>2</v>
      </c>
      <c r="BU54" s="11"/>
      <c r="BV54" s="11"/>
      <c r="BW54" s="41">
        <f t="shared" si="1"/>
        <v>3</v>
      </c>
      <c r="BX54" s="10"/>
      <c r="BY54" s="11"/>
      <c r="BZ54" s="35"/>
      <c r="CA54" s="41">
        <f t="shared" si="5"/>
        <v>3</v>
      </c>
      <c r="CB54" s="11">
        <v>3</v>
      </c>
      <c r="CC54" s="11"/>
      <c r="CD54" s="11"/>
      <c r="CE54" s="11"/>
      <c r="CF54" s="35">
        <f t="shared" si="8"/>
        <v>3</v>
      </c>
      <c r="CG54" s="8">
        <f>AL54+AR54+BM54+CA54+CF54</f>
        <v>61</v>
      </c>
    </row>
    <row r="55" spans="1:94" x14ac:dyDescent="0.3">
      <c r="A55" s="35">
        <v>27</v>
      </c>
      <c r="B55" s="34" t="s">
        <v>183</v>
      </c>
      <c r="C55" s="9"/>
      <c r="D55" s="2"/>
      <c r="E55" s="2"/>
      <c r="F55" s="2">
        <v>1</v>
      </c>
      <c r="G55" s="2"/>
      <c r="H55" s="2">
        <v>1</v>
      </c>
      <c r="I55" s="2">
        <v>3</v>
      </c>
      <c r="J55" s="2">
        <v>2</v>
      </c>
      <c r="K55" s="2">
        <v>1</v>
      </c>
      <c r="L55" s="2">
        <v>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>
        <v>1</v>
      </c>
      <c r="AL55" s="31">
        <f t="shared" si="11"/>
        <v>12</v>
      </c>
      <c r="AM55" s="2"/>
      <c r="AN55" s="2"/>
      <c r="AO55" s="2"/>
      <c r="AP55" s="2">
        <v>2</v>
      </c>
      <c r="AQ55" s="2"/>
      <c r="AR55" s="33">
        <f t="shared" si="12"/>
        <v>2</v>
      </c>
      <c r="AS55" s="2"/>
      <c r="AT55" s="2"/>
      <c r="AU55" s="2"/>
      <c r="AV55" s="2"/>
      <c r="AW55" s="2"/>
      <c r="AX55" s="2">
        <v>9</v>
      </c>
      <c r="AY55" s="2">
        <v>3</v>
      </c>
      <c r="AZ55" s="2"/>
      <c r="BA55" s="2"/>
      <c r="BB55" s="2"/>
      <c r="BC55" s="2"/>
      <c r="BD55" s="2"/>
      <c r="BE55" s="2">
        <v>2</v>
      </c>
      <c r="BF55" s="2"/>
      <c r="BG55" s="2"/>
      <c r="BH55" s="2">
        <v>4</v>
      </c>
      <c r="BI55" s="2">
        <v>7</v>
      </c>
      <c r="BJ55" s="71"/>
      <c r="BK55" s="71"/>
      <c r="BL55" s="71"/>
      <c r="BM55" s="35">
        <f t="shared" si="9"/>
        <v>25</v>
      </c>
      <c r="BN55" s="2">
        <v>1</v>
      </c>
      <c r="BO55" s="2"/>
      <c r="BP55" s="71"/>
      <c r="BQ55" s="71"/>
      <c r="BR55" s="71">
        <v>3</v>
      </c>
      <c r="BS55" s="2">
        <v>1</v>
      </c>
      <c r="BT55" s="2">
        <v>2</v>
      </c>
      <c r="BU55" s="71"/>
      <c r="BV55" s="71"/>
      <c r="BW55" s="41">
        <f t="shared" si="1"/>
        <v>7</v>
      </c>
      <c r="BX55" s="2"/>
      <c r="BY55" s="71">
        <v>1</v>
      </c>
      <c r="BZ55" s="35">
        <f>SUM(BX55:BY55)</f>
        <v>1</v>
      </c>
      <c r="CA55" s="41">
        <f t="shared" si="5"/>
        <v>8</v>
      </c>
      <c r="CB55" s="71">
        <v>3</v>
      </c>
      <c r="CC55" s="71">
        <v>1</v>
      </c>
      <c r="CD55" s="71"/>
      <c r="CE55" s="71"/>
      <c r="CF55" s="35">
        <f t="shared" si="8"/>
        <v>4</v>
      </c>
      <c r="CG55" s="8">
        <f>AL55+AR55+BM55+CA55+CF55</f>
        <v>51</v>
      </c>
    </row>
    <row r="56" spans="1:94" x14ac:dyDescent="0.3">
      <c r="A56" s="35">
        <v>28</v>
      </c>
      <c r="B56" s="34" t="s">
        <v>184</v>
      </c>
      <c r="C56" s="9"/>
      <c r="D56" s="2"/>
      <c r="E56" s="2"/>
      <c r="F56" s="2">
        <v>1</v>
      </c>
      <c r="G56" s="2"/>
      <c r="H56" s="2">
        <v>2</v>
      </c>
      <c r="I56" s="2">
        <v>3</v>
      </c>
      <c r="J56" s="2">
        <v>3</v>
      </c>
      <c r="K56" s="2">
        <v>1</v>
      </c>
      <c r="L56" s="2">
        <v>2</v>
      </c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1</v>
      </c>
      <c r="AK56" s="2">
        <v>1</v>
      </c>
      <c r="AL56" s="31">
        <f t="shared" si="11"/>
        <v>16</v>
      </c>
      <c r="AM56" s="2"/>
      <c r="AN56" s="2"/>
      <c r="AO56" s="2"/>
      <c r="AP56" s="2">
        <v>9</v>
      </c>
      <c r="AQ56" s="2"/>
      <c r="AR56" s="33">
        <f t="shared" si="12"/>
        <v>9</v>
      </c>
      <c r="AS56" s="2"/>
      <c r="AT56" s="2"/>
      <c r="AU56" s="2"/>
      <c r="AV56" s="2"/>
      <c r="AW56" s="2"/>
      <c r="AX56" s="2">
        <v>10</v>
      </c>
      <c r="AY56" s="2">
        <v>8</v>
      </c>
      <c r="AZ56" s="2"/>
      <c r="BA56" s="2"/>
      <c r="BB56" s="2"/>
      <c r="BC56" s="2"/>
      <c r="BD56" s="2"/>
      <c r="BE56" s="2"/>
      <c r="BF56" s="2"/>
      <c r="BG56" s="2"/>
      <c r="BH56" s="2"/>
      <c r="BI56" s="2">
        <v>9</v>
      </c>
      <c r="BJ56" s="71"/>
      <c r="BK56" s="71"/>
      <c r="BL56" s="71"/>
      <c r="BM56" s="35">
        <f t="shared" si="9"/>
        <v>27</v>
      </c>
      <c r="BN56" s="10">
        <v>6</v>
      </c>
      <c r="BO56" s="10"/>
      <c r="BP56" s="11"/>
      <c r="BQ56" s="11"/>
      <c r="BR56" s="11">
        <v>1</v>
      </c>
      <c r="BS56" s="10"/>
      <c r="BT56" s="10">
        <v>5</v>
      </c>
      <c r="BU56" s="11"/>
      <c r="BV56" s="11"/>
      <c r="BW56" s="41">
        <f t="shared" si="1"/>
        <v>12</v>
      </c>
      <c r="BX56" s="10"/>
      <c r="BY56" s="11"/>
      <c r="BZ56" s="35">
        <f>SUM(BX56:BY56)</f>
        <v>0</v>
      </c>
      <c r="CA56" s="41">
        <f t="shared" si="5"/>
        <v>12</v>
      </c>
      <c r="CB56" s="11">
        <v>3</v>
      </c>
      <c r="CC56" s="11"/>
      <c r="CD56" s="11"/>
      <c r="CE56" s="11"/>
      <c r="CF56" s="35">
        <f t="shared" si="8"/>
        <v>3</v>
      </c>
      <c r="CG56" s="8">
        <f>AL56+AR56+BM56+CA56+CF56</f>
        <v>67</v>
      </c>
    </row>
    <row r="57" spans="1:94" x14ac:dyDescent="0.3">
      <c r="A57" s="35">
        <v>29</v>
      </c>
      <c r="B57" s="34" t="s">
        <v>18</v>
      </c>
      <c r="C57" s="9"/>
      <c r="D57" s="2"/>
      <c r="E57" s="2">
        <v>1</v>
      </c>
      <c r="F57" s="2"/>
      <c r="G57" s="2"/>
      <c r="H57" s="2">
        <v>1</v>
      </c>
      <c r="I57" s="2">
        <v>10</v>
      </c>
      <c r="J57" s="2">
        <v>1</v>
      </c>
      <c r="K57" s="2">
        <v>1</v>
      </c>
      <c r="L57" s="2">
        <v>2</v>
      </c>
      <c r="M57" s="2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3</v>
      </c>
      <c r="AK57" s="2"/>
      <c r="AL57" s="31">
        <f t="shared" si="11"/>
        <v>22</v>
      </c>
      <c r="AM57" s="2"/>
      <c r="AN57" s="2"/>
      <c r="AO57" s="2"/>
      <c r="AP57" s="2"/>
      <c r="AQ57" s="2"/>
      <c r="AR57" s="33"/>
      <c r="AS57" s="2"/>
      <c r="AT57" s="2">
        <v>5</v>
      </c>
      <c r="AU57" s="2"/>
      <c r="AV57" s="2"/>
      <c r="AW57" s="2"/>
      <c r="AX57" s="2">
        <v>5</v>
      </c>
      <c r="AY57" s="2">
        <v>5</v>
      </c>
      <c r="AZ57" s="2"/>
      <c r="BA57" s="2"/>
      <c r="BB57" s="2"/>
      <c r="BC57" s="2"/>
      <c r="BD57" s="2"/>
      <c r="BE57" s="2"/>
      <c r="BF57" s="2"/>
      <c r="BG57" s="2"/>
      <c r="BH57" s="2"/>
      <c r="BI57" s="2">
        <v>6</v>
      </c>
      <c r="BJ57" s="71"/>
      <c r="BK57" s="71"/>
      <c r="BL57" s="71"/>
      <c r="BM57" s="35">
        <f>SUM(AS57:BL57)</f>
        <v>21</v>
      </c>
      <c r="BN57" s="2">
        <v>1</v>
      </c>
      <c r="BO57" s="2"/>
      <c r="BP57" s="71"/>
      <c r="BQ57" s="71"/>
      <c r="BR57" s="71"/>
      <c r="BS57" s="2"/>
      <c r="BT57" s="2">
        <v>1</v>
      </c>
      <c r="BU57" s="71"/>
      <c r="BV57" s="71"/>
      <c r="BW57" s="41">
        <f t="shared" si="1"/>
        <v>2</v>
      </c>
      <c r="BX57" s="2"/>
      <c r="BY57" s="71"/>
      <c r="BZ57" s="35"/>
      <c r="CA57" s="41">
        <f t="shared" si="5"/>
        <v>2</v>
      </c>
      <c r="CB57" s="71">
        <v>1</v>
      </c>
      <c r="CC57" s="71"/>
      <c r="CD57" s="71"/>
      <c r="CE57" s="71"/>
      <c r="CF57" s="35">
        <f t="shared" si="8"/>
        <v>1</v>
      </c>
      <c r="CG57" s="8">
        <f>AL57+AR57+BM57+CA57+CF57</f>
        <v>46</v>
      </c>
    </row>
    <row r="58" spans="1:94" x14ac:dyDescent="0.3">
      <c r="A58" s="35">
        <v>30</v>
      </c>
      <c r="B58" s="34" t="s">
        <v>267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1</v>
      </c>
      <c r="S58" s="2">
        <v>1</v>
      </c>
      <c r="T58" s="2">
        <v>2</v>
      </c>
      <c r="U58" s="2">
        <v>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1">
        <f t="shared" si="11"/>
        <v>5</v>
      </c>
      <c r="AM58" s="2"/>
      <c r="AN58" s="2"/>
      <c r="AO58" s="2"/>
      <c r="AP58" s="2"/>
      <c r="AQ58" s="2"/>
      <c r="AR58" s="33"/>
      <c r="AS58" s="2"/>
      <c r="AT58" s="2"/>
      <c r="AU58" s="2"/>
      <c r="AV58" s="2"/>
      <c r="AW58" s="2"/>
      <c r="AX58" s="2"/>
      <c r="AY58" s="2"/>
      <c r="AZ58" s="2">
        <v>5</v>
      </c>
      <c r="BA58" s="2">
        <v>9</v>
      </c>
      <c r="BB58" s="2"/>
      <c r="BC58" s="2"/>
      <c r="BD58" s="2"/>
      <c r="BE58" s="2"/>
      <c r="BF58" s="2"/>
      <c r="BG58" s="2"/>
      <c r="BH58" s="2"/>
      <c r="BI58" s="2">
        <v>1</v>
      </c>
      <c r="BJ58" s="71"/>
      <c r="BK58" s="71"/>
      <c r="BL58" s="71"/>
      <c r="BM58" s="35">
        <f t="shared" si="9"/>
        <v>15</v>
      </c>
      <c r="BN58" s="10"/>
      <c r="BO58" s="10">
        <v>6</v>
      </c>
      <c r="BP58" s="11"/>
      <c r="BQ58" s="11">
        <v>3</v>
      </c>
      <c r="BR58" s="11"/>
      <c r="BS58" s="10"/>
      <c r="BT58" s="10">
        <v>6</v>
      </c>
      <c r="BU58" s="11"/>
      <c r="BV58" s="11"/>
      <c r="BW58" s="41">
        <f t="shared" si="1"/>
        <v>15</v>
      </c>
      <c r="BX58" s="10"/>
      <c r="BY58" s="11"/>
      <c r="BZ58" s="35"/>
      <c r="CA58" s="41">
        <f t="shared" si="5"/>
        <v>15</v>
      </c>
      <c r="CB58" s="11"/>
      <c r="CC58" s="11"/>
      <c r="CD58" s="11"/>
      <c r="CE58" s="11"/>
      <c r="CF58" s="35">
        <f>SUM(CB58:CE58)</f>
        <v>0</v>
      </c>
      <c r="CG58" s="8">
        <f>AL58+AR58+BM58+CA58+CF58</f>
        <v>35</v>
      </c>
    </row>
    <row r="59" spans="1:94" s="52" customFormat="1" ht="25.5" customHeight="1" x14ac:dyDescent="0.3">
      <c r="A59" s="50"/>
      <c r="B59" s="51" t="s">
        <v>197</v>
      </c>
      <c r="C59" s="48">
        <f t="shared" ref="C59:BL59" si="13">SUM(C7:C58)</f>
        <v>1</v>
      </c>
      <c r="D59" s="48">
        <f t="shared" si="13"/>
        <v>3</v>
      </c>
      <c r="E59" s="48">
        <f t="shared" si="13"/>
        <v>15</v>
      </c>
      <c r="F59" s="48">
        <f t="shared" si="13"/>
        <v>10</v>
      </c>
      <c r="G59" s="48">
        <f t="shared" si="13"/>
        <v>2</v>
      </c>
      <c r="H59" s="48">
        <f t="shared" si="13"/>
        <v>26</v>
      </c>
      <c r="I59" s="48">
        <f t="shared" si="13"/>
        <v>130</v>
      </c>
      <c r="J59" s="48">
        <f t="shared" si="13"/>
        <v>75</v>
      </c>
      <c r="K59" s="48">
        <f t="shared" si="13"/>
        <v>8</v>
      </c>
      <c r="L59" s="48">
        <f t="shared" si="13"/>
        <v>36</v>
      </c>
      <c r="M59" s="48">
        <f t="shared" si="13"/>
        <v>15</v>
      </c>
      <c r="N59" s="48">
        <f t="shared" si="13"/>
        <v>4</v>
      </c>
      <c r="O59" s="48">
        <f t="shared" si="13"/>
        <v>4</v>
      </c>
      <c r="P59" s="48">
        <f t="shared" si="13"/>
        <v>0</v>
      </c>
      <c r="Q59" s="48">
        <f t="shared" si="13"/>
        <v>7</v>
      </c>
      <c r="R59" s="48">
        <f t="shared" si="13"/>
        <v>1</v>
      </c>
      <c r="S59" s="48">
        <f t="shared" si="13"/>
        <v>1</v>
      </c>
      <c r="T59" s="48">
        <f t="shared" si="13"/>
        <v>2</v>
      </c>
      <c r="U59" s="48">
        <f t="shared" si="13"/>
        <v>1</v>
      </c>
      <c r="V59" s="48">
        <f t="shared" si="13"/>
        <v>0</v>
      </c>
      <c r="W59" s="48">
        <f t="shared" si="13"/>
        <v>6</v>
      </c>
      <c r="X59" s="48">
        <f t="shared" si="13"/>
        <v>3</v>
      </c>
      <c r="Y59" s="48">
        <f t="shared" si="13"/>
        <v>1</v>
      </c>
      <c r="Z59" s="48">
        <f t="shared" si="13"/>
        <v>1</v>
      </c>
      <c r="AA59" s="48">
        <f t="shared" si="13"/>
        <v>0</v>
      </c>
      <c r="AB59" s="48">
        <f t="shared" si="13"/>
        <v>1</v>
      </c>
      <c r="AC59" s="48">
        <f t="shared" si="13"/>
        <v>2</v>
      </c>
      <c r="AD59" s="48">
        <f t="shared" si="13"/>
        <v>0</v>
      </c>
      <c r="AE59" s="48">
        <f t="shared" si="13"/>
        <v>0</v>
      </c>
      <c r="AF59" s="48">
        <f t="shared" si="13"/>
        <v>19</v>
      </c>
      <c r="AG59" s="48">
        <f t="shared" si="13"/>
        <v>0</v>
      </c>
      <c r="AH59" s="48">
        <f t="shared" si="13"/>
        <v>4</v>
      </c>
      <c r="AI59" s="48">
        <f t="shared" si="13"/>
        <v>1</v>
      </c>
      <c r="AJ59" s="48">
        <f t="shared" si="13"/>
        <v>63</v>
      </c>
      <c r="AK59" s="48">
        <f t="shared" si="13"/>
        <v>3</v>
      </c>
      <c r="AL59" s="53">
        <f t="shared" si="13"/>
        <v>445</v>
      </c>
      <c r="AM59" s="48">
        <f t="shared" si="13"/>
        <v>5</v>
      </c>
      <c r="AN59" s="48">
        <f t="shared" si="13"/>
        <v>4</v>
      </c>
      <c r="AO59" s="48">
        <f t="shared" si="13"/>
        <v>6</v>
      </c>
      <c r="AP59" s="48">
        <f t="shared" si="13"/>
        <v>48</v>
      </c>
      <c r="AQ59" s="48">
        <f t="shared" si="13"/>
        <v>6</v>
      </c>
      <c r="AR59" s="53">
        <f t="shared" si="13"/>
        <v>69</v>
      </c>
      <c r="AS59" s="48">
        <f t="shared" si="13"/>
        <v>5</v>
      </c>
      <c r="AT59" s="48">
        <f t="shared" si="13"/>
        <v>13</v>
      </c>
      <c r="AU59" s="48">
        <f t="shared" si="13"/>
        <v>8</v>
      </c>
      <c r="AV59" s="48">
        <f t="shared" si="13"/>
        <v>1</v>
      </c>
      <c r="AW59" s="48">
        <f t="shared" si="13"/>
        <v>4</v>
      </c>
      <c r="AX59" s="48">
        <f t="shared" si="13"/>
        <v>239</v>
      </c>
      <c r="AY59" s="48">
        <f t="shared" si="13"/>
        <v>114</v>
      </c>
      <c r="AZ59" s="48">
        <f t="shared" si="13"/>
        <v>5</v>
      </c>
      <c r="BA59" s="48">
        <f t="shared" si="13"/>
        <v>9</v>
      </c>
      <c r="BB59" s="48">
        <f t="shared" si="13"/>
        <v>1</v>
      </c>
      <c r="BC59" s="48">
        <f t="shared" si="13"/>
        <v>1</v>
      </c>
      <c r="BD59" s="48">
        <f t="shared" si="13"/>
        <v>3</v>
      </c>
      <c r="BE59" s="48">
        <f t="shared" si="13"/>
        <v>9</v>
      </c>
      <c r="BF59" s="48">
        <f t="shared" si="13"/>
        <v>1</v>
      </c>
      <c r="BG59" s="48">
        <f t="shared" si="13"/>
        <v>3</v>
      </c>
      <c r="BH59" s="48">
        <f t="shared" si="13"/>
        <v>39</v>
      </c>
      <c r="BI59" s="48">
        <f t="shared" si="13"/>
        <v>243</v>
      </c>
      <c r="BJ59" s="48">
        <f t="shared" si="13"/>
        <v>4</v>
      </c>
      <c r="BK59" s="48">
        <f t="shared" si="13"/>
        <v>2</v>
      </c>
      <c r="BL59" s="48">
        <f t="shared" si="13"/>
        <v>0</v>
      </c>
      <c r="BM59" s="53">
        <f t="shared" ref="BM59:BV59" si="14">SUM(BM7:BM58)</f>
        <v>704</v>
      </c>
      <c r="BN59" s="48">
        <f t="shared" si="14"/>
        <v>77</v>
      </c>
      <c r="BO59" s="48">
        <f t="shared" si="14"/>
        <v>7</v>
      </c>
      <c r="BP59" s="48">
        <f t="shared" si="14"/>
        <v>15</v>
      </c>
      <c r="BQ59" s="48">
        <f t="shared" si="14"/>
        <v>20</v>
      </c>
      <c r="BR59" s="48">
        <f t="shared" si="14"/>
        <v>35</v>
      </c>
      <c r="BS59" s="48">
        <f t="shared" si="14"/>
        <v>5</v>
      </c>
      <c r="BT59" s="48">
        <f t="shared" si="14"/>
        <v>67</v>
      </c>
      <c r="BU59" s="48">
        <f t="shared" si="14"/>
        <v>0</v>
      </c>
      <c r="BV59" s="48">
        <f t="shared" si="14"/>
        <v>1</v>
      </c>
      <c r="BW59" s="41">
        <f t="shared" si="1"/>
        <v>227</v>
      </c>
      <c r="BX59" s="48">
        <f t="shared" ref="BX59:CG59" si="15">SUM(BX7:BX58)</f>
        <v>0</v>
      </c>
      <c r="BY59" s="48">
        <f t="shared" si="15"/>
        <v>7</v>
      </c>
      <c r="BZ59" s="48">
        <f t="shared" si="15"/>
        <v>7</v>
      </c>
      <c r="CA59" s="53">
        <f t="shared" si="15"/>
        <v>234</v>
      </c>
      <c r="CB59" s="48">
        <f t="shared" si="15"/>
        <v>41</v>
      </c>
      <c r="CC59" s="48">
        <f t="shared" si="15"/>
        <v>31</v>
      </c>
      <c r="CD59" s="48">
        <f t="shared" si="15"/>
        <v>5</v>
      </c>
      <c r="CE59" s="48">
        <f t="shared" si="15"/>
        <v>1</v>
      </c>
      <c r="CF59" s="53">
        <f t="shared" si="15"/>
        <v>78</v>
      </c>
      <c r="CG59" s="53">
        <f t="shared" si="15"/>
        <v>1530</v>
      </c>
      <c r="CH59" s="49"/>
      <c r="CI59" s="49"/>
      <c r="CJ59" s="49"/>
      <c r="CK59" s="49"/>
      <c r="CL59" s="49"/>
      <c r="CM59" s="49"/>
      <c r="CN59" s="49"/>
      <c r="CO59" s="49"/>
      <c r="CP59" s="49"/>
    </row>
    <row r="60" spans="1:94" s="4" customFormat="1" x14ac:dyDescent="0.3">
      <c r="A60" s="35">
        <v>1</v>
      </c>
      <c r="B60" s="36" t="s">
        <v>96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/>
      <c r="AL60" s="31">
        <f t="shared" ref="AL60:AL92" si="16">SUM(C60:AK60)</f>
        <v>4</v>
      </c>
      <c r="AM60" s="17"/>
      <c r="AN60" s="17"/>
      <c r="AO60" s="17"/>
      <c r="AP60" s="17"/>
      <c r="AQ60" s="17">
        <v>1</v>
      </c>
      <c r="AR60" s="38">
        <f>SUM(AM60:AQ60)</f>
        <v>1</v>
      </c>
      <c r="AS60" s="2"/>
      <c r="AT60" s="2"/>
      <c r="AU60" s="2"/>
      <c r="AV60" s="2"/>
      <c r="AW60" s="2"/>
      <c r="AX60" s="2">
        <v>1</v>
      </c>
      <c r="AY60" s="2">
        <v>1</v>
      </c>
      <c r="AZ60" s="2"/>
      <c r="BA60" s="2"/>
      <c r="BB60" s="2"/>
      <c r="BC60" s="2"/>
      <c r="BD60" s="2"/>
      <c r="BE60" s="2">
        <v>1</v>
      </c>
      <c r="BF60" s="2"/>
      <c r="BG60" s="2"/>
      <c r="BH60" s="2"/>
      <c r="BI60" s="2">
        <v>2</v>
      </c>
      <c r="BJ60" s="71"/>
      <c r="BK60" s="71"/>
      <c r="BL60" s="71"/>
      <c r="BM60" s="35">
        <f t="shared" ref="BM60:BM123" si="17">SUM(AS60:BI60)</f>
        <v>5</v>
      </c>
      <c r="BN60" s="17">
        <v>1</v>
      </c>
      <c r="BO60" s="17"/>
      <c r="BP60" s="18"/>
      <c r="BQ60" s="18"/>
      <c r="BR60" s="18"/>
      <c r="BS60" s="17"/>
      <c r="BT60" s="17">
        <v>2</v>
      </c>
      <c r="BU60" s="18"/>
      <c r="BV60" s="18"/>
      <c r="BW60" s="208">
        <f t="shared" si="1"/>
        <v>3</v>
      </c>
      <c r="BX60" s="17"/>
      <c r="BY60" s="18">
        <v>1</v>
      </c>
      <c r="BZ60" s="35">
        <f t="shared" ref="BZ60:BZ123" si="18">SUM(BX60:BY60)</f>
        <v>1</v>
      </c>
      <c r="CA60" s="35">
        <f t="shared" ref="CA60:CA125" si="19">SUM(BW60+BZ60)</f>
        <v>4</v>
      </c>
      <c r="CB60" s="18">
        <v>1</v>
      </c>
      <c r="CC60" s="18"/>
      <c r="CD60" s="18"/>
      <c r="CE60" s="18"/>
      <c r="CF60" s="35">
        <f>SUM(CB60:CE60)</f>
        <v>1</v>
      </c>
      <c r="CG60" s="8">
        <f>AL60+AR60+BM60+CA60+CF60</f>
        <v>15</v>
      </c>
    </row>
    <row r="61" spans="1:94" x14ac:dyDescent="0.3">
      <c r="A61" s="35">
        <v>2</v>
      </c>
      <c r="B61" s="34" t="s">
        <v>83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6"/>
        <v>6</v>
      </c>
      <c r="AM61" s="2"/>
      <c r="AN61" s="2"/>
      <c r="AO61" s="2"/>
      <c r="AP61" s="2">
        <v>1</v>
      </c>
      <c r="AQ61" s="2">
        <v>1</v>
      </c>
      <c r="AR61" s="33">
        <f>SUM(AM61:AQ61)</f>
        <v>2</v>
      </c>
      <c r="AS61" s="2"/>
      <c r="AT61" s="2"/>
      <c r="AU61" s="2"/>
      <c r="AV61" s="2"/>
      <c r="AW61" s="2"/>
      <c r="AX61" s="2">
        <v>4</v>
      </c>
      <c r="AY61" s="2"/>
      <c r="AZ61" s="2"/>
      <c r="BA61" s="2"/>
      <c r="BB61" s="2"/>
      <c r="BC61" s="2"/>
      <c r="BD61" s="2"/>
      <c r="BE61" s="2">
        <v>1</v>
      </c>
      <c r="BF61" s="2"/>
      <c r="BG61" s="2"/>
      <c r="BH61" s="2"/>
      <c r="BI61" s="2">
        <v>3</v>
      </c>
      <c r="BJ61" s="71"/>
      <c r="BK61" s="71"/>
      <c r="BL61" s="71"/>
      <c r="BM61" s="35">
        <f t="shared" si="17"/>
        <v>8</v>
      </c>
      <c r="BN61" s="10"/>
      <c r="BO61" s="10"/>
      <c r="BP61" s="11"/>
      <c r="BQ61" s="11"/>
      <c r="BR61" s="11">
        <v>1</v>
      </c>
      <c r="BS61" s="10"/>
      <c r="BT61" s="10"/>
      <c r="BU61" s="11"/>
      <c r="BV61" s="11"/>
      <c r="BW61" s="208">
        <f t="shared" si="1"/>
        <v>1</v>
      </c>
      <c r="BX61" s="10"/>
      <c r="BY61" s="11">
        <v>1</v>
      </c>
      <c r="BZ61" s="35">
        <f t="shared" si="18"/>
        <v>1</v>
      </c>
      <c r="CA61" s="35">
        <f t="shared" si="19"/>
        <v>2</v>
      </c>
      <c r="CB61" s="11">
        <v>1</v>
      </c>
      <c r="CC61" s="11"/>
      <c r="CD61" s="11"/>
      <c r="CE61" s="11"/>
      <c r="CF61" s="35">
        <f t="shared" ref="CF61:CF126" si="20">SUM(CB61:CE61)</f>
        <v>1</v>
      </c>
      <c r="CG61" s="8">
        <f>AL61+AR61+BM61+CA61+CF61</f>
        <v>19</v>
      </c>
    </row>
    <row r="62" spans="1:94" x14ac:dyDescent="0.3">
      <c r="A62" s="35">
        <v>3</v>
      </c>
      <c r="B62" s="34" t="s">
        <v>202</v>
      </c>
      <c r="C62" s="12"/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>
        <v>1</v>
      </c>
      <c r="AG62" s="13"/>
      <c r="AH62" s="13"/>
      <c r="AI62" s="13"/>
      <c r="AJ62" s="13"/>
      <c r="AK62" s="13"/>
      <c r="AL62" s="31">
        <f t="shared" si="16"/>
        <v>2</v>
      </c>
      <c r="AM62" s="13"/>
      <c r="AN62" s="13"/>
      <c r="AO62" s="13"/>
      <c r="AP62" s="13"/>
      <c r="AQ62" s="13"/>
      <c r="AR62" s="33">
        <f>SUM(AM62:AQ62)</f>
        <v>0</v>
      </c>
      <c r="AS62" s="13"/>
      <c r="AT62" s="13"/>
      <c r="AU62" s="13"/>
      <c r="AV62" s="13"/>
      <c r="AW62" s="13"/>
      <c r="AX62" s="13">
        <v>1</v>
      </c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4"/>
      <c r="BK62" s="14"/>
      <c r="BL62" s="14"/>
      <c r="BM62" s="35">
        <f t="shared" si="17"/>
        <v>1</v>
      </c>
      <c r="BN62" s="19"/>
      <c r="BO62" s="19"/>
      <c r="BP62" s="20"/>
      <c r="BQ62" s="20"/>
      <c r="BR62" s="20">
        <v>1</v>
      </c>
      <c r="BS62" s="19">
        <v>1</v>
      </c>
      <c r="BT62" s="19">
        <v>1</v>
      </c>
      <c r="BU62" s="20"/>
      <c r="BV62" s="20"/>
      <c r="BW62" s="208">
        <f t="shared" si="1"/>
        <v>3</v>
      </c>
      <c r="BX62" s="19"/>
      <c r="BY62" s="20">
        <v>1</v>
      </c>
      <c r="BZ62" s="35">
        <f t="shared" si="18"/>
        <v>1</v>
      </c>
      <c r="CA62" s="35">
        <f t="shared" si="19"/>
        <v>4</v>
      </c>
      <c r="CB62" s="20">
        <v>1</v>
      </c>
      <c r="CC62" s="20"/>
      <c r="CD62" s="20"/>
      <c r="CE62" s="20"/>
      <c r="CF62" s="35">
        <f t="shared" si="20"/>
        <v>1</v>
      </c>
      <c r="CG62" s="8">
        <f>AL62+AR62+BM62+CA62+CF62</f>
        <v>8</v>
      </c>
    </row>
    <row r="63" spans="1:94" x14ac:dyDescent="0.3">
      <c r="A63" s="35">
        <v>4</v>
      </c>
      <c r="B63" s="34" t="s">
        <v>54</v>
      </c>
      <c r="C63" s="9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6"/>
        <v>5</v>
      </c>
      <c r="AM63" s="2"/>
      <c r="AN63" s="2"/>
      <c r="AO63" s="2"/>
      <c r="AP63" s="2">
        <v>1</v>
      </c>
      <c r="AQ63" s="2">
        <v>1</v>
      </c>
      <c r="AR63" s="33">
        <f>SUM(AM63:AQ63)</f>
        <v>2</v>
      </c>
      <c r="AS63" s="2"/>
      <c r="AT63" s="2"/>
      <c r="AU63" s="2"/>
      <c r="AV63" s="2"/>
      <c r="AW63" s="2"/>
      <c r="AX63" s="2">
        <v>3</v>
      </c>
      <c r="AY63" s="2"/>
      <c r="AZ63" s="2"/>
      <c r="BA63" s="2"/>
      <c r="BB63" s="2"/>
      <c r="BC63" s="2"/>
      <c r="BD63" s="2"/>
      <c r="BE63" s="2"/>
      <c r="BF63" s="2"/>
      <c r="BG63" s="2"/>
      <c r="BH63" s="2">
        <v>1</v>
      </c>
      <c r="BI63" s="63">
        <v>2</v>
      </c>
      <c r="BJ63" s="71"/>
      <c r="BK63" s="71"/>
      <c r="BL63" s="71"/>
      <c r="BM63" s="35">
        <f t="shared" si="17"/>
        <v>6</v>
      </c>
      <c r="BN63" s="2"/>
      <c r="BO63" s="2"/>
      <c r="BP63" s="71"/>
      <c r="BQ63" s="71"/>
      <c r="BR63" s="71">
        <v>1</v>
      </c>
      <c r="BS63" s="2">
        <v>1</v>
      </c>
      <c r="BT63" s="2"/>
      <c r="BU63" s="71"/>
      <c r="BV63" s="71"/>
      <c r="BW63" s="208">
        <f t="shared" si="1"/>
        <v>2</v>
      </c>
      <c r="BX63" s="2"/>
      <c r="BY63" s="71">
        <v>1</v>
      </c>
      <c r="BZ63" s="35">
        <f t="shared" si="18"/>
        <v>1</v>
      </c>
      <c r="CA63" s="35">
        <f t="shared" si="19"/>
        <v>3</v>
      </c>
      <c r="CB63" s="71">
        <v>1</v>
      </c>
      <c r="CC63" s="71"/>
      <c r="CD63" s="71"/>
      <c r="CE63" s="71"/>
      <c r="CF63" s="35">
        <f t="shared" si="20"/>
        <v>1</v>
      </c>
      <c r="CG63" s="8">
        <f>AL63+AR63+BM63+CA63+CF63</f>
        <v>17</v>
      </c>
    </row>
    <row r="64" spans="1:94" x14ac:dyDescent="0.3">
      <c r="A64" s="35">
        <v>5</v>
      </c>
      <c r="B64" s="34" t="s">
        <v>75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/>
      <c r="AL64" s="31">
        <f t="shared" si="16"/>
        <v>4</v>
      </c>
      <c r="AM64" s="2"/>
      <c r="AN64" s="2"/>
      <c r="AO64" s="2"/>
      <c r="AP64" s="2"/>
      <c r="AQ64" s="2"/>
      <c r="AR64" s="33"/>
      <c r="AS64" s="2"/>
      <c r="AT64" s="2"/>
      <c r="AU64" s="2"/>
      <c r="AV64" s="2"/>
      <c r="AW64" s="2"/>
      <c r="AX64" s="2">
        <v>3</v>
      </c>
      <c r="AY64" s="2">
        <v>1</v>
      </c>
      <c r="AZ64" s="2"/>
      <c r="BA64" s="2"/>
      <c r="BB64" s="2"/>
      <c r="BC64" s="2"/>
      <c r="BD64" s="2"/>
      <c r="BE64" s="2">
        <v>1</v>
      </c>
      <c r="BF64" s="2"/>
      <c r="BG64" s="2"/>
      <c r="BH64" s="2"/>
      <c r="BI64" s="2">
        <v>2</v>
      </c>
      <c r="BJ64" s="71"/>
      <c r="BK64" s="71"/>
      <c r="BL64" s="71"/>
      <c r="BM64" s="35">
        <f t="shared" si="17"/>
        <v>7</v>
      </c>
      <c r="BN64" s="2"/>
      <c r="BO64" s="2"/>
      <c r="BP64" s="71"/>
      <c r="BQ64" s="71"/>
      <c r="BR64" s="71">
        <v>1</v>
      </c>
      <c r="BS64" s="2">
        <v>1</v>
      </c>
      <c r="BT64" s="2"/>
      <c r="BU64" s="71"/>
      <c r="BV64" s="71"/>
      <c r="BW64" s="208">
        <f t="shared" si="1"/>
        <v>2</v>
      </c>
      <c r="BX64" s="2"/>
      <c r="BY64" s="71">
        <v>1</v>
      </c>
      <c r="BZ64" s="35">
        <f t="shared" si="18"/>
        <v>1</v>
      </c>
      <c r="CA64" s="35">
        <f t="shared" si="19"/>
        <v>3</v>
      </c>
      <c r="CB64" s="71">
        <v>1</v>
      </c>
      <c r="CC64" s="71">
        <v>1</v>
      </c>
      <c r="CD64" s="71"/>
      <c r="CE64" s="71"/>
      <c r="CF64" s="35">
        <f t="shared" si="20"/>
        <v>2</v>
      </c>
      <c r="CG64" s="8">
        <f>AL64+AR64+BM64+CA64+CF64</f>
        <v>16</v>
      </c>
    </row>
    <row r="65" spans="1:85" x14ac:dyDescent="0.3">
      <c r="A65" s="35">
        <v>6</v>
      </c>
      <c r="B65" s="34" t="s">
        <v>50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/>
      <c r="AL65" s="31">
        <f t="shared" si="16"/>
        <v>6</v>
      </c>
      <c r="AM65" s="2"/>
      <c r="AN65" s="2">
        <v>1</v>
      </c>
      <c r="AO65" s="2"/>
      <c r="AP65" s="2">
        <v>2</v>
      </c>
      <c r="AQ65" s="2"/>
      <c r="AR65" s="33">
        <f>SUM(AM65:AQ65)</f>
        <v>3</v>
      </c>
      <c r="AS65" s="2"/>
      <c r="AT65" s="2">
        <v>1</v>
      </c>
      <c r="AU65" s="2"/>
      <c r="AV65" s="2"/>
      <c r="AW65" s="2"/>
      <c r="AX65" s="2">
        <v>3</v>
      </c>
      <c r="AY65" s="2">
        <v>2</v>
      </c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2">
        <v>2</v>
      </c>
      <c r="BI65" s="2">
        <v>3</v>
      </c>
      <c r="BJ65" s="71"/>
      <c r="BK65" s="71"/>
      <c r="BL65" s="71"/>
      <c r="BM65" s="35">
        <f t="shared" si="17"/>
        <v>13</v>
      </c>
      <c r="BN65" s="10"/>
      <c r="BO65" s="10"/>
      <c r="BP65" s="11"/>
      <c r="BQ65" s="11"/>
      <c r="BR65" s="11"/>
      <c r="BS65" s="10"/>
      <c r="BT65" s="10"/>
      <c r="BU65" s="11"/>
      <c r="BV65" s="11"/>
      <c r="BW65" s="208">
        <f t="shared" si="1"/>
        <v>0</v>
      </c>
      <c r="BX65" s="10"/>
      <c r="BY65" s="11">
        <v>1</v>
      </c>
      <c r="BZ65" s="35">
        <f t="shared" si="18"/>
        <v>1</v>
      </c>
      <c r="CA65" s="35">
        <f t="shared" si="19"/>
        <v>1</v>
      </c>
      <c r="CB65" s="11"/>
      <c r="CC65" s="11"/>
      <c r="CD65" s="11"/>
      <c r="CE65" s="11"/>
      <c r="CF65" s="35">
        <f t="shared" si="20"/>
        <v>0</v>
      </c>
      <c r="CG65" s="8">
        <f>AL65+AR65+BM65+CA65+CF65</f>
        <v>23</v>
      </c>
    </row>
    <row r="66" spans="1:85" x14ac:dyDescent="0.3">
      <c r="A66" s="35">
        <v>7</v>
      </c>
      <c r="B66" s="34" t="s">
        <v>59</v>
      </c>
      <c r="C66" s="9"/>
      <c r="D66" s="2"/>
      <c r="E66" s="2"/>
      <c r="F66" s="2"/>
      <c r="G66" s="2"/>
      <c r="H66" s="2">
        <v>1</v>
      </c>
      <c r="I66" s="2">
        <v>1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/>
      <c r="AL66" s="31">
        <f t="shared" si="16"/>
        <v>4</v>
      </c>
      <c r="AM66" s="2"/>
      <c r="AN66" s="2"/>
      <c r="AO66" s="2"/>
      <c r="AP66" s="2"/>
      <c r="AQ66" s="2"/>
      <c r="AR66" s="33">
        <f t="shared" ref="AR66:AR73" si="21">SUM(AM66:AQ66)</f>
        <v>0</v>
      </c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>
        <v>1</v>
      </c>
      <c r="BF66" s="2"/>
      <c r="BG66" s="2"/>
      <c r="BH66" s="2"/>
      <c r="BI66" s="2">
        <v>2</v>
      </c>
      <c r="BJ66" s="71"/>
      <c r="BK66" s="71"/>
      <c r="BL66" s="71"/>
      <c r="BM66" s="35">
        <f t="shared" si="17"/>
        <v>4</v>
      </c>
      <c r="BN66" s="10"/>
      <c r="BO66" s="10"/>
      <c r="BP66" s="11"/>
      <c r="BQ66" s="11"/>
      <c r="BR66" s="11">
        <v>1</v>
      </c>
      <c r="BS66" s="10"/>
      <c r="BT66" s="10"/>
      <c r="BU66" s="11"/>
      <c r="BV66" s="11"/>
      <c r="BW66" s="208">
        <f t="shared" si="1"/>
        <v>1</v>
      </c>
      <c r="BX66" s="10"/>
      <c r="BY66" s="11">
        <v>1</v>
      </c>
      <c r="BZ66" s="35">
        <f t="shared" si="18"/>
        <v>1</v>
      </c>
      <c r="CA66" s="35">
        <f t="shared" si="19"/>
        <v>2</v>
      </c>
      <c r="CB66" s="11">
        <v>1</v>
      </c>
      <c r="CC66" s="11">
        <v>1</v>
      </c>
      <c r="CD66" s="11"/>
      <c r="CE66" s="11"/>
      <c r="CF66" s="35">
        <f t="shared" si="20"/>
        <v>2</v>
      </c>
      <c r="CG66" s="8">
        <f>AL66+AR66+BM66+CA66+CF66</f>
        <v>12</v>
      </c>
    </row>
    <row r="67" spans="1:85" x14ac:dyDescent="0.3">
      <c r="A67" s="35">
        <v>8</v>
      </c>
      <c r="B67" s="70" t="s">
        <v>238</v>
      </c>
      <c r="C67" s="9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1</v>
      </c>
      <c r="AH67" s="2"/>
      <c r="AI67" s="2"/>
      <c r="AJ67" s="2">
        <v>1</v>
      </c>
      <c r="AK67" s="2"/>
      <c r="AL67" s="31">
        <f t="shared" si="16"/>
        <v>3</v>
      </c>
      <c r="AM67" s="2"/>
      <c r="AN67" s="2"/>
      <c r="AO67" s="2"/>
      <c r="AP67" s="2"/>
      <c r="AQ67" s="2"/>
      <c r="AR67" s="33">
        <f t="shared" si="21"/>
        <v>0</v>
      </c>
      <c r="AS67" s="2"/>
      <c r="AT67" s="2"/>
      <c r="AU67" s="2"/>
      <c r="AV67" s="2"/>
      <c r="AW67" s="2"/>
      <c r="AX67" s="2">
        <v>1</v>
      </c>
      <c r="AY67" s="2">
        <v>1</v>
      </c>
      <c r="AZ67" s="2"/>
      <c r="BA67" s="2"/>
      <c r="BB67" s="2"/>
      <c r="BC67" s="2"/>
      <c r="BD67" s="2"/>
      <c r="BE67" s="2">
        <v>1</v>
      </c>
      <c r="BF67" s="2"/>
      <c r="BG67" s="2"/>
      <c r="BH67" s="2"/>
      <c r="BI67" s="2"/>
      <c r="BJ67" s="71"/>
      <c r="BK67" s="71"/>
      <c r="BL67" s="71"/>
      <c r="BM67" s="35">
        <f t="shared" si="17"/>
        <v>3</v>
      </c>
      <c r="BN67" s="10"/>
      <c r="BO67" s="10"/>
      <c r="BP67" s="11"/>
      <c r="BQ67" s="11"/>
      <c r="BR67" s="11">
        <v>1</v>
      </c>
      <c r="BS67" s="10">
        <v>1</v>
      </c>
      <c r="BT67" s="10">
        <v>1</v>
      </c>
      <c r="BU67" s="11"/>
      <c r="BV67" s="11"/>
      <c r="BW67" s="208">
        <f t="shared" si="1"/>
        <v>3</v>
      </c>
      <c r="BX67" s="10"/>
      <c r="BY67" s="11">
        <v>1</v>
      </c>
      <c r="BZ67" s="35">
        <f t="shared" si="18"/>
        <v>1</v>
      </c>
      <c r="CA67" s="35">
        <f t="shared" si="19"/>
        <v>4</v>
      </c>
      <c r="CB67" s="11"/>
      <c r="CC67" s="11"/>
      <c r="CD67" s="11"/>
      <c r="CE67" s="11"/>
      <c r="CF67" s="35">
        <f t="shared" si="20"/>
        <v>0</v>
      </c>
      <c r="CG67" s="8">
        <f>AL67+AR67+BM67+CA67+CF67</f>
        <v>10</v>
      </c>
    </row>
    <row r="68" spans="1:85" x14ac:dyDescent="0.3">
      <c r="A68" s="35">
        <v>9</v>
      </c>
      <c r="B68" s="34" t="s">
        <v>30</v>
      </c>
      <c r="C68" s="15"/>
      <c r="D68" s="16"/>
      <c r="E68" s="16"/>
      <c r="F68" s="2">
        <v>1</v>
      </c>
      <c r="G68" s="16"/>
      <c r="H68" s="2"/>
      <c r="I68" s="2">
        <v>1</v>
      </c>
      <c r="J68" s="2"/>
      <c r="K68" s="2"/>
      <c r="L68" s="2"/>
      <c r="M68" s="2">
        <v>2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6"/>
        <v>6</v>
      </c>
      <c r="AM68" s="2"/>
      <c r="AN68" s="2">
        <v>1</v>
      </c>
      <c r="AO68" s="2"/>
      <c r="AP68" s="2"/>
      <c r="AQ68" s="2">
        <v>1</v>
      </c>
      <c r="AR68" s="33">
        <f t="shared" si="21"/>
        <v>2</v>
      </c>
      <c r="AS68" s="2"/>
      <c r="AT68" s="2"/>
      <c r="AU68" s="2"/>
      <c r="AV68" s="2"/>
      <c r="AW68" s="2"/>
      <c r="AX68" s="2">
        <v>3</v>
      </c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2">
        <v>1</v>
      </c>
      <c r="BI68" s="2">
        <v>2</v>
      </c>
      <c r="BJ68" s="71"/>
      <c r="BK68" s="71"/>
      <c r="BL68" s="71"/>
      <c r="BM68" s="35">
        <f t="shared" si="17"/>
        <v>7</v>
      </c>
      <c r="BN68" s="2"/>
      <c r="BO68" s="2"/>
      <c r="BP68" s="71"/>
      <c r="BQ68" s="71"/>
      <c r="BR68" s="71"/>
      <c r="BS68" s="2"/>
      <c r="BT68" s="2"/>
      <c r="BU68" s="71"/>
      <c r="BV68" s="71"/>
      <c r="BW68" s="208">
        <f t="shared" si="1"/>
        <v>0</v>
      </c>
      <c r="BX68" s="2"/>
      <c r="BY68" s="71">
        <v>1</v>
      </c>
      <c r="BZ68" s="35">
        <f t="shared" si="18"/>
        <v>1</v>
      </c>
      <c r="CA68" s="35">
        <f t="shared" si="19"/>
        <v>1</v>
      </c>
      <c r="CB68" s="71">
        <v>1</v>
      </c>
      <c r="CC68" s="71"/>
      <c r="CD68" s="71"/>
      <c r="CE68" s="71"/>
      <c r="CF68" s="35">
        <f t="shared" si="20"/>
        <v>1</v>
      </c>
      <c r="CG68" s="8">
        <f>AL68+AR68+BM68+CA68+CF68</f>
        <v>17</v>
      </c>
    </row>
    <row r="69" spans="1:85" x14ac:dyDescent="0.3">
      <c r="A69" s="35">
        <v>10</v>
      </c>
      <c r="B69" s="34" t="s">
        <v>29</v>
      </c>
      <c r="C69" s="9"/>
      <c r="D69" s="2"/>
      <c r="E69" s="2"/>
      <c r="F69" s="2">
        <v>1</v>
      </c>
      <c r="G69" s="2"/>
      <c r="H69" s="2"/>
      <c r="I69" s="2">
        <v>2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2</v>
      </c>
      <c r="AK69" s="2"/>
      <c r="AL69" s="31">
        <f t="shared" si="16"/>
        <v>6</v>
      </c>
      <c r="AM69" s="2"/>
      <c r="AN69" s="2"/>
      <c r="AO69" s="2"/>
      <c r="AP69" s="2">
        <v>1</v>
      </c>
      <c r="AQ69" s="2">
        <v>1</v>
      </c>
      <c r="AR69" s="33">
        <f t="shared" si="21"/>
        <v>2</v>
      </c>
      <c r="AS69" s="2"/>
      <c r="AT69" s="2"/>
      <c r="AU69" s="2"/>
      <c r="AV69" s="2"/>
      <c r="AW69" s="2"/>
      <c r="AX69" s="2">
        <v>3</v>
      </c>
      <c r="AY69" s="2">
        <v>1</v>
      </c>
      <c r="AZ69" s="2"/>
      <c r="BA69" s="2"/>
      <c r="BB69" s="2"/>
      <c r="BC69" s="2"/>
      <c r="BD69" s="2"/>
      <c r="BE69" s="2">
        <v>1</v>
      </c>
      <c r="BF69" s="2"/>
      <c r="BG69" s="2"/>
      <c r="BH69" s="2">
        <v>1</v>
      </c>
      <c r="BI69" s="2">
        <v>2</v>
      </c>
      <c r="BJ69" s="71"/>
      <c r="BK69" s="71"/>
      <c r="BL69" s="71"/>
      <c r="BM69" s="35">
        <f t="shared" si="17"/>
        <v>8</v>
      </c>
      <c r="BN69" s="2">
        <v>1</v>
      </c>
      <c r="BO69" s="2"/>
      <c r="BP69" s="71"/>
      <c r="BQ69" s="71"/>
      <c r="BR69" s="71">
        <v>1</v>
      </c>
      <c r="BS69" s="2"/>
      <c r="BT69" s="2">
        <v>2</v>
      </c>
      <c r="BU69" s="71"/>
      <c r="BV69" s="71"/>
      <c r="BW69" s="208">
        <f t="shared" si="1"/>
        <v>4</v>
      </c>
      <c r="BX69" s="2"/>
      <c r="BY69" s="71">
        <v>1</v>
      </c>
      <c r="BZ69" s="35">
        <f t="shared" si="18"/>
        <v>1</v>
      </c>
      <c r="CA69" s="35">
        <f t="shared" si="19"/>
        <v>5</v>
      </c>
      <c r="CB69" s="71">
        <v>1</v>
      </c>
      <c r="CC69" s="71"/>
      <c r="CD69" s="71"/>
      <c r="CE69" s="71"/>
      <c r="CF69" s="35">
        <f t="shared" si="20"/>
        <v>1</v>
      </c>
      <c r="CG69" s="8">
        <f>AL69+AR69+BM69+CA69+CF69</f>
        <v>22</v>
      </c>
    </row>
    <row r="70" spans="1:85" ht="18.75" customHeight="1" x14ac:dyDescent="0.3">
      <c r="A70" s="35">
        <v>11</v>
      </c>
      <c r="B70" s="34" t="s">
        <v>28</v>
      </c>
      <c r="C70" s="9"/>
      <c r="D70" s="2"/>
      <c r="E70" s="2"/>
      <c r="F70" s="2">
        <v>1</v>
      </c>
      <c r="G70" s="2"/>
      <c r="H70" s="2"/>
      <c r="I70" s="2">
        <v>3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>
        <v>2</v>
      </c>
      <c r="AK70" s="2"/>
      <c r="AL70" s="31">
        <f t="shared" si="16"/>
        <v>8</v>
      </c>
      <c r="AM70" s="2"/>
      <c r="AN70" s="2">
        <v>1</v>
      </c>
      <c r="AO70" s="2">
        <v>1</v>
      </c>
      <c r="AP70" s="2"/>
      <c r="AQ70" s="2">
        <v>1</v>
      </c>
      <c r="AR70" s="33">
        <f t="shared" si="21"/>
        <v>3</v>
      </c>
      <c r="AS70" s="2"/>
      <c r="AT70" s="2"/>
      <c r="AU70" s="2"/>
      <c r="AV70" s="2"/>
      <c r="AW70" s="2"/>
      <c r="AX70" s="2">
        <v>4</v>
      </c>
      <c r="AY70" s="2">
        <v>3</v>
      </c>
      <c r="AZ70" s="2"/>
      <c r="BA70" s="2"/>
      <c r="BB70" s="2"/>
      <c r="BC70" s="2"/>
      <c r="BD70" s="2"/>
      <c r="BE70" s="2">
        <v>2</v>
      </c>
      <c r="BF70" s="2"/>
      <c r="BG70" s="2"/>
      <c r="BH70" s="2"/>
      <c r="BI70" s="2">
        <v>7</v>
      </c>
      <c r="BJ70" s="71"/>
      <c r="BK70" s="71"/>
      <c r="BL70" s="71"/>
      <c r="BM70" s="35">
        <f t="shared" si="17"/>
        <v>16</v>
      </c>
      <c r="BN70" s="10">
        <v>2</v>
      </c>
      <c r="BO70" s="10"/>
      <c r="BP70" s="11"/>
      <c r="BQ70" s="11"/>
      <c r="BR70" s="11">
        <v>1</v>
      </c>
      <c r="BS70" s="10">
        <v>1</v>
      </c>
      <c r="BT70" s="10"/>
      <c r="BU70" s="11"/>
      <c r="BV70" s="11"/>
      <c r="BW70" s="208">
        <f t="shared" si="1"/>
        <v>4</v>
      </c>
      <c r="BX70" s="10"/>
      <c r="BY70" s="11">
        <v>1</v>
      </c>
      <c r="BZ70" s="35">
        <f t="shared" si="18"/>
        <v>1</v>
      </c>
      <c r="CA70" s="35">
        <f t="shared" si="19"/>
        <v>5</v>
      </c>
      <c r="CB70" s="11"/>
      <c r="CC70" s="11"/>
      <c r="CD70" s="11"/>
      <c r="CE70" s="11"/>
      <c r="CF70" s="35">
        <f t="shared" si="20"/>
        <v>0</v>
      </c>
      <c r="CG70" s="8">
        <f>AL70+AR70+BM70+CA70+CF70</f>
        <v>32</v>
      </c>
    </row>
    <row r="71" spans="1:85" x14ac:dyDescent="0.3">
      <c r="A71" s="35">
        <v>12</v>
      </c>
      <c r="B71" s="34" t="s">
        <v>35</v>
      </c>
      <c r="C71" s="9"/>
      <c r="D71" s="2"/>
      <c r="E71" s="2"/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>
        <v>1</v>
      </c>
      <c r="AH71" s="2"/>
      <c r="AI71" s="2"/>
      <c r="AJ71" s="2">
        <v>2</v>
      </c>
      <c r="AK71" s="2"/>
      <c r="AL71" s="31">
        <f t="shared" si="16"/>
        <v>8</v>
      </c>
      <c r="AM71" s="2"/>
      <c r="AN71" s="2">
        <v>1</v>
      </c>
      <c r="AO71" s="2"/>
      <c r="AP71" s="2"/>
      <c r="AQ71" s="2">
        <v>1</v>
      </c>
      <c r="AR71" s="33">
        <f t="shared" si="21"/>
        <v>2</v>
      </c>
      <c r="AS71" s="2"/>
      <c r="AT71" s="2"/>
      <c r="AU71" s="2"/>
      <c r="AV71" s="2"/>
      <c r="AW71" s="2"/>
      <c r="AX71" s="2">
        <v>4</v>
      </c>
      <c r="AY71" s="2">
        <v>1</v>
      </c>
      <c r="AZ71" s="2"/>
      <c r="BA71" s="2"/>
      <c r="BB71" s="2"/>
      <c r="BC71" s="2"/>
      <c r="BD71" s="2"/>
      <c r="BE71" s="2">
        <v>1</v>
      </c>
      <c r="BF71" s="2"/>
      <c r="BG71" s="2"/>
      <c r="BH71" s="2"/>
      <c r="BI71" s="2">
        <v>4</v>
      </c>
      <c r="BJ71" s="71"/>
      <c r="BK71" s="71"/>
      <c r="BL71" s="71"/>
      <c r="BM71" s="35">
        <f t="shared" si="17"/>
        <v>10</v>
      </c>
      <c r="BN71" s="10">
        <v>2</v>
      </c>
      <c r="BO71" s="10"/>
      <c r="BP71" s="11"/>
      <c r="BQ71" s="11"/>
      <c r="BR71" s="11">
        <v>2</v>
      </c>
      <c r="BS71" s="10">
        <v>1</v>
      </c>
      <c r="BT71" s="10">
        <v>2</v>
      </c>
      <c r="BU71" s="11"/>
      <c r="BV71" s="11"/>
      <c r="BW71" s="208">
        <f t="shared" ref="BW71:BW134" si="22">SUM(BN71:BV71)</f>
        <v>7</v>
      </c>
      <c r="BX71" s="10"/>
      <c r="BY71" s="11">
        <v>1</v>
      </c>
      <c r="BZ71" s="35">
        <f t="shared" si="18"/>
        <v>1</v>
      </c>
      <c r="CA71" s="35">
        <f t="shared" si="19"/>
        <v>8</v>
      </c>
      <c r="CB71" s="11"/>
      <c r="CC71" s="11"/>
      <c r="CD71" s="11"/>
      <c r="CE71" s="11"/>
      <c r="CF71" s="35">
        <f t="shared" si="20"/>
        <v>0</v>
      </c>
      <c r="CG71" s="8">
        <f>AL71+AR71+BM71+CA71+CF71</f>
        <v>28</v>
      </c>
    </row>
    <row r="72" spans="1:85" x14ac:dyDescent="0.3">
      <c r="A72" s="35">
        <v>13</v>
      </c>
      <c r="B72" s="34" t="s">
        <v>21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>
        <v>1</v>
      </c>
      <c r="AG72" s="2"/>
      <c r="AH72" s="2"/>
      <c r="AI72" s="2"/>
      <c r="AJ72" s="2">
        <v>2</v>
      </c>
      <c r="AK72" s="2"/>
      <c r="AL72" s="31">
        <f t="shared" si="16"/>
        <v>5</v>
      </c>
      <c r="AM72" s="2"/>
      <c r="AN72" s="2"/>
      <c r="AO72" s="2"/>
      <c r="AP72" s="2">
        <v>1</v>
      </c>
      <c r="AQ72" s="2"/>
      <c r="AR72" s="33">
        <f t="shared" si="21"/>
        <v>1</v>
      </c>
      <c r="AS72" s="2"/>
      <c r="AT72" s="2"/>
      <c r="AU72" s="2"/>
      <c r="AV72" s="2"/>
      <c r="AW72" s="2"/>
      <c r="AX72" s="2">
        <v>1</v>
      </c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71"/>
      <c r="BK72" s="71"/>
      <c r="BL72" s="71"/>
      <c r="BM72" s="35">
        <f t="shared" si="17"/>
        <v>3</v>
      </c>
      <c r="BN72" s="2">
        <v>2</v>
      </c>
      <c r="BO72" s="2"/>
      <c r="BP72" s="71"/>
      <c r="BQ72" s="71"/>
      <c r="BR72" s="71"/>
      <c r="BS72" s="2">
        <v>1</v>
      </c>
      <c r="BT72" s="2"/>
      <c r="BU72" s="71"/>
      <c r="BV72" s="71"/>
      <c r="BW72" s="208">
        <f t="shared" si="22"/>
        <v>3</v>
      </c>
      <c r="BX72" s="2"/>
      <c r="BY72" s="71">
        <v>1</v>
      </c>
      <c r="BZ72" s="35">
        <f t="shared" si="18"/>
        <v>1</v>
      </c>
      <c r="CA72" s="35">
        <f t="shared" si="19"/>
        <v>4</v>
      </c>
      <c r="CB72" s="71">
        <v>1</v>
      </c>
      <c r="CC72" s="71">
        <v>1</v>
      </c>
      <c r="CD72" s="71"/>
      <c r="CE72" s="71"/>
      <c r="CF72" s="35">
        <f t="shared" si="20"/>
        <v>2</v>
      </c>
      <c r="CG72" s="8">
        <f>AL72+AR72+BM72+CA72+CF72</f>
        <v>15</v>
      </c>
    </row>
    <row r="73" spans="1:85" x14ac:dyDescent="0.3">
      <c r="A73" s="35">
        <v>14</v>
      </c>
      <c r="B73" s="34" t="s">
        <v>43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1</v>
      </c>
      <c r="AH73" s="2"/>
      <c r="AI73" s="2"/>
      <c r="AJ73" s="2">
        <v>2</v>
      </c>
      <c r="AK73" s="2"/>
      <c r="AL73" s="31">
        <f t="shared" si="16"/>
        <v>5</v>
      </c>
      <c r="AM73" s="2"/>
      <c r="AN73" s="2"/>
      <c r="AO73" s="2"/>
      <c r="AP73" s="2"/>
      <c r="AQ73" s="2">
        <v>1</v>
      </c>
      <c r="AR73" s="33">
        <f t="shared" si="21"/>
        <v>1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>
        <v>1</v>
      </c>
      <c r="BF73" s="2"/>
      <c r="BG73" s="2"/>
      <c r="BH73" s="2"/>
      <c r="BI73" s="2">
        <v>1</v>
      </c>
      <c r="BJ73" s="71"/>
      <c r="BK73" s="71"/>
      <c r="BL73" s="71"/>
      <c r="BM73" s="35">
        <f t="shared" si="17"/>
        <v>4</v>
      </c>
      <c r="BN73" s="10"/>
      <c r="BO73" s="10"/>
      <c r="BP73" s="11"/>
      <c r="BQ73" s="11"/>
      <c r="BR73" s="11">
        <v>1</v>
      </c>
      <c r="BS73" s="10">
        <v>1</v>
      </c>
      <c r="BT73" s="10"/>
      <c r="BU73" s="11"/>
      <c r="BV73" s="11"/>
      <c r="BW73" s="208">
        <f t="shared" si="22"/>
        <v>2</v>
      </c>
      <c r="BX73" s="10"/>
      <c r="BY73" s="11">
        <v>1</v>
      </c>
      <c r="BZ73" s="35">
        <f t="shared" si="18"/>
        <v>1</v>
      </c>
      <c r="CA73" s="35">
        <f t="shared" si="19"/>
        <v>3</v>
      </c>
      <c r="CB73" s="11">
        <v>1</v>
      </c>
      <c r="CC73" s="11"/>
      <c r="CD73" s="11"/>
      <c r="CE73" s="11"/>
      <c r="CF73" s="35">
        <f t="shared" si="20"/>
        <v>1</v>
      </c>
      <c r="CG73" s="8">
        <f>AL73+AR73+BM73+CA73+CF73</f>
        <v>14</v>
      </c>
    </row>
    <row r="74" spans="1:85" x14ac:dyDescent="0.3">
      <c r="A74" s="35">
        <v>15</v>
      </c>
      <c r="B74" s="34" t="s">
        <v>45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1">
        <f t="shared" si="16"/>
        <v>3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>
        <v>1</v>
      </c>
      <c r="BF74" s="2"/>
      <c r="BG74" s="2"/>
      <c r="BH74" s="2"/>
      <c r="BI74" s="2">
        <v>1</v>
      </c>
      <c r="BJ74" s="71"/>
      <c r="BK74" s="71"/>
      <c r="BL74" s="71"/>
      <c r="BM74" s="35">
        <f t="shared" si="17"/>
        <v>2</v>
      </c>
      <c r="BN74" s="10"/>
      <c r="BO74" s="10"/>
      <c r="BP74" s="11"/>
      <c r="BQ74" s="11"/>
      <c r="BR74" s="11">
        <v>1</v>
      </c>
      <c r="BS74" s="10"/>
      <c r="BT74" s="10"/>
      <c r="BU74" s="11"/>
      <c r="BV74" s="11"/>
      <c r="BW74" s="208">
        <f t="shared" si="22"/>
        <v>1</v>
      </c>
      <c r="BX74" s="10"/>
      <c r="BY74" s="11">
        <v>1</v>
      </c>
      <c r="BZ74" s="35">
        <f t="shared" si="18"/>
        <v>1</v>
      </c>
      <c r="CA74" s="35">
        <f t="shared" si="19"/>
        <v>2</v>
      </c>
      <c r="CB74" s="11">
        <v>1</v>
      </c>
      <c r="CC74" s="11">
        <v>1</v>
      </c>
      <c r="CD74" s="11"/>
      <c r="CE74" s="11"/>
      <c r="CF74" s="35">
        <f t="shared" si="20"/>
        <v>2</v>
      </c>
      <c r="CG74" s="8">
        <f>AL74+AR74+BM74+CA74+CF74</f>
        <v>9</v>
      </c>
    </row>
    <row r="75" spans="1:85" s="4" customFormat="1" x14ac:dyDescent="0.3">
      <c r="A75" s="35">
        <v>16</v>
      </c>
      <c r="B75" s="36" t="s">
        <v>92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31">
        <f t="shared" si="16"/>
        <v>5</v>
      </c>
      <c r="AM75" s="17"/>
      <c r="AN75" s="17"/>
      <c r="AO75" s="17"/>
      <c r="AP75" s="17">
        <v>1</v>
      </c>
      <c r="AQ75" s="17"/>
      <c r="AR75" s="38">
        <f>SUM(AM75:AQ75)</f>
        <v>1</v>
      </c>
      <c r="AS75" s="2"/>
      <c r="AT75" s="2"/>
      <c r="AU75" s="2"/>
      <c r="AV75" s="2"/>
      <c r="AW75" s="2"/>
      <c r="AX75" s="2">
        <v>1</v>
      </c>
      <c r="AY75" s="2"/>
      <c r="AZ75" s="2"/>
      <c r="BA75" s="2"/>
      <c r="BB75" s="2"/>
      <c r="BC75" s="2"/>
      <c r="BD75" s="2"/>
      <c r="BE75" s="2">
        <v>1</v>
      </c>
      <c r="BF75" s="2"/>
      <c r="BG75" s="2">
        <v>1</v>
      </c>
      <c r="BH75" s="2"/>
      <c r="BI75" s="2">
        <v>1</v>
      </c>
      <c r="BJ75" s="71"/>
      <c r="BK75" s="71"/>
      <c r="BL75" s="71"/>
      <c r="BM75" s="35">
        <f t="shared" si="17"/>
        <v>4</v>
      </c>
      <c r="BN75" s="21"/>
      <c r="BO75" s="21"/>
      <c r="BP75" s="22"/>
      <c r="BQ75" s="22"/>
      <c r="BR75" s="22"/>
      <c r="BS75" s="21"/>
      <c r="BT75" s="21"/>
      <c r="BU75" s="22"/>
      <c r="BV75" s="22"/>
      <c r="BW75" s="208">
        <f t="shared" si="22"/>
        <v>0</v>
      </c>
      <c r="BX75" s="21"/>
      <c r="BY75" s="22">
        <v>1</v>
      </c>
      <c r="BZ75" s="35">
        <f t="shared" si="18"/>
        <v>1</v>
      </c>
      <c r="CA75" s="35">
        <f t="shared" si="19"/>
        <v>1</v>
      </c>
      <c r="CB75" s="22">
        <v>1</v>
      </c>
      <c r="CC75" s="22"/>
      <c r="CD75" s="22"/>
      <c r="CE75" s="22"/>
      <c r="CF75" s="35">
        <f t="shared" si="20"/>
        <v>1</v>
      </c>
      <c r="CG75" s="8">
        <f>AL75+AR75+BM75+CA75+CF75</f>
        <v>12</v>
      </c>
    </row>
    <row r="76" spans="1:85" s="4" customFormat="1" x14ac:dyDescent="0.3">
      <c r="A76" s="35">
        <v>17</v>
      </c>
      <c r="B76" s="36" t="s">
        <v>99</v>
      </c>
      <c r="C76" s="9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2"/>
      <c r="AL76" s="31">
        <f t="shared" si="16"/>
        <v>3</v>
      </c>
      <c r="AM76" s="2"/>
      <c r="AN76" s="2"/>
      <c r="AO76" s="2"/>
      <c r="AP76" s="2">
        <v>1</v>
      </c>
      <c r="AQ76" s="2"/>
      <c r="AR76" s="33">
        <f>SUM(AM76:AQ76)</f>
        <v>1</v>
      </c>
      <c r="AS76" s="2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71"/>
      <c r="BK76" s="71"/>
      <c r="BL76" s="71"/>
      <c r="BM76" s="35">
        <f t="shared" si="17"/>
        <v>1</v>
      </c>
      <c r="BN76" s="10">
        <v>1</v>
      </c>
      <c r="BO76" s="10"/>
      <c r="BP76" s="11"/>
      <c r="BQ76" s="11"/>
      <c r="BR76" s="11"/>
      <c r="BS76" s="10"/>
      <c r="BT76" s="10">
        <v>1</v>
      </c>
      <c r="BU76" s="11"/>
      <c r="BV76" s="11"/>
      <c r="BW76" s="208">
        <f t="shared" si="22"/>
        <v>2</v>
      </c>
      <c r="BX76" s="10"/>
      <c r="BY76" s="11">
        <v>1</v>
      </c>
      <c r="BZ76" s="35">
        <f t="shared" si="18"/>
        <v>1</v>
      </c>
      <c r="CA76" s="35">
        <f t="shared" si="19"/>
        <v>3</v>
      </c>
      <c r="CB76" s="11">
        <v>1</v>
      </c>
      <c r="CC76" s="11">
        <v>1</v>
      </c>
      <c r="CD76" s="11"/>
      <c r="CE76" s="11"/>
      <c r="CF76" s="35">
        <f t="shared" si="20"/>
        <v>2</v>
      </c>
      <c r="CG76" s="8">
        <f>AL76+AR76+BM76+CA76+CF76</f>
        <v>10</v>
      </c>
    </row>
    <row r="77" spans="1:85" x14ac:dyDescent="0.3">
      <c r="A77" s="35">
        <v>18</v>
      </c>
      <c r="B77" s="34" t="s">
        <v>64</v>
      </c>
      <c r="C77" s="9"/>
      <c r="D77" s="2"/>
      <c r="E77" s="2"/>
      <c r="F77" s="2">
        <v>1</v>
      </c>
      <c r="G77" s="2"/>
      <c r="H77" s="2"/>
      <c r="I77" s="69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2</v>
      </c>
      <c r="AK77" s="2"/>
      <c r="AL77" s="31">
        <f t="shared" si="16"/>
        <v>6</v>
      </c>
      <c r="AM77" s="2"/>
      <c r="AN77" s="2"/>
      <c r="AO77" s="2"/>
      <c r="AP77" s="2">
        <v>1</v>
      </c>
      <c r="AQ77" s="2"/>
      <c r="AR77" s="33">
        <f>SUM(AM77:AQ77)</f>
        <v>1</v>
      </c>
      <c r="AS77" s="2"/>
      <c r="AT77" s="2"/>
      <c r="AU77" s="2"/>
      <c r="AV77" s="2"/>
      <c r="AW77" s="2"/>
      <c r="AX77" s="2">
        <v>3</v>
      </c>
      <c r="AY77" s="2">
        <v>1</v>
      </c>
      <c r="AZ77" s="2"/>
      <c r="BA77" s="2"/>
      <c r="BB77" s="2"/>
      <c r="BC77" s="2"/>
      <c r="BD77" s="2"/>
      <c r="BE77" s="2">
        <v>1</v>
      </c>
      <c r="BF77" s="2"/>
      <c r="BG77" s="2"/>
      <c r="BH77" s="2"/>
      <c r="BI77" s="2">
        <v>3</v>
      </c>
      <c r="BJ77" s="71"/>
      <c r="BK77" s="71"/>
      <c r="BL77" s="71"/>
      <c r="BM77" s="35">
        <f t="shared" si="17"/>
        <v>8</v>
      </c>
      <c r="BN77" s="10"/>
      <c r="BO77" s="10"/>
      <c r="BP77" s="11"/>
      <c r="BQ77" s="11"/>
      <c r="BR77" s="11"/>
      <c r="BS77" s="10">
        <v>1</v>
      </c>
      <c r="BT77" s="10"/>
      <c r="BU77" s="11"/>
      <c r="BV77" s="11"/>
      <c r="BW77" s="208">
        <f t="shared" si="22"/>
        <v>1</v>
      </c>
      <c r="BX77" s="10"/>
      <c r="BY77" s="11">
        <v>1</v>
      </c>
      <c r="BZ77" s="35">
        <f t="shared" si="18"/>
        <v>1</v>
      </c>
      <c r="CA77" s="35">
        <f t="shared" si="19"/>
        <v>2</v>
      </c>
      <c r="CB77" s="11">
        <v>1</v>
      </c>
      <c r="CC77" s="11">
        <v>1</v>
      </c>
      <c r="CD77" s="11"/>
      <c r="CE77" s="11"/>
      <c r="CF77" s="35">
        <f t="shared" si="20"/>
        <v>2</v>
      </c>
      <c r="CG77" s="8">
        <f>AL77+AR77+BM77+CA77+CF77</f>
        <v>19</v>
      </c>
    </row>
    <row r="78" spans="1:85" x14ac:dyDescent="0.3">
      <c r="A78" s="35">
        <v>19</v>
      </c>
      <c r="B78" s="34" t="s">
        <v>203</v>
      </c>
      <c r="C78" s="12"/>
      <c r="D78" s="13"/>
      <c r="E78" s="13"/>
      <c r="F78" s="13"/>
      <c r="G78" s="13"/>
      <c r="H78" s="13"/>
      <c r="I78" s="13">
        <v>1</v>
      </c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v>1</v>
      </c>
      <c r="AK78" s="13"/>
      <c r="AL78" s="31">
        <f t="shared" si="16"/>
        <v>3</v>
      </c>
      <c r="AM78" s="13"/>
      <c r="AN78" s="13">
        <v>1</v>
      </c>
      <c r="AO78" s="13"/>
      <c r="AP78" s="13"/>
      <c r="AQ78" s="13"/>
      <c r="AR78" s="39">
        <f>SUM(AM78:AQ78)</f>
        <v>1</v>
      </c>
      <c r="AS78" s="13"/>
      <c r="AT78" s="13"/>
      <c r="AU78" s="13"/>
      <c r="AV78" s="13"/>
      <c r="AW78" s="13"/>
      <c r="AX78" s="13">
        <v>2</v>
      </c>
      <c r="AY78" s="13"/>
      <c r="AZ78" s="13"/>
      <c r="BA78" s="13"/>
      <c r="BB78" s="13"/>
      <c r="BC78" s="13"/>
      <c r="BD78" s="13"/>
      <c r="BE78" s="13">
        <v>1</v>
      </c>
      <c r="BF78" s="13"/>
      <c r="BG78" s="13"/>
      <c r="BH78" s="13"/>
      <c r="BI78" s="13"/>
      <c r="BJ78" s="14"/>
      <c r="BK78" s="14"/>
      <c r="BL78" s="14"/>
      <c r="BM78" s="41">
        <f t="shared" si="17"/>
        <v>3</v>
      </c>
      <c r="BN78" s="19"/>
      <c r="BO78" s="19"/>
      <c r="BP78" s="20"/>
      <c r="BQ78" s="20"/>
      <c r="BR78" s="20">
        <v>1</v>
      </c>
      <c r="BS78" s="19"/>
      <c r="BT78" s="19">
        <v>1</v>
      </c>
      <c r="BU78" s="20"/>
      <c r="BV78" s="20"/>
      <c r="BW78" s="208">
        <f t="shared" si="22"/>
        <v>2</v>
      </c>
      <c r="BX78" s="19"/>
      <c r="BY78" s="20">
        <v>1</v>
      </c>
      <c r="BZ78" s="35">
        <f t="shared" si="18"/>
        <v>1</v>
      </c>
      <c r="CA78" s="35">
        <f t="shared" si="19"/>
        <v>3</v>
      </c>
      <c r="CB78" s="20"/>
      <c r="CC78" s="20"/>
      <c r="CD78" s="20"/>
      <c r="CE78" s="20"/>
      <c r="CF78" s="35">
        <f t="shared" si="20"/>
        <v>0</v>
      </c>
      <c r="CG78" s="8">
        <f>AL78+AR78+BM78+CA78+CF78</f>
        <v>10</v>
      </c>
    </row>
    <row r="79" spans="1:85" x14ac:dyDescent="0.3">
      <c r="A79" s="35">
        <v>20</v>
      </c>
      <c r="B79" s="34" t="s">
        <v>63</v>
      </c>
      <c r="C79" s="9"/>
      <c r="D79" s="2"/>
      <c r="E79" s="2"/>
      <c r="F79" s="2">
        <v>1</v>
      </c>
      <c r="G79" s="2"/>
      <c r="H79" s="2"/>
      <c r="I79" s="2">
        <v>5</v>
      </c>
      <c r="J79" s="2">
        <v>1</v>
      </c>
      <c r="K79" s="2">
        <v>1</v>
      </c>
      <c r="L79" s="2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2</v>
      </c>
      <c r="AK79" s="2"/>
      <c r="AL79" s="31">
        <f t="shared" si="16"/>
        <v>14</v>
      </c>
      <c r="AM79" s="2"/>
      <c r="AN79" s="2"/>
      <c r="AO79" s="2"/>
      <c r="AP79" s="2">
        <v>4</v>
      </c>
      <c r="AQ79" s="2">
        <v>1</v>
      </c>
      <c r="AR79" s="33">
        <f>SUM(AM79:AQ79)</f>
        <v>5</v>
      </c>
      <c r="AS79" s="2"/>
      <c r="AT79" s="2"/>
      <c r="AU79" s="2">
        <v>1</v>
      </c>
      <c r="AV79" s="2"/>
      <c r="AW79" s="2"/>
      <c r="AX79" s="2">
        <v>6</v>
      </c>
      <c r="AY79" s="2">
        <v>1</v>
      </c>
      <c r="AZ79" s="2"/>
      <c r="BA79" s="2"/>
      <c r="BB79" s="2"/>
      <c r="BC79" s="2"/>
      <c r="BD79" s="2"/>
      <c r="BE79" s="2">
        <v>1</v>
      </c>
      <c r="BF79" s="2"/>
      <c r="BG79" s="2"/>
      <c r="BH79" s="2"/>
      <c r="BI79" s="2">
        <v>4</v>
      </c>
      <c r="BJ79" s="71"/>
      <c r="BK79" s="71"/>
      <c r="BL79" s="71"/>
      <c r="BM79" s="35">
        <f t="shared" si="17"/>
        <v>13</v>
      </c>
      <c r="BN79" s="10"/>
      <c r="BO79" s="10"/>
      <c r="BP79" s="11"/>
      <c r="BQ79" s="11"/>
      <c r="BR79" s="11">
        <v>1</v>
      </c>
      <c r="BS79" s="10"/>
      <c r="BT79" s="10">
        <v>1</v>
      </c>
      <c r="BU79" s="11"/>
      <c r="BV79" s="11"/>
      <c r="BW79" s="208">
        <f t="shared" si="22"/>
        <v>2</v>
      </c>
      <c r="BX79" s="10"/>
      <c r="BY79" s="11">
        <v>1</v>
      </c>
      <c r="BZ79" s="35">
        <f t="shared" si="18"/>
        <v>1</v>
      </c>
      <c r="CA79" s="35">
        <f t="shared" si="19"/>
        <v>3</v>
      </c>
      <c r="CB79" s="11">
        <v>3</v>
      </c>
      <c r="CC79" s="11">
        <v>1</v>
      </c>
      <c r="CD79" s="11"/>
      <c r="CE79" s="11"/>
      <c r="CF79" s="35">
        <f t="shared" si="20"/>
        <v>4</v>
      </c>
      <c r="CG79" s="8">
        <f>AL79+AR79+BM79+CA79+CF79</f>
        <v>39</v>
      </c>
    </row>
    <row r="80" spans="1:85" x14ac:dyDescent="0.3">
      <c r="A80" s="35">
        <v>21</v>
      </c>
      <c r="B80" s="34" t="s">
        <v>70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1</v>
      </c>
      <c r="AH80" s="2"/>
      <c r="AI80" s="2"/>
      <c r="AJ80" s="2"/>
      <c r="AK80" s="2"/>
      <c r="AL80" s="31">
        <f t="shared" si="16"/>
        <v>2</v>
      </c>
      <c r="AM80" s="2"/>
      <c r="AN80" s="2"/>
      <c r="AO80" s="2"/>
      <c r="AP80" s="2"/>
      <c r="AQ80" s="2"/>
      <c r="AR80" s="33"/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>
        <v>2</v>
      </c>
      <c r="BJ80" s="71"/>
      <c r="BK80" s="71"/>
      <c r="BL80" s="71"/>
      <c r="BM80" s="35">
        <f t="shared" si="17"/>
        <v>3</v>
      </c>
      <c r="BN80" s="10"/>
      <c r="BO80" s="10"/>
      <c r="BP80" s="11"/>
      <c r="BQ80" s="11"/>
      <c r="BR80" s="11">
        <v>1</v>
      </c>
      <c r="BS80" s="10">
        <v>1</v>
      </c>
      <c r="BT80" s="10">
        <v>1</v>
      </c>
      <c r="BU80" s="11"/>
      <c r="BV80" s="11"/>
      <c r="BW80" s="208">
        <f t="shared" si="22"/>
        <v>3</v>
      </c>
      <c r="BX80" s="10"/>
      <c r="BY80" s="11">
        <v>1</v>
      </c>
      <c r="BZ80" s="35">
        <f t="shared" si="18"/>
        <v>1</v>
      </c>
      <c r="CA80" s="35">
        <f t="shared" si="19"/>
        <v>4</v>
      </c>
      <c r="CB80" s="11">
        <v>1</v>
      </c>
      <c r="CC80" s="11">
        <v>1</v>
      </c>
      <c r="CD80" s="11"/>
      <c r="CE80" s="11"/>
      <c r="CF80" s="35">
        <f t="shared" si="20"/>
        <v>2</v>
      </c>
      <c r="CG80" s="8">
        <f>AL80+AR80+BM80+CA80+CF80</f>
        <v>11</v>
      </c>
    </row>
    <row r="81" spans="1:85" x14ac:dyDescent="0.3">
      <c r="A81" s="35">
        <v>22</v>
      </c>
      <c r="B81" s="34" t="s">
        <v>204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/>
      <c r="AK81" s="2"/>
      <c r="AL81" s="31">
        <f t="shared" si="16"/>
        <v>2</v>
      </c>
      <c r="AM81" s="2"/>
      <c r="AN81" s="2"/>
      <c r="AO81" s="2"/>
      <c r="AP81" s="2"/>
      <c r="AQ81" s="2"/>
      <c r="AR81" s="33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71"/>
      <c r="BK81" s="71"/>
      <c r="BL81" s="71"/>
      <c r="BM81" s="35">
        <f t="shared" si="17"/>
        <v>2</v>
      </c>
      <c r="BN81" s="10">
        <v>1</v>
      </c>
      <c r="BO81" s="10"/>
      <c r="BP81" s="11"/>
      <c r="BQ81" s="11"/>
      <c r="BR81" s="11">
        <v>1</v>
      </c>
      <c r="BS81" s="10">
        <v>1</v>
      </c>
      <c r="BT81" s="10">
        <v>1</v>
      </c>
      <c r="BU81" s="11"/>
      <c r="BV81" s="11"/>
      <c r="BW81" s="208">
        <f t="shared" si="22"/>
        <v>4</v>
      </c>
      <c r="BX81" s="10"/>
      <c r="BY81" s="11"/>
      <c r="BZ81" s="35">
        <f t="shared" si="18"/>
        <v>0</v>
      </c>
      <c r="CA81" s="35">
        <f t="shared" si="19"/>
        <v>4</v>
      </c>
      <c r="CB81" s="11">
        <v>1</v>
      </c>
      <c r="CC81" s="11"/>
      <c r="CD81" s="11"/>
      <c r="CE81" s="11"/>
      <c r="CF81" s="35">
        <f t="shared" si="20"/>
        <v>1</v>
      </c>
      <c r="CG81" s="8">
        <f>AL81+AR81+BM81+CA81+CF81</f>
        <v>9</v>
      </c>
    </row>
    <row r="82" spans="1:85" s="4" customFormat="1" x14ac:dyDescent="0.3">
      <c r="A82" s="35">
        <v>23</v>
      </c>
      <c r="B82" s="36" t="s">
        <v>102</v>
      </c>
      <c r="C82" s="9"/>
      <c r="D82" s="2"/>
      <c r="E82" s="2"/>
      <c r="F82" s="2">
        <v>1</v>
      </c>
      <c r="G82" s="2"/>
      <c r="H82" s="2"/>
      <c r="I82" s="69">
        <v>2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31">
        <f t="shared" si="16"/>
        <v>7</v>
      </c>
      <c r="AM82" s="2"/>
      <c r="AN82" s="2">
        <v>1</v>
      </c>
      <c r="AO82" s="2"/>
      <c r="AP82" s="2"/>
      <c r="AQ82" s="2">
        <v>1</v>
      </c>
      <c r="AR82" s="33">
        <f>SUM(AM82:AQ82)</f>
        <v>2</v>
      </c>
      <c r="AS82" s="2"/>
      <c r="AT82" s="2"/>
      <c r="AU82" s="2"/>
      <c r="AV82" s="2"/>
      <c r="AW82" s="2"/>
      <c r="AX82" s="2">
        <v>2</v>
      </c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>
        <v>3</v>
      </c>
      <c r="BJ82" s="71"/>
      <c r="BK82" s="71"/>
      <c r="BL82" s="71"/>
      <c r="BM82" s="35">
        <f t="shared" si="17"/>
        <v>6</v>
      </c>
      <c r="BN82" s="2"/>
      <c r="BO82" s="2"/>
      <c r="BP82" s="71"/>
      <c r="BQ82" s="71"/>
      <c r="BR82" s="71"/>
      <c r="BS82" s="2">
        <v>2</v>
      </c>
      <c r="BT82" s="2"/>
      <c r="BU82" s="71"/>
      <c r="BV82" s="71"/>
      <c r="BW82" s="208">
        <f t="shared" si="22"/>
        <v>2</v>
      </c>
      <c r="BX82" s="2"/>
      <c r="BY82" s="71">
        <v>1</v>
      </c>
      <c r="BZ82" s="35">
        <f t="shared" si="18"/>
        <v>1</v>
      </c>
      <c r="CA82" s="41">
        <f>SUM(BW82+BZ82)</f>
        <v>3</v>
      </c>
      <c r="CB82" s="71"/>
      <c r="CC82" s="71"/>
      <c r="CD82" s="71"/>
      <c r="CE82" s="71"/>
      <c r="CF82" s="35">
        <f t="shared" si="20"/>
        <v>0</v>
      </c>
      <c r="CG82" s="8">
        <f>AL82+AR82+BM82+CA82+CF82</f>
        <v>18</v>
      </c>
    </row>
    <row r="83" spans="1:85" x14ac:dyDescent="0.3">
      <c r="A83" s="35">
        <v>24</v>
      </c>
      <c r="B83" s="34" t="s">
        <v>32</v>
      </c>
      <c r="C83" s="9"/>
      <c r="D83" s="2"/>
      <c r="E83" s="2"/>
      <c r="F83" s="2">
        <v>1</v>
      </c>
      <c r="G83" s="2"/>
      <c r="H83" s="2"/>
      <c r="I83" s="69">
        <v>1</v>
      </c>
      <c r="J83" s="2">
        <v>1</v>
      </c>
      <c r="K83" s="2"/>
      <c r="L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/>
      <c r="AL83" s="31">
        <f t="shared" si="16"/>
        <v>5</v>
      </c>
      <c r="AM83" s="2"/>
      <c r="AN83" s="2"/>
      <c r="AO83" s="2"/>
      <c r="AP83" s="2">
        <v>1</v>
      </c>
      <c r="AQ83" s="2">
        <v>1</v>
      </c>
      <c r="AR83" s="33">
        <f>SUM(AM83:AQ83)</f>
        <v>2</v>
      </c>
      <c r="AS83" s="2"/>
      <c r="AT83" s="2"/>
      <c r="AU83" s="2"/>
      <c r="AV83" s="2"/>
      <c r="AW83" s="2"/>
      <c r="AX83" s="2">
        <v>1</v>
      </c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  <c r="BJ83" s="71"/>
      <c r="BK83" s="71"/>
      <c r="BL83" s="71"/>
      <c r="BM83" s="35">
        <f t="shared" si="17"/>
        <v>3</v>
      </c>
      <c r="BN83" s="2"/>
      <c r="BO83" s="2"/>
      <c r="BP83" s="71"/>
      <c r="BQ83" s="71"/>
      <c r="BR83" s="71"/>
      <c r="BS83" s="2">
        <v>1</v>
      </c>
      <c r="BT83" s="2"/>
      <c r="BU83" s="71"/>
      <c r="BV83" s="71"/>
      <c r="BW83" s="208">
        <f t="shared" si="22"/>
        <v>1</v>
      </c>
      <c r="BX83" s="2"/>
      <c r="BY83" s="71"/>
      <c r="BZ83" s="35">
        <f t="shared" si="18"/>
        <v>0</v>
      </c>
      <c r="CA83" s="35">
        <f t="shared" si="19"/>
        <v>1</v>
      </c>
      <c r="CB83" s="71">
        <v>1</v>
      </c>
      <c r="CC83" s="71"/>
      <c r="CD83" s="71"/>
      <c r="CE83" s="71"/>
      <c r="CF83" s="35">
        <f t="shared" si="20"/>
        <v>1</v>
      </c>
      <c r="CG83" s="8">
        <f>AL83+AR83+BM83+CA83+CF83</f>
        <v>12</v>
      </c>
    </row>
    <row r="84" spans="1:85" x14ac:dyDescent="0.3">
      <c r="A84" s="35">
        <v>25</v>
      </c>
      <c r="B84" s="34" t="s">
        <v>81</v>
      </c>
      <c r="C84" s="15"/>
      <c r="D84" s="16"/>
      <c r="E84" s="16"/>
      <c r="F84" s="2">
        <v>1</v>
      </c>
      <c r="G84" s="16"/>
      <c r="H84" s="2"/>
      <c r="I84" s="2">
        <v>1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31">
        <f t="shared" si="16"/>
        <v>4</v>
      </c>
      <c r="AM84" s="2"/>
      <c r="AN84" s="2"/>
      <c r="AO84" s="2"/>
      <c r="AP84" s="2"/>
      <c r="AQ84" s="2"/>
      <c r="AR84" s="33">
        <f>SUM(AM84:AQ84)</f>
        <v>0</v>
      </c>
      <c r="AS84" s="2"/>
      <c r="AT84" s="2"/>
      <c r="AU84" s="2"/>
      <c r="AV84" s="2"/>
      <c r="AW84" s="2"/>
      <c r="AX84" s="2">
        <v>1</v>
      </c>
      <c r="AY84" s="2">
        <v>1</v>
      </c>
      <c r="AZ84" s="2"/>
      <c r="BA84" s="2"/>
      <c r="BB84" s="2"/>
      <c r="BC84" s="2"/>
      <c r="BD84" s="2"/>
      <c r="BE84" s="2">
        <v>1</v>
      </c>
      <c r="BF84" s="2"/>
      <c r="BG84" s="2"/>
      <c r="BH84" s="2"/>
      <c r="BI84" s="2">
        <v>1</v>
      </c>
      <c r="BJ84" s="71"/>
      <c r="BK84" s="71"/>
      <c r="BL84" s="71"/>
      <c r="BM84" s="35">
        <f t="shared" si="17"/>
        <v>4</v>
      </c>
      <c r="BN84" s="10"/>
      <c r="BO84" s="10"/>
      <c r="BP84" s="11"/>
      <c r="BQ84" s="11"/>
      <c r="BR84" s="11"/>
      <c r="BS84" s="10"/>
      <c r="BT84" s="10"/>
      <c r="BU84" s="11"/>
      <c r="BV84" s="11"/>
      <c r="BW84" s="208">
        <f t="shared" si="22"/>
        <v>0</v>
      </c>
      <c r="BX84" s="10"/>
      <c r="BY84" s="11">
        <v>1</v>
      </c>
      <c r="BZ84" s="35">
        <f t="shared" si="18"/>
        <v>1</v>
      </c>
      <c r="CA84" s="35">
        <f t="shared" si="19"/>
        <v>1</v>
      </c>
      <c r="CB84" s="11">
        <v>1</v>
      </c>
      <c r="CC84" s="11">
        <v>1</v>
      </c>
      <c r="CD84" s="11"/>
      <c r="CE84" s="11"/>
      <c r="CF84" s="35">
        <f t="shared" si="20"/>
        <v>2</v>
      </c>
      <c r="CG84" s="8">
        <f>AL84+AR84+BM84+CA84+CF84</f>
        <v>11</v>
      </c>
    </row>
    <row r="85" spans="1:85" x14ac:dyDescent="0.3">
      <c r="A85" s="35">
        <v>26</v>
      </c>
      <c r="B85" s="34" t="s">
        <v>78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>
        <v>1</v>
      </c>
      <c r="AK85" s="2"/>
      <c r="AL85" s="31">
        <f t="shared" si="16"/>
        <v>3</v>
      </c>
      <c r="AM85" s="2"/>
      <c r="AN85" s="2"/>
      <c r="AO85" s="2"/>
      <c r="AP85" s="2"/>
      <c r="AQ85" s="2"/>
      <c r="AR85" s="33"/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71"/>
      <c r="BK85" s="71"/>
      <c r="BL85" s="71"/>
      <c r="BM85" s="35">
        <f t="shared" si="17"/>
        <v>2</v>
      </c>
      <c r="BN85" s="10"/>
      <c r="BO85" s="10"/>
      <c r="BP85" s="11"/>
      <c r="BQ85" s="11"/>
      <c r="BR85" s="11">
        <v>1</v>
      </c>
      <c r="BS85" s="10">
        <v>1</v>
      </c>
      <c r="BT85" s="10"/>
      <c r="BU85" s="11"/>
      <c r="BV85" s="11"/>
      <c r="BW85" s="208">
        <f t="shared" si="22"/>
        <v>2</v>
      </c>
      <c r="BX85" s="10"/>
      <c r="BY85" s="11">
        <v>1</v>
      </c>
      <c r="BZ85" s="35">
        <f t="shared" si="18"/>
        <v>1</v>
      </c>
      <c r="CA85" s="35">
        <f t="shared" si="19"/>
        <v>3</v>
      </c>
      <c r="CB85" s="11">
        <v>1</v>
      </c>
      <c r="CC85" s="11">
        <v>1</v>
      </c>
      <c r="CD85" s="11"/>
      <c r="CE85" s="11"/>
      <c r="CF85" s="35">
        <f t="shared" si="20"/>
        <v>2</v>
      </c>
      <c r="CG85" s="8">
        <f>AL85+AR85+BM85+CA85+CF85</f>
        <v>10</v>
      </c>
    </row>
    <row r="86" spans="1:85" x14ac:dyDescent="0.3">
      <c r="A86" s="35">
        <v>27</v>
      </c>
      <c r="B86" s="34" t="s">
        <v>34</v>
      </c>
      <c r="C86" s="9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2</v>
      </c>
      <c r="AK86" s="2"/>
      <c r="AL86" s="31">
        <f t="shared" si="16"/>
        <v>5</v>
      </c>
      <c r="AM86" s="2"/>
      <c r="AN86" s="2"/>
      <c r="AO86" s="2"/>
      <c r="AP86" s="2"/>
      <c r="AQ86" s="2">
        <v>1</v>
      </c>
      <c r="AR86" s="33">
        <f t="shared" ref="AR86:AR94" si="23">SUM(AM86:AQ86)</f>
        <v>1</v>
      </c>
      <c r="AS86" s="2"/>
      <c r="AT86" s="2"/>
      <c r="AU86" s="2"/>
      <c r="AV86" s="2"/>
      <c r="AW86" s="2"/>
      <c r="AX86" s="2">
        <v>2</v>
      </c>
      <c r="AY86" s="2"/>
      <c r="AZ86" s="2"/>
      <c r="BA86" s="2"/>
      <c r="BB86" s="2"/>
      <c r="BC86" s="2"/>
      <c r="BD86" s="2"/>
      <c r="BE86" s="2">
        <v>1</v>
      </c>
      <c r="BF86" s="2"/>
      <c r="BG86" s="2"/>
      <c r="BH86" s="2">
        <v>1</v>
      </c>
      <c r="BI86" s="2">
        <v>2</v>
      </c>
      <c r="BJ86" s="71"/>
      <c r="BK86" s="71"/>
      <c r="BL86" s="71"/>
      <c r="BM86" s="35">
        <f t="shared" si="17"/>
        <v>6</v>
      </c>
      <c r="BN86" s="2"/>
      <c r="BO86" s="2"/>
      <c r="BP86" s="71"/>
      <c r="BQ86" s="71"/>
      <c r="BR86" s="71">
        <v>2</v>
      </c>
      <c r="BS86" s="2"/>
      <c r="BT86" s="2">
        <v>1</v>
      </c>
      <c r="BU86" s="71"/>
      <c r="BV86" s="71"/>
      <c r="BW86" s="208">
        <f t="shared" si="22"/>
        <v>3</v>
      </c>
      <c r="BX86" s="2"/>
      <c r="BY86" s="71">
        <v>1</v>
      </c>
      <c r="BZ86" s="35">
        <f t="shared" si="18"/>
        <v>1</v>
      </c>
      <c r="CA86" s="35">
        <f t="shared" si="19"/>
        <v>4</v>
      </c>
      <c r="CB86" s="71">
        <v>1</v>
      </c>
      <c r="CC86" s="71"/>
      <c r="CD86" s="71"/>
      <c r="CE86" s="71"/>
      <c r="CF86" s="35">
        <f t="shared" si="20"/>
        <v>1</v>
      </c>
      <c r="CG86" s="8">
        <f>AL86+AR86+BM86+CA86+CF86</f>
        <v>17</v>
      </c>
    </row>
    <row r="87" spans="1:85" x14ac:dyDescent="0.3">
      <c r="A87" s="35">
        <v>28</v>
      </c>
      <c r="B87" s="34" t="s">
        <v>82</v>
      </c>
      <c r="C87" s="9"/>
      <c r="D87" s="2"/>
      <c r="E87" s="2"/>
      <c r="F87" s="2">
        <v>1</v>
      </c>
      <c r="G87" s="2"/>
      <c r="H87" s="2"/>
      <c r="I87" s="2">
        <v>4</v>
      </c>
      <c r="J87" s="2"/>
      <c r="K87" s="2"/>
      <c r="L87" s="2">
        <v>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2</v>
      </c>
      <c r="AG87" s="2"/>
      <c r="AH87" s="2"/>
      <c r="AI87" s="2"/>
      <c r="AJ87" s="2">
        <v>1</v>
      </c>
      <c r="AK87" s="2"/>
      <c r="AL87" s="31">
        <f t="shared" si="16"/>
        <v>10</v>
      </c>
      <c r="AM87" s="2"/>
      <c r="AN87" s="2"/>
      <c r="AO87" s="2"/>
      <c r="AP87" s="2">
        <v>2</v>
      </c>
      <c r="AQ87" s="2"/>
      <c r="AR87" s="33">
        <f t="shared" si="23"/>
        <v>2</v>
      </c>
      <c r="AS87" s="2"/>
      <c r="AT87" s="2"/>
      <c r="AU87" s="2"/>
      <c r="AV87" s="2"/>
      <c r="AW87" s="2"/>
      <c r="AX87" s="2">
        <v>5</v>
      </c>
      <c r="AY87" s="2"/>
      <c r="AZ87" s="2"/>
      <c r="BA87" s="2"/>
      <c r="BB87" s="2"/>
      <c r="BC87" s="2"/>
      <c r="BD87" s="2"/>
      <c r="BE87" s="2"/>
      <c r="BF87" s="2"/>
      <c r="BG87" s="2"/>
      <c r="BH87" s="2">
        <v>2</v>
      </c>
      <c r="BI87" s="2">
        <v>3</v>
      </c>
      <c r="BJ87" s="71"/>
      <c r="BK87" s="71"/>
      <c r="BL87" s="71"/>
      <c r="BM87" s="35">
        <f t="shared" si="17"/>
        <v>10</v>
      </c>
      <c r="BN87" s="2">
        <v>1</v>
      </c>
      <c r="BO87" s="2"/>
      <c r="BP87" s="71"/>
      <c r="BQ87" s="71"/>
      <c r="BR87" s="71">
        <v>1</v>
      </c>
      <c r="BS87" s="2">
        <v>1</v>
      </c>
      <c r="BT87" s="2">
        <v>2</v>
      </c>
      <c r="BU87" s="71"/>
      <c r="BV87" s="71"/>
      <c r="BW87" s="208">
        <f t="shared" si="22"/>
        <v>5</v>
      </c>
      <c r="BX87" s="2"/>
      <c r="BY87" s="71">
        <v>1</v>
      </c>
      <c r="BZ87" s="35">
        <f t="shared" si="18"/>
        <v>1</v>
      </c>
      <c r="CA87" s="35">
        <f t="shared" si="19"/>
        <v>6</v>
      </c>
      <c r="CB87" s="71">
        <v>1</v>
      </c>
      <c r="CC87" s="71">
        <v>1</v>
      </c>
      <c r="CD87" s="71"/>
      <c r="CE87" s="71"/>
      <c r="CF87" s="35">
        <f t="shared" si="20"/>
        <v>2</v>
      </c>
      <c r="CG87" s="8">
        <f>AL87+AR87+BM87+CA87+CF87</f>
        <v>30</v>
      </c>
    </row>
    <row r="88" spans="1:85" x14ac:dyDescent="0.3">
      <c r="A88" s="35">
        <v>29</v>
      </c>
      <c r="B88" s="34" t="s">
        <v>56</v>
      </c>
      <c r="C88" s="9"/>
      <c r="D88" s="2"/>
      <c r="E88" s="2"/>
      <c r="F88" s="2">
        <v>1</v>
      </c>
      <c r="G88" s="2"/>
      <c r="H88" s="2"/>
      <c r="I88" s="2"/>
      <c r="J88" s="2">
        <v>1</v>
      </c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/>
      <c r="AH88" s="2"/>
      <c r="AI88" s="2"/>
      <c r="AJ88" s="2">
        <v>1</v>
      </c>
      <c r="AK88" s="2"/>
      <c r="AL88" s="31">
        <f t="shared" si="16"/>
        <v>5</v>
      </c>
      <c r="AM88" s="2"/>
      <c r="AN88" s="2"/>
      <c r="AO88" s="2"/>
      <c r="AP88" s="2">
        <v>1</v>
      </c>
      <c r="AQ88" s="2"/>
      <c r="AR88" s="33">
        <f t="shared" si="23"/>
        <v>1</v>
      </c>
      <c r="AS88" s="2"/>
      <c r="AT88" s="2"/>
      <c r="AU88" s="2"/>
      <c r="AV88" s="2"/>
      <c r="AW88" s="2"/>
      <c r="AX88" s="2">
        <v>2</v>
      </c>
      <c r="AY88" s="2"/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1</v>
      </c>
      <c r="BJ88" s="71"/>
      <c r="BK88" s="71"/>
      <c r="BL88" s="71"/>
      <c r="BM88" s="35">
        <f t="shared" si="17"/>
        <v>4</v>
      </c>
      <c r="BN88" s="2"/>
      <c r="BO88" s="2"/>
      <c r="BP88" s="71"/>
      <c r="BQ88" s="71"/>
      <c r="BR88" s="71"/>
      <c r="BS88" s="2"/>
      <c r="BT88" s="2"/>
      <c r="BU88" s="71"/>
      <c r="BV88" s="71"/>
      <c r="BW88" s="208">
        <f t="shared" si="22"/>
        <v>0</v>
      </c>
      <c r="BX88" s="2"/>
      <c r="BY88" s="71">
        <v>1</v>
      </c>
      <c r="BZ88" s="35">
        <f t="shared" si="18"/>
        <v>1</v>
      </c>
      <c r="CA88" s="35">
        <f t="shared" si="19"/>
        <v>1</v>
      </c>
      <c r="CB88" s="71">
        <v>1</v>
      </c>
      <c r="CC88" s="71">
        <v>1</v>
      </c>
      <c r="CD88" s="71"/>
      <c r="CE88" s="71"/>
      <c r="CF88" s="35">
        <f t="shared" si="20"/>
        <v>2</v>
      </c>
      <c r="CG88" s="8">
        <f>AL88+AR88+BM88+CA88+CF88</f>
        <v>13</v>
      </c>
    </row>
    <row r="89" spans="1:85" x14ac:dyDescent="0.3">
      <c r="A89" s="35">
        <v>30</v>
      </c>
      <c r="B89" s="34" t="s">
        <v>37</v>
      </c>
      <c r="C89" s="9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1</v>
      </c>
      <c r="AK89" s="2"/>
      <c r="AL89" s="31">
        <f t="shared" si="16"/>
        <v>6</v>
      </c>
      <c r="AM89" s="2"/>
      <c r="AN89" s="2">
        <v>1</v>
      </c>
      <c r="AO89" s="2"/>
      <c r="AP89" s="2">
        <v>3</v>
      </c>
      <c r="AQ89" s="2">
        <v>1</v>
      </c>
      <c r="AR89" s="33">
        <f t="shared" si="23"/>
        <v>5</v>
      </c>
      <c r="AS89" s="2"/>
      <c r="AT89" s="2"/>
      <c r="AU89" s="2"/>
      <c r="AV89" s="2"/>
      <c r="AW89" s="2"/>
      <c r="AX89" s="2">
        <v>4</v>
      </c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>
        <v>1</v>
      </c>
      <c r="BI89" s="2">
        <v>5</v>
      </c>
      <c r="BJ89" s="71"/>
      <c r="BK89" s="71"/>
      <c r="BL89" s="71"/>
      <c r="BM89" s="35">
        <f t="shared" si="17"/>
        <v>13</v>
      </c>
      <c r="BN89" s="10">
        <v>1</v>
      </c>
      <c r="BO89" s="10"/>
      <c r="BP89" s="11"/>
      <c r="BQ89" s="11"/>
      <c r="BR89" s="11">
        <v>2</v>
      </c>
      <c r="BS89" s="10"/>
      <c r="BT89" s="10">
        <v>1</v>
      </c>
      <c r="BU89" s="11"/>
      <c r="BV89" s="11"/>
      <c r="BW89" s="208">
        <f t="shared" si="22"/>
        <v>4</v>
      </c>
      <c r="BX89" s="10">
        <v>1</v>
      </c>
      <c r="BY89" s="11"/>
      <c r="BZ89" s="35">
        <f t="shared" si="18"/>
        <v>1</v>
      </c>
      <c r="CA89" s="35">
        <f t="shared" si="19"/>
        <v>5</v>
      </c>
      <c r="CB89" s="11"/>
      <c r="CC89" s="11"/>
      <c r="CD89" s="11"/>
      <c r="CE89" s="11"/>
      <c r="CF89" s="35">
        <f t="shared" si="20"/>
        <v>0</v>
      </c>
      <c r="CG89" s="8">
        <f>AL89+AR89+BM89+CA89+CF89</f>
        <v>29</v>
      </c>
    </row>
    <row r="90" spans="1:85" x14ac:dyDescent="0.3">
      <c r="A90" s="35">
        <v>31</v>
      </c>
      <c r="B90" s="34" t="s">
        <v>47</v>
      </c>
      <c r="C90" s="9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31">
        <f t="shared" si="16"/>
        <v>6</v>
      </c>
      <c r="AM90" s="2"/>
      <c r="AN90" s="2"/>
      <c r="AO90" s="2"/>
      <c r="AP90" s="2">
        <v>1</v>
      </c>
      <c r="AQ90" s="2">
        <v>1</v>
      </c>
      <c r="AR90" s="33">
        <f t="shared" si="23"/>
        <v>2</v>
      </c>
      <c r="AS90" s="2"/>
      <c r="AT90" s="2"/>
      <c r="AU90" s="2"/>
      <c r="AV90" s="2"/>
      <c r="AW90" s="2"/>
      <c r="AX90" s="2">
        <v>2</v>
      </c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71"/>
      <c r="BK90" s="71"/>
      <c r="BL90" s="71"/>
      <c r="BM90" s="35">
        <f t="shared" si="17"/>
        <v>3</v>
      </c>
      <c r="BN90" s="10"/>
      <c r="BO90" s="10"/>
      <c r="BP90" s="11"/>
      <c r="BQ90" s="11"/>
      <c r="BR90" s="11"/>
      <c r="BS90" s="10"/>
      <c r="BT90" s="10"/>
      <c r="BU90" s="11"/>
      <c r="BV90" s="11"/>
      <c r="BW90" s="208">
        <f t="shared" si="22"/>
        <v>0</v>
      </c>
      <c r="BX90" s="10"/>
      <c r="BY90" s="11">
        <v>1</v>
      </c>
      <c r="BZ90" s="35">
        <f t="shared" si="18"/>
        <v>1</v>
      </c>
      <c r="CA90" s="35">
        <f t="shared" si="19"/>
        <v>1</v>
      </c>
      <c r="CB90" s="11">
        <v>1</v>
      </c>
      <c r="CC90" s="11"/>
      <c r="CD90" s="11"/>
      <c r="CE90" s="11"/>
      <c r="CF90" s="35">
        <f t="shared" si="20"/>
        <v>1</v>
      </c>
      <c r="CG90" s="8">
        <f>AL90+AR90+BM90+CA90+CF90</f>
        <v>13</v>
      </c>
    </row>
    <row r="91" spans="1:85" x14ac:dyDescent="0.3">
      <c r="A91" s="35">
        <v>32</v>
      </c>
      <c r="B91" s="34" t="s">
        <v>205</v>
      </c>
      <c r="C91" s="9"/>
      <c r="D91" s="2"/>
      <c r="E91" s="2"/>
      <c r="F91" s="2"/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31">
        <f t="shared" si="16"/>
        <v>2</v>
      </c>
      <c r="AM91" s="2"/>
      <c r="AN91" s="2"/>
      <c r="AO91" s="2"/>
      <c r="AP91" s="2">
        <v>1</v>
      </c>
      <c r="AQ91" s="2"/>
      <c r="AR91" s="33">
        <f t="shared" si="23"/>
        <v>1</v>
      </c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>
        <v>1</v>
      </c>
      <c r="BJ91" s="71"/>
      <c r="BK91" s="71"/>
      <c r="BL91" s="71"/>
      <c r="BM91" s="35">
        <f t="shared" si="17"/>
        <v>2</v>
      </c>
      <c r="BN91" s="10">
        <v>1</v>
      </c>
      <c r="BO91" s="10"/>
      <c r="BP91" s="11"/>
      <c r="BQ91" s="11"/>
      <c r="BR91" s="11">
        <v>1</v>
      </c>
      <c r="BS91" s="10"/>
      <c r="BT91" s="10"/>
      <c r="BU91" s="11"/>
      <c r="BV91" s="11"/>
      <c r="BW91" s="208">
        <f t="shared" si="22"/>
        <v>2</v>
      </c>
      <c r="BX91" s="10"/>
      <c r="BY91" s="11">
        <v>1</v>
      </c>
      <c r="BZ91" s="35">
        <f t="shared" si="18"/>
        <v>1</v>
      </c>
      <c r="CA91" s="35">
        <f t="shared" si="19"/>
        <v>3</v>
      </c>
      <c r="CB91" s="11">
        <v>1</v>
      </c>
      <c r="CC91" s="11">
        <v>1</v>
      </c>
      <c r="CD91" s="11"/>
      <c r="CE91" s="11"/>
      <c r="CF91" s="35">
        <f t="shared" si="20"/>
        <v>2</v>
      </c>
      <c r="CG91" s="8">
        <f>AL91+AR91+BM91+CA91+CF91</f>
        <v>10</v>
      </c>
    </row>
    <row r="92" spans="1:85" x14ac:dyDescent="0.3">
      <c r="A92" s="35">
        <v>33</v>
      </c>
      <c r="B92" s="34" t="s">
        <v>206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/>
      <c r="AL92" s="31">
        <f t="shared" si="16"/>
        <v>3</v>
      </c>
      <c r="AM92" s="2"/>
      <c r="AN92" s="2"/>
      <c r="AO92" s="2"/>
      <c r="AP92" s="2">
        <v>1</v>
      </c>
      <c r="AQ92" s="2"/>
      <c r="AR92" s="33">
        <f t="shared" si="23"/>
        <v>1</v>
      </c>
      <c r="AS92" s="2"/>
      <c r="AT92" s="2"/>
      <c r="AU92" s="2"/>
      <c r="AV92" s="2"/>
      <c r="AW92" s="2"/>
      <c r="AX92" s="2">
        <v>1</v>
      </c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71"/>
      <c r="BK92" s="71"/>
      <c r="BL92" s="71"/>
      <c r="BM92" s="35">
        <f t="shared" si="17"/>
        <v>1</v>
      </c>
      <c r="BN92" s="10"/>
      <c r="BO92" s="10"/>
      <c r="BP92" s="11"/>
      <c r="BQ92" s="11"/>
      <c r="BR92" s="11">
        <v>1</v>
      </c>
      <c r="BS92" s="10"/>
      <c r="BT92" s="10"/>
      <c r="BU92" s="11"/>
      <c r="BV92" s="11"/>
      <c r="BW92" s="208">
        <f t="shared" si="22"/>
        <v>1</v>
      </c>
      <c r="BX92" s="10"/>
      <c r="BY92" s="11">
        <v>1</v>
      </c>
      <c r="BZ92" s="35">
        <f t="shared" si="18"/>
        <v>1</v>
      </c>
      <c r="CA92" s="35">
        <f t="shared" si="19"/>
        <v>2</v>
      </c>
      <c r="CB92" s="11">
        <v>1</v>
      </c>
      <c r="CC92" s="11">
        <v>1</v>
      </c>
      <c r="CD92" s="11"/>
      <c r="CE92" s="11"/>
      <c r="CF92" s="35">
        <f t="shared" si="20"/>
        <v>2</v>
      </c>
      <c r="CG92" s="8">
        <f>AL92+AR92+BM92+CA92+CF92</f>
        <v>9</v>
      </c>
    </row>
    <row r="93" spans="1:85" s="4" customFormat="1" x14ac:dyDescent="0.3">
      <c r="A93" s="35">
        <v>34</v>
      </c>
      <c r="B93" s="36" t="s">
        <v>94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3</v>
      </c>
      <c r="AK93" s="2"/>
      <c r="AL93" s="31">
        <f t="shared" ref="AL93:AL156" si="24">SUM(C93:AK93)</f>
        <v>8</v>
      </c>
      <c r="AM93" s="17"/>
      <c r="AN93" s="17"/>
      <c r="AO93" s="17"/>
      <c r="AP93" s="17">
        <v>2</v>
      </c>
      <c r="AQ93" s="17">
        <v>1</v>
      </c>
      <c r="AR93" s="38">
        <f t="shared" si="23"/>
        <v>3</v>
      </c>
      <c r="AS93" s="2"/>
      <c r="AT93" s="2"/>
      <c r="AU93" s="2"/>
      <c r="AV93" s="2"/>
      <c r="AW93" s="2"/>
      <c r="AX93" s="2">
        <v>4</v>
      </c>
      <c r="AY93" s="2"/>
      <c r="AZ93" s="2"/>
      <c r="BA93" s="2"/>
      <c r="BB93" s="2"/>
      <c r="BC93" s="2"/>
      <c r="BD93" s="2"/>
      <c r="BE93" s="2"/>
      <c r="BF93" s="2"/>
      <c r="BG93" s="2"/>
      <c r="BH93" s="2">
        <v>1</v>
      </c>
      <c r="BI93" s="2">
        <v>2</v>
      </c>
      <c r="BJ93" s="71"/>
      <c r="BK93" s="71"/>
      <c r="BL93" s="71"/>
      <c r="BM93" s="35">
        <f t="shared" si="17"/>
        <v>7</v>
      </c>
      <c r="BN93" s="21"/>
      <c r="BO93" s="21"/>
      <c r="BP93" s="22"/>
      <c r="BQ93" s="22"/>
      <c r="BR93" s="22"/>
      <c r="BS93" s="21"/>
      <c r="BT93" s="21"/>
      <c r="BU93" s="22"/>
      <c r="BV93" s="22"/>
      <c r="BW93" s="208">
        <f t="shared" si="22"/>
        <v>0</v>
      </c>
      <c r="BX93" s="21"/>
      <c r="BY93" s="22">
        <v>1</v>
      </c>
      <c r="BZ93" s="35">
        <f t="shared" si="18"/>
        <v>1</v>
      </c>
      <c r="CA93" s="35">
        <f t="shared" si="19"/>
        <v>1</v>
      </c>
      <c r="CB93" s="22">
        <v>1</v>
      </c>
      <c r="CC93" s="22"/>
      <c r="CD93" s="22"/>
      <c r="CE93" s="22"/>
      <c r="CF93" s="35">
        <f t="shared" si="20"/>
        <v>1</v>
      </c>
      <c r="CG93" s="8">
        <f>AL93+AR93+BM93+CA93+CF93</f>
        <v>20</v>
      </c>
    </row>
    <row r="94" spans="1:85" s="4" customFormat="1" x14ac:dyDescent="0.3">
      <c r="A94" s="35">
        <v>35</v>
      </c>
      <c r="B94" s="36" t="s">
        <v>97</v>
      </c>
      <c r="C94" s="9"/>
      <c r="D94" s="2"/>
      <c r="E94" s="2"/>
      <c r="F94" s="2"/>
      <c r="G94" s="2"/>
      <c r="H94" s="2">
        <v>1</v>
      </c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2</v>
      </c>
      <c r="AK94" s="2"/>
      <c r="AL94" s="31">
        <f t="shared" si="24"/>
        <v>5</v>
      </c>
      <c r="AM94" s="17"/>
      <c r="AN94" s="17"/>
      <c r="AO94" s="17"/>
      <c r="AP94" s="17">
        <v>1</v>
      </c>
      <c r="AQ94" s="17">
        <v>1</v>
      </c>
      <c r="AR94" s="38">
        <f t="shared" si="23"/>
        <v>2</v>
      </c>
      <c r="AS94" s="2"/>
      <c r="AT94" s="2"/>
      <c r="AU94" s="2"/>
      <c r="AV94" s="2"/>
      <c r="AW94" s="2"/>
      <c r="AX94" s="2">
        <v>3</v>
      </c>
      <c r="AY94" s="2">
        <v>2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2</v>
      </c>
      <c r="BJ94" s="71"/>
      <c r="BK94" s="71"/>
      <c r="BL94" s="71"/>
      <c r="BM94" s="35">
        <f t="shared" si="17"/>
        <v>7</v>
      </c>
      <c r="BN94" s="10">
        <v>1</v>
      </c>
      <c r="BO94" s="10"/>
      <c r="BP94" s="11"/>
      <c r="BQ94" s="11"/>
      <c r="BR94" s="11"/>
      <c r="BS94" s="10">
        <v>1</v>
      </c>
      <c r="BT94" s="10"/>
      <c r="BU94" s="11"/>
      <c r="BV94" s="11"/>
      <c r="BW94" s="208">
        <f t="shared" si="22"/>
        <v>2</v>
      </c>
      <c r="BX94" s="10"/>
      <c r="BY94" s="11">
        <v>1</v>
      </c>
      <c r="BZ94" s="35">
        <f t="shared" si="18"/>
        <v>1</v>
      </c>
      <c r="CA94" s="35">
        <f t="shared" si="19"/>
        <v>3</v>
      </c>
      <c r="CB94" s="11">
        <v>1</v>
      </c>
      <c r="CC94" s="11"/>
      <c r="CD94" s="11"/>
      <c r="CE94" s="11"/>
      <c r="CF94" s="35">
        <f t="shared" si="20"/>
        <v>1</v>
      </c>
      <c r="CG94" s="8">
        <f>AL94+AR94+BM94+CA94+CF94</f>
        <v>18</v>
      </c>
    </row>
    <row r="95" spans="1:85" s="4" customFormat="1" x14ac:dyDescent="0.3">
      <c r="A95" s="35">
        <v>36</v>
      </c>
      <c r="B95" s="36" t="s">
        <v>207</v>
      </c>
      <c r="C95" s="9"/>
      <c r="D95" s="2"/>
      <c r="E95" s="2"/>
      <c r="F95" s="2"/>
      <c r="G95" s="2"/>
      <c r="H95" s="2"/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/>
      <c r="AJ95" s="2"/>
      <c r="AK95" s="2"/>
      <c r="AL95" s="31">
        <f t="shared" si="24"/>
        <v>2</v>
      </c>
      <c r="AM95" s="17"/>
      <c r="AN95" s="17"/>
      <c r="AO95" s="17"/>
      <c r="AP95" s="17"/>
      <c r="AQ95" s="17"/>
      <c r="AR95" s="38"/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>
        <v>1</v>
      </c>
      <c r="BF95" s="2"/>
      <c r="BG95" s="2"/>
      <c r="BH95" s="2"/>
      <c r="BI95" s="2"/>
      <c r="BJ95" s="71"/>
      <c r="BK95" s="71"/>
      <c r="BL95" s="71"/>
      <c r="BM95" s="35">
        <f t="shared" si="17"/>
        <v>2</v>
      </c>
      <c r="BN95" s="10">
        <v>1</v>
      </c>
      <c r="BO95" s="10"/>
      <c r="BP95" s="11"/>
      <c r="BQ95" s="11"/>
      <c r="BR95" s="11">
        <v>1</v>
      </c>
      <c r="BS95" s="10"/>
      <c r="BT95" s="10">
        <v>1</v>
      </c>
      <c r="BU95" s="11"/>
      <c r="BV95" s="11"/>
      <c r="BW95" s="208">
        <f t="shared" si="22"/>
        <v>3</v>
      </c>
      <c r="BX95" s="10"/>
      <c r="BY95" s="11">
        <v>1</v>
      </c>
      <c r="BZ95" s="35">
        <f t="shared" si="18"/>
        <v>1</v>
      </c>
      <c r="CA95" s="35">
        <f t="shared" si="19"/>
        <v>4</v>
      </c>
      <c r="CB95" s="11">
        <v>1</v>
      </c>
      <c r="CC95" s="11">
        <v>1</v>
      </c>
      <c r="CD95" s="11"/>
      <c r="CE95" s="11"/>
      <c r="CF95" s="35">
        <f t="shared" si="20"/>
        <v>2</v>
      </c>
      <c r="CG95" s="8">
        <f>AL95+AR95+BM95+CA95+CF95</f>
        <v>10</v>
      </c>
    </row>
    <row r="96" spans="1:85" x14ac:dyDescent="0.3">
      <c r="A96" s="35">
        <v>37</v>
      </c>
      <c r="B96" s="34" t="s">
        <v>73</v>
      </c>
      <c r="C96" s="15"/>
      <c r="D96" s="16"/>
      <c r="E96" s="16"/>
      <c r="F96" s="2">
        <v>1</v>
      </c>
      <c r="G96" s="16"/>
      <c r="H96" s="2"/>
      <c r="I96" s="2">
        <v>3</v>
      </c>
      <c r="J96" s="2"/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31">
        <f t="shared" si="24"/>
        <v>8</v>
      </c>
      <c r="AM96" s="2"/>
      <c r="AN96" s="2"/>
      <c r="AO96" s="2"/>
      <c r="AP96" s="2">
        <v>1</v>
      </c>
      <c r="AQ96" s="2"/>
      <c r="AR96" s="33">
        <f t="shared" ref="AR96:AR102" si="25">SUM(AM96:AQ96)</f>
        <v>1</v>
      </c>
      <c r="AS96" s="2"/>
      <c r="AT96" s="2"/>
      <c r="AU96" s="2"/>
      <c r="AV96" s="2"/>
      <c r="AW96" s="2"/>
      <c r="AX96" s="2">
        <v>3</v>
      </c>
      <c r="AY96" s="2">
        <v>1</v>
      </c>
      <c r="AZ96" s="2"/>
      <c r="BA96" s="2"/>
      <c r="BB96" s="2"/>
      <c r="BC96" s="2"/>
      <c r="BD96" s="2"/>
      <c r="BE96" s="2">
        <v>1</v>
      </c>
      <c r="BF96" s="2"/>
      <c r="BG96" s="2"/>
      <c r="BH96" s="2"/>
      <c r="BI96" s="2">
        <v>3</v>
      </c>
      <c r="BJ96" s="71"/>
      <c r="BK96" s="71"/>
      <c r="BL96" s="71"/>
      <c r="BM96" s="35">
        <f t="shared" si="17"/>
        <v>8</v>
      </c>
      <c r="BN96" s="2">
        <v>1</v>
      </c>
      <c r="BO96" s="2"/>
      <c r="BP96" s="71"/>
      <c r="BQ96" s="71"/>
      <c r="BR96" s="71">
        <v>2</v>
      </c>
      <c r="BS96" s="2"/>
      <c r="BT96" s="2">
        <v>2</v>
      </c>
      <c r="BU96" s="71"/>
      <c r="BV96" s="71"/>
      <c r="BW96" s="208">
        <f t="shared" si="22"/>
        <v>5</v>
      </c>
      <c r="BX96" s="2"/>
      <c r="BY96" s="71">
        <v>1</v>
      </c>
      <c r="BZ96" s="35">
        <f t="shared" si="18"/>
        <v>1</v>
      </c>
      <c r="CA96" s="35">
        <f t="shared" si="19"/>
        <v>6</v>
      </c>
      <c r="CB96" s="71">
        <v>2</v>
      </c>
      <c r="CC96" s="71"/>
      <c r="CD96" s="71"/>
      <c r="CE96" s="71"/>
      <c r="CF96" s="35">
        <f t="shared" si="20"/>
        <v>2</v>
      </c>
      <c r="CG96" s="8">
        <f>AL96+AR96+BM96+CA96+CF96</f>
        <v>25</v>
      </c>
    </row>
    <row r="97" spans="1:85" x14ac:dyDescent="0.3">
      <c r="A97" s="35">
        <v>38</v>
      </c>
      <c r="B97" s="34" t="s">
        <v>19</v>
      </c>
      <c r="C97" s="9"/>
      <c r="D97" s="2"/>
      <c r="E97" s="2"/>
      <c r="F97" s="2">
        <v>1</v>
      </c>
      <c r="G97" s="2"/>
      <c r="H97" s="2"/>
      <c r="I97" s="2">
        <v>5</v>
      </c>
      <c r="J97" s="2"/>
      <c r="K97" s="2"/>
      <c r="L97" s="2">
        <v>3</v>
      </c>
      <c r="M97" s="2"/>
      <c r="N97" s="2"/>
      <c r="O97" s="2"/>
      <c r="P97" s="2"/>
      <c r="Q97" s="2"/>
      <c r="R97" s="2" t="s">
        <v>171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2</v>
      </c>
      <c r="AG97" s="2"/>
      <c r="AH97" s="2"/>
      <c r="AI97" s="2"/>
      <c r="AJ97" s="2">
        <v>2</v>
      </c>
      <c r="AK97" s="2"/>
      <c r="AL97" s="31">
        <f t="shared" si="24"/>
        <v>13</v>
      </c>
      <c r="AM97" s="2"/>
      <c r="AN97" s="2"/>
      <c r="AO97" s="2"/>
      <c r="AP97" s="2"/>
      <c r="AQ97" s="2">
        <v>1</v>
      </c>
      <c r="AR97" s="33">
        <f t="shared" si="25"/>
        <v>1</v>
      </c>
      <c r="AS97" s="2"/>
      <c r="AT97" s="2"/>
      <c r="AU97" s="2"/>
      <c r="AV97" s="2"/>
      <c r="AW97" s="2"/>
      <c r="AX97" s="2">
        <v>14</v>
      </c>
      <c r="AY97" s="2">
        <v>4</v>
      </c>
      <c r="AZ97" s="2"/>
      <c r="BA97" s="2"/>
      <c r="BB97" s="2"/>
      <c r="BC97" s="2"/>
      <c r="BD97" s="2"/>
      <c r="BE97" s="2">
        <v>4</v>
      </c>
      <c r="BF97" s="2"/>
      <c r="BG97" s="2"/>
      <c r="BH97" s="2">
        <v>1</v>
      </c>
      <c r="BI97" s="2">
        <v>7</v>
      </c>
      <c r="BJ97" s="71"/>
      <c r="BK97" s="71"/>
      <c r="BL97" s="71"/>
      <c r="BM97" s="35">
        <f t="shared" si="17"/>
        <v>30</v>
      </c>
      <c r="BN97" s="2"/>
      <c r="BO97" s="2"/>
      <c r="BP97" s="71"/>
      <c r="BQ97" s="71"/>
      <c r="BR97" s="71">
        <v>1</v>
      </c>
      <c r="BS97" s="2">
        <v>1</v>
      </c>
      <c r="BT97" s="2">
        <v>3</v>
      </c>
      <c r="BU97" s="71"/>
      <c r="BV97" s="71"/>
      <c r="BW97" s="208">
        <f t="shared" si="22"/>
        <v>5</v>
      </c>
      <c r="BX97" s="2"/>
      <c r="BY97" s="71">
        <v>1</v>
      </c>
      <c r="BZ97" s="35">
        <f t="shared" si="18"/>
        <v>1</v>
      </c>
      <c r="CA97" s="35">
        <f t="shared" si="19"/>
        <v>6</v>
      </c>
      <c r="CB97" s="71">
        <v>4</v>
      </c>
      <c r="CC97" s="71">
        <v>1</v>
      </c>
      <c r="CD97" s="71"/>
      <c r="CE97" s="71"/>
      <c r="CF97" s="35">
        <f t="shared" si="20"/>
        <v>5</v>
      </c>
      <c r="CG97" s="8">
        <f>AL97+AR97+BM97+CA97+CF97</f>
        <v>55</v>
      </c>
    </row>
    <row r="98" spans="1:85" s="4" customFormat="1" x14ac:dyDescent="0.3">
      <c r="A98" s="35">
        <v>39</v>
      </c>
      <c r="B98" s="36" t="s">
        <v>108</v>
      </c>
      <c r="C98" s="9"/>
      <c r="D98" s="2"/>
      <c r="E98" s="2"/>
      <c r="F98" s="2">
        <v>1</v>
      </c>
      <c r="G98" s="2"/>
      <c r="H98" s="2"/>
      <c r="I98" s="2"/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31">
        <f t="shared" si="24"/>
        <v>2</v>
      </c>
      <c r="AM98" s="2"/>
      <c r="AN98" s="2">
        <v>1</v>
      </c>
      <c r="AO98" s="2"/>
      <c r="AP98" s="2"/>
      <c r="AQ98" s="2">
        <v>1</v>
      </c>
      <c r="AR98" s="33">
        <f t="shared" si="25"/>
        <v>2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>
        <v>1</v>
      </c>
      <c r="BI98" s="2">
        <v>2</v>
      </c>
      <c r="BJ98" s="71"/>
      <c r="BK98" s="71"/>
      <c r="BL98" s="71"/>
      <c r="BM98" s="35">
        <f t="shared" si="17"/>
        <v>4</v>
      </c>
      <c r="BN98" s="2"/>
      <c r="BO98" s="2"/>
      <c r="BP98" s="71"/>
      <c r="BQ98" s="71"/>
      <c r="BR98" s="71"/>
      <c r="BS98" s="2">
        <v>1</v>
      </c>
      <c r="BT98" s="2"/>
      <c r="BU98" s="71"/>
      <c r="BV98" s="71"/>
      <c r="BW98" s="208">
        <f t="shared" si="22"/>
        <v>1</v>
      </c>
      <c r="BX98" s="2"/>
      <c r="BY98" s="71">
        <v>1</v>
      </c>
      <c r="BZ98" s="35">
        <f t="shared" si="18"/>
        <v>1</v>
      </c>
      <c r="CA98" s="35">
        <f t="shared" si="19"/>
        <v>2</v>
      </c>
      <c r="CB98" s="71"/>
      <c r="CC98" s="71"/>
      <c r="CD98" s="71"/>
      <c r="CE98" s="71"/>
      <c r="CF98" s="35">
        <f t="shared" si="20"/>
        <v>0</v>
      </c>
      <c r="CG98" s="8">
        <f>AL98+AR98+BM98+CA98+CF98</f>
        <v>10</v>
      </c>
    </row>
    <row r="99" spans="1:85" x14ac:dyDescent="0.3">
      <c r="A99" s="35">
        <v>40</v>
      </c>
      <c r="B99" s="34" t="s">
        <v>68</v>
      </c>
      <c r="C99" s="9"/>
      <c r="D99" s="2"/>
      <c r="E99" s="2"/>
      <c r="F99" s="2"/>
      <c r="G99" s="2"/>
      <c r="H99" s="2"/>
      <c r="I99" s="69">
        <v>1</v>
      </c>
      <c r="J99" s="2">
        <v>1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>
        <v>1</v>
      </c>
      <c r="AH99" s="2"/>
      <c r="AI99" s="2"/>
      <c r="AJ99" s="2">
        <v>2</v>
      </c>
      <c r="AK99" s="2"/>
      <c r="AL99" s="31">
        <f t="shared" si="24"/>
        <v>6</v>
      </c>
      <c r="AM99" s="2"/>
      <c r="AN99" s="2"/>
      <c r="AO99" s="2"/>
      <c r="AP99" s="2">
        <v>1</v>
      </c>
      <c r="AQ99" s="2"/>
      <c r="AR99" s="33">
        <f t="shared" si="25"/>
        <v>1</v>
      </c>
      <c r="AS99" s="2"/>
      <c r="AT99" s="2"/>
      <c r="AU99" s="2"/>
      <c r="AV99" s="2"/>
      <c r="AW99" s="2"/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>
        <v>1</v>
      </c>
      <c r="BJ99" s="71"/>
      <c r="BK99" s="71"/>
      <c r="BL99" s="71"/>
      <c r="BM99" s="35">
        <f t="shared" si="17"/>
        <v>2</v>
      </c>
      <c r="BN99" s="2"/>
      <c r="BO99" s="2"/>
      <c r="BP99" s="71"/>
      <c r="BQ99" s="71"/>
      <c r="BR99" s="71"/>
      <c r="BS99" s="2"/>
      <c r="BT99" s="2"/>
      <c r="BU99" s="71"/>
      <c r="BV99" s="71"/>
      <c r="BW99" s="208">
        <f t="shared" si="22"/>
        <v>0</v>
      </c>
      <c r="BX99" s="2"/>
      <c r="BY99" s="71">
        <v>1</v>
      </c>
      <c r="BZ99" s="35">
        <f t="shared" si="18"/>
        <v>1</v>
      </c>
      <c r="CA99" s="35">
        <f t="shared" si="19"/>
        <v>1</v>
      </c>
      <c r="CB99" s="71">
        <v>1</v>
      </c>
      <c r="CC99" s="71">
        <v>1</v>
      </c>
      <c r="CD99" s="71"/>
      <c r="CE99" s="71"/>
      <c r="CF99" s="35">
        <f t="shared" si="20"/>
        <v>2</v>
      </c>
      <c r="CG99" s="8">
        <f>AL99+AR99+BM99+CA99+CF99</f>
        <v>12</v>
      </c>
    </row>
    <row r="100" spans="1:85" x14ac:dyDescent="0.3">
      <c r="A100" s="35">
        <v>41</v>
      </c>
      <c r="B100" s="34" t="s">
        <v>158</v>
      </c>
      <c r="C100" s="17"/>
      <c r="D100" s="17"/>
      <c r="E100" s="17"/>
      <c r="F100" s="17">
        <v>1</v>
      </c>
      <c r="G100" s="17"/>
      <c r="H100" s="17"/>
      <c r="I100" s="17">
        <v>1</v>
      </c>
      <c r="J100" s="17"/>
      <c r="K100" s="17"/>
      <c r="L100" s="17">
        <v>1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96"/>
      <c r="AG100" s="17"/>
      <c r="AH100" s="17"/>
      <c r="AI100" s="17"/>
      <c r="AJ100" s="17">
        <v>1</v>
      </c>
      <c r="AK100" s="17"/>
      <c r="AL100" s="31">
        <f>SUM(C100:AK100)</f>
        <v>4</v>
      </c>
      <c r="AM100" s="13"/>
      <c r="AN100" s="13"/>
      <c r="AO100" s="13"/>
      <c r="AP100" s="13"/>
      <c r="AQ100" s="13"/>
      <c r="AR100" s="33"/>
      <c r="AS100" s="17"/>
      <c r="AT100" s="17"/>
      <c r="AU100" s="17"/>
      <c r="AV100" s="17"/>
      <c r="AW100" s="17"/>
      <c r="AX100" s="17">
        <v>1</v>
      </c>
      <c r="AY100" s="17">
        <v>1</v>
      </c>
      <c r="AZ100" s="17"/>
      <c r="BA100" s="17"/>
      <c r="BB100" s="17"/>
      <c r="BC100" s="17"/>
      <c r="BD100" s="17"/>
      <c r="BE100" s="17">
        <v>1</v>
      </c>
      <c r="BF100" s="17"/>
      <c r="BG100" s="17"/>
      <c r="BH100" s="17"/>
      <c r="BI100" s="17"/>
      <c r="BJ100" s="18"/>
      <c r="BK100" s="18"/>
      <c r="BL100" s="18"/>
      <c r="BM100" s="35">
        <f t="shared" si="17"/>
        <v>3</v>
      </c>
      <c r="BN100" s="10"/>
      <c r="BO100" s="10"/>
      <c r="BP100" s="11"/>
      <c r="BQ100" s="11"/>
      <c r="BR100" s="11"/>
      <c r="BS100" s="10"/>
      <c r="BT100" s="10"/>
      <c r="BU100" s="11"/>
      <c r="BV100" s="11"/>
      <c r="BW100" s="208">
        <f t="shared" si="22"/>
        <v>0</v>
      </c>
      <c r="BX100" s="10"/>
      <c r="BY100" s="11">
        <v>1</v>
      </c>
      <c r="BZ100" s="35">
        <f>SUM(BX100:BY100)</f>
        <v>1</v>
      </c>
      <c r="CA100" s="35">
        <f>SUM(BW100+BZ100)</f>
        <v>1</v>
      </c>
      <c r="CB100" s="11">
        <v>1</v>
      </c>
      <c r="CC100" s="11">
        <v>1</v>
      </c>
      <c r="CD100" s="11"/>
      <c r="CE100" s="11"/>
      <c r="CF100" s="35">
        <f t="shared" si="20"/>
        <v>2</v>
      </c>
      <c r="CG100" s="8">
        <f>AL100+AR100+BM100+CA100+CF100</f>
        <v>10</v>
      </c>
    </row>
    <row r="101" spans="1:85" x14ac:dyDescent="0.3">
      <c r="A101" s="35">
        <v>42</v>
      </c>
      <c r="B101" s="34" t="s">
        <v>42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>
        <v>1</v>
      </c>
      <c r="AL101" s="31">
        <f t="shared" si="24"/>
        <v>4</v>
      </c>
      <c r="AM101" s="2"/>
      <c r="AN101" s="2">
        <v>1</v>
      </c>
      <c r="AO101" s="2"/>
      <c r="AP101" s="2">
        <v>1</v>
      </c>
      <c r="AQ101" s="2">
        <v>1</v>
      </c>
      <c r="AR101" s="33">
        <f t="shared" si="25"/>
        <v>3</v>
      </c>
      <c r="AS101" s="2"/>
      <c r="AT101" s="2"/>
      <c r="AU101" s="2"/>
      <c r="AV101" s="2"/>
      <c r="AW101" s="2"/>
      <c r="AX101" s="2">
        <v>3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>
        <v>2</v>
      </c>
      <c r="BJ101" s="71"/>
      <c r="BK101" s="71"/>
      <c r="BL101" s="71"/>
      <c r="BM101" s="35">
        <f t="shared" si="17"/>
        <v>6</v>
      </c>
      <c r="BN101" s="10"/>
      <c r="BO101" s="10"/>
      <c r="BP101" s="11"/>
      <c r="BQ101" s="11"/>
      <c r="BR101" s="11">
        <v>1</v>
      </c>
      <c r="BS101" s="10">
        <v>1</v>
      </c>
      <c r="BT101" s="10"/>
      <c r="BU101" s="11"/>
      <c r="BV101" s="11"/>
      <c r="BW101" s="208">
        <f t="shared" si="22"/>
        <v>2</v>
      </c>
      <c r="BX101" s="10"/>
      <c r="BY101" s="11">
        <v>1</v>
      </c>
      <c r="BZ101" s="35">
        <f t="shared" si="18"/>
        <v>1</v>
      </c>
      <c r="CA101" s="35">
        <f t="shared" si="19"/>
        <v>3</v>
      </c>
      <c r="CB101" s="11"/>
      <c r="CC101" s="11"/>
      <c r="CD101" s="11"/>
      <c r="CE101" s="11"/>
      <c r="CF101" s="35">
        <f t="shared" si="20"/>
        <v>0</v>
      </c>
      <c r="CG101" s="8">
        <f>AL101+AR101+BM101+CA101+CF101</f>
        <v>16</v>
      </c>
    </row>
    <row r="102" spans="1:85" x14ac:dyDescent="0.3">
      <c r="A102" s="35">
        <v>43</v>
      </c>
      <c r="B102" s="34" t="s">
        <v>46</v>
      </c>
      <c r="C102" s="9"/>
      <c r="D102" s="2"/>
      <c r="E102" s="2"/>
      <c r="F102" s="2"/>
      <c r="G102" s="2"/>
      <c r="H102" s="2"/>
      <c r="I102" s="2">
        <v>1</v>
      </c>
      <c r="J102" s="2">
        <v>1</v>
      </c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1</v>
      </c>
      <c r="AH102" s="2"/>
      <c r="AI102" s="2"/>
      <c r="AJ102" s="2">
        <v>1</v>
      </c>
      <c r="AK102" s="2"/>
      <c r="AL102" s="31">
        <f t="shared" si="24"/>
        <v>4</v>
      </c>
      <c r="AM102" s="2"/>
      <c r="AN102" s="2"/>
      <c r="AO102" s="2"/>
      <c r="AP102" s="2">
        <v>1</v>
      </c>
      <c r="AQ102" s="2"/>
      <c r="AR102" s="33">
        <f t="shared" si="25"/>
        <v>1</v>
      </c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71"/>
      <c r="BK102" s="71"/>
      <c r="BL102" s="71"/>
      <c r="BM102" s="35">
        <f t="shared" si="17"/>
        <v>2</v>
      </c>
      <c r="BN102" s="10"/>
      <c r="BO102" s="10"/>
      <c r="BP102" s="11"/>
      <c r="BQ102" s="11"/>
      <c r="BR102" s="11">
        <v>1</v>
      </c>
      <c r="BS102" s="10"/>
      <c r="BT102" s="10"/>
      <c r="BU102" s="11"/>
      <c r="BV102" s="11"/>
      <c r="BW102" s="208">
        <f t="shared" si="22"/>
        <v>1</v>
      </c>
      <c r="BX102" s="10"/>
      <c r="BY102" s="11">
        <v>1</v>
      </c>
      <c r="BZ102" s="35">
        <f t="shared" si="18"/>
        <v>1</v>
      </c>
      <c r="CA102" s="35">
        <f t="shared" si="19"/>
        <v>2</v>
      </c>
      <c r="CB102" s="11">
        <v>1</v>
      </c>
      <c r="CC102" s="11">
        <v>1</v>
      </c>
      <c r="CD102" s="11"/>
      <c r="CE102" s="11"/>
      <c r="CF102" s="35">
        <f t="shared" si="20"/>
        <v>2</v>
      </c>
      <c r="CG102" s="8">
        <f>AL102+AR102+BM102+CA102+CF102</f>
        <v>11</v>
      </c>
    </row>
    <row r="103" spans="1:85" x14ac:dyDescent="0.3">
      <c r="A103" s="35">
        <v>44</v>
      </c>
      <c r="B103" s="34" t="s">
        <v>117</v>
      </c>
      <c r="C103" s="9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>
        <v>2</v>
      </c>
      <c r="AK103" s="2"/>
      <c r="AL103" s="31">
        <f t="shared" si="24"/>
        <v>7</v>
      </c>
      <c r="AM103" s="2"/>
      <c r="AN103" s="2">
        <v>1</v>
      </c>
      <c r="AO103" s="2"/>
      <c r="AP103" s="2">
        <v>1</v>
      </c>
      <c r="AQ103" s="2">
        <v>1</v>
      </c>
      <c r="AR103" s="33">
        <f>SUM(AM103:AQ103)</f>
        <v>3</v>
      </c>
      <c r="AS103" s="2"/>
      <c r="AT103" s="2"/>
      <c r="AU103" s="2"/>
      <c r="AV103" s="2"/>
      <c r="AW103" s="2"/>
      <c r="AX103" s="2">
        <v>3</v>
      </c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2</v>
      </c>
      <c r="BJ103" s="71"/>
      <c r="BK103" s="71"/>
      <c r="BL103" s="71"/>
      <c r="BM103" s="35">
        <f t="shared" si="17"/>
        <v>6</v>
      </c>
      <c r="BN103" s="10"/>
      <c r="BO103" s="10"/>
      <c r="BP103" s="11"/>
      <c r="BQ103" s="11"/>
      <c r="BR103" s="11">
        <v>2</v>
      </c>
      <c r="BS103" s="10"/>
      <c r="BT103" s="10">
        <v>1</v>
      </c>
      <c r="BU103" s="11"/>
      <c r="BV103" s="11"/>
      <c r="BW103" s="208">
        <f t="shared" si="22"/>
        <v>3</v>
      </c>
      <c r="BX103" s="10"/>
      <c r="BY103" s="11">
        <v>1</v>
      </c>
      <c r="BZ103" s="35">
        <f t="shared" si="18"/>
        <v>1</v>
      </c>
      <c r="CA103" s="35">
        <f t="shared" si="19"/>
        <v>4</v>
      </c>
      <c r="CB103" s="11"/>
      <c r="CC103" s="11"/>
      <c r="CD103" s="11"/>
      <c r="CE103" s="11"/>
      <c r="CF103" s="35">
        <f t="shared" si="20"/>
        <v>0</v>
      </c>
      <c r="CG103" s="8">
        <f>AL103+AR103+BM103+CA103+CF103</f>
        <v>20</v>
      </c>
    </row>
    <row r="104" spans="1:85" x14ac:dyDescent="0.3">
      <c r="A104" s="35">
        <v>45</v>
      </c>
      <c r="B104" s="34" t="s">
        <v>20</v>
      </c>
      <c r="C104" s="9"/>
      <c r="D104" s="2"/>
      <c r="E104" s="2"/>
      <c r="F104" s="2"/>
      <c r="G104" s="2"/>
      <c r="H104" s="2">
        <v>1</v>
      </c>
      <c r="I104" s="2">
        <v>4</v>
      </c>
      <c r="J104" s="2">
        <v>1</v>
      </c>
      <c r="K104" s="2"/>
      <c r="L104" s="2">
        <v>3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>
        <v>2</v>
      </c>
      <c r="AK104" s="2"/>
      <c r="AL104" s="31">
        <f t="shared" si="24"/>
        <v>12</v>
      </c>
      <c r="AM104" s="2"/>
      <c r="AN104" s="2"/>
      <c r="AO104" s="2"/>
      <c r="AP104" s="2">
        <v>2</v>
      </c>
      <c r="AQ104" s="2"/>
      <c r="AR104" s="33">
        <f>SUM(AM104:AQ104)</f>
        <v>2</v>
      </c>
      <c r="AS104" s="2"/>
      <c r="AT104" s="2"/>
      <c r="AU104" s="2"/>
      <c r="AV104" s="2"/>
      <c r="AW104" s="2"/>
      <c r="AX104" s="2">
        <v>12</v>
      </c>
      <c r="AY104" s="2">
        <v>3</v>
      </c>
      <c r="AZ104" s="2"/>
      <c r="BA104" s="2"/>
      <c r="BB104" s="2"/>
      <c r="BC104" s="2"/>
      <c r="BD104" s="2"/>
      <c r="BE104" s="2">
        <v>1</v>
      </c>
      <c r="BF104" s="2"/>
      <c r="BG104" s="2">
        <v>1</v>
      </c>
      <c r="BH104" s="2"/>
      <c r="BI104" s="2">
        <v>5</v>
      </c>
      <c r="BJ104" s="71"/>
      <c r="BK104" s="71"/>
      <c r="BL104" s="71"/>
      <c r="BM104" s="35">
        <f t="shared" si="17"/>
        <v>22</v>
      </c>
      <c r="BN104" s="10"/>
      <c r="BO104" s="10"/>
      <c r="BP104" s="11"/>
      <c r="BQ104" s="11"/>
      <c r="BR104" s="11">
        <v>7</v>
      </c>
      <c r="BS104" s="10">
        <v>2</v>
      </c>
      <c r="BT104" s="10">
        <v>7</v>
      </c>
      <c r="BU104" s="11"/>
      <c r="BV104" s="11"/>
      <c r="BW104" s="208">
        <f t="shared" si="22"/>
        <v>16</v>
      </c>
      <c r="BX104" s="10"/>
      <c r="BY104" s="11">
        <v>1</v>
      </c>
      <c r="BZ104" s="35">
        <f t="shared" si="18"/>
        <v>1</v>
      </c>
      <c r="CA104" s="35">
        <f t="shared" si="19"/>
        <v>17</v>
      </c>
      <c r="CB104" s="11">
        <v>2</v>
      </c>
      <c r="CC104" s="11"/>
      <c r="CD104" s="11"/>
      <c r="CE104" s="11"/>
      <c r="CF104" s="35">
        <f t="shared" si="20"/>
        <v>2</v>
      </c>
      <c r="CG104" s="8">
        <f>AL104+AR104+BM104+CA104+CF104</f>
        <v>55</v>
      </c>
    </row>
    <row r="105" spans="1:85" x14ac:dyDescent="0.3">
      <c r="A105" s="35">
        <v>46</v>
      </c>
      <c r="B105" s="34" t="s">
        <v>89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>
        <v>1</v>
      </c>
      <c r="AK105" s="2"/>
      <c r="AL105" s="31">
        <f t="shared" si="24"/>
        <v>5</v>
      </c>
      <c r="AM105" s="2"/>
      <c r="AN105" s="2">
        <v>1</v>
      </c>
      <c r="AO105" s="2"/>
      <c r="AP105" s="2">
        <v>2</v>
      </c>
      <c r="AQ105" s="2"/>
      <c r="AR105" s="33">
        <f>SUM(AM105:AQ105)</f>
        <v>3</v>
      </c>
      <c r="AS105" s="2"/>
      <c r="AT105" s="2"/>
      <c r="AU105" s="2"/>
      <c r="AV105" s="2"/>
      <c r="AW105" s="2"/>
      <c r="AX105" s="2">
        <v>3</v>
      </c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3</v>
      </c>
      <c r="BJ105" s="71"/>
      <c r="BK105" s="71"/>
      <c r="BL105" s="71"/>
      <c r="BM105" s="35">
        <f t="shared" si="17"/>
        <v>7</v>
      </c>
      <c r="BN105" s="2"/>
      <c r="BO105" s="2"/>
      <c r="BP105" s="71"/>
      <c r="BQ105" s="71"/>
      <c r="BR105" s="71">
        <v>1</v>
      </c>
      <c r="BS105" s="2"/>
      <c r="BT105" s="2">
        <v>1</v>
      </c>
      <c r="BU105" s="71"/>
      <c r="BV105" s="71"/>
      <c r="BW105" s="208">
        <f t="shared" si="22"/>
        <v>2</v>
      </c>
      <c r="BX105" s="2"/>
      <c r="BY105" s="71">
        <v>1</v>
      </c>
      <c r="BZ105" s="35">
        <f t="shared" si="18"/>
        <v>1</v>
      </c>
      <c r="CA105" s="35">
        <f t="shared" si="19"/>
        <v>3</v>
      </c>
      <c r="CB105" s="71">
        <v>1</v>
      </c>
      <c r="CC105" s="71">
        <v>1</v>
      </c>
      <c r="CD105" s="71"/>
      <c r="CE105" s="71"/>
      <c r="CF105" s="35">
        <f t="shared" si="20"/>
        <v>2</v>
      </c>
      <c r="CG105" s="8">
        <f>AL105+AR105+BM105+CA105+CF105</f>
        <v>20</v>
      </c>
    </row>
    <row r="106" spans="1:85" x14ac:dyDescent="0.3">
      <c r="A106" s="35">
        <v>47</v>
      </c>
      <c r="B106" s="34" t="s">
        <v>170</v>
      </c>
      <c r="C106" s="9"/>
      <c r="D106" s="2"/>
      <c r="E106" s="2"/>
      <c r="F106" s="2"/>
      <c r="G106" s="2"/>
      <c r="H106" s="2"/>
      <c r="I106" s="2">
        <v>2</v>
      </c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</v>
      </c>
      <c r="AH106" s="2"/>
      <c r="AI106" s="2"/>
      <c r="AJ106" s="2">
        <v>1</v>
      </c>
      <c r="AK106" s="2"/>
      <c r="AL106" s="31">
        <f t="shared" si="24"/>
        <v>4</v>
      </c>
      <c r="AM106" s="2"/>
      <c r="AN106" s="2"/>
      <c r="AO106" s="2"/>
      <c r="AP106" s="2">
        <v>1</v>
      </c>
      <c r="AQ106" s="2"/>
      <c r="AR106" s="33">
        <f>SUM(AM106:AQ106)</f>
        <v>1</v>
      </c>
      <c r="AS106" s="2"/>
      <c r="AT106" s="2"/>
      <c r="AU106" s="2"/>
      <c r="AV106" s="2"/>
      <c r="AW106" s="2"/>
      <c r="AX106" s="2">
        <v>1</v>
      </c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1</v>
      </c>
      <c r="BJ106" s="71"/>
      <c r="BK106" s="71"/>
      <c r="BL106" s="71"/>
      <c r="BM106" s="35">
        <f t="shared" si="17"/>
        <v>2</v>
      </c>
      <c r="BN106" s="2"/>
      <c r="BO106" s="2"/>
      <c r="BP106" s="71"/>
      <c r="BQ106" s="71"/>
      <c r="BR106" s="71">
        <v>1</v>
      </c>
      <c r="BS106" s="2"/>
      <c r="BT106" s="2"/>
      <c r="BU106" s="71"/>
      <c r="BV106" s="71"/>
      <c r="BW106" s="208">
        <f t="shared" si="22"/>
        <v>1</v>
      </c>
      <c r="BX106" s="2"/>
      <c r="BY106" s="71">
        <v>1</v>
      </c>
      <c r="BZ106" s="35">
        <f t="shared" si="18"/>
        <v>1</v>
      </c>
      <c r="CA106" s="35">
        <f t="shared" si="19"/>
        <v>2</v>
      </c>
      <c r="CB106" s="71">
        <v>1</v>
      </c>
      <c r="CC106" s="71">
        <v>1</v>
      </c>
      <c r="CD106" s="71"/>
      <c r="CE106" s="71"/>
      <c r="CF106" s="35">
        <f t="shared" si="20"/>
        <v>2</v>
      </c>
      <c r="CG106" s="8">
        <f>AL106+AR106+BM106+CA106+CF106</f>
        <v>11</v>
      </c>
    </row>
    <row r="107" spans="1:85" x14ac:dyDescent="0.3">
      <c r="A107" s="35">
        <v>48</v>
      </c>
      <c r="B107" s="34" t="s">
        <v>36</v>
      </c>
      <c r="C107" s="15"/>
      <c r="D107" s="16"/>
      <c r="E107" s="16"/>
      <c r="F107" s="2">
        <v>1</v>
      </c>
      <c r="G107" s="16"/>
      <c r="H107" s="2"/>
      <c r="I107" s="2"/>
      <c r="J107" s="2">
        <v>1</v>
      </c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>
        <v>1</v>
      </c>
      <c r="AK107" s="2"/>
      <c r="AL107" s="31">
        <f t="shared" si="24"/>
        <v>5</v>
      </c>
      <c r="AM107" s="2"/>
      <c r="AN107" s="2"/>
      <c r="AO107" s="2"/>
      <c r="AP107" s="2"/>
      <c r="AQ107" s="2"/>
      <c r="AR107" s="33"/>
      <c r="AS107" s="2"/>
      <c r="AT107" s="2"/>
      <c r="AU107" s="2"/>
      <c r="AV107" s="2"/>
      <c r="AW107" s="2"/>
      <c r="AX107" s="2">
        <v>1</v>
      </c>
      <c r="AY107" s="2">
        <v>1</v>
      </c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2"/>
      <c r="BI107" s="2">
        <v>1</v>
      </c>
      <c r="BJ107" s="71"/>
      <c r="BK107" s="71"/>
      <c r="BL107" s="71"/>
      <c r="BM107" s="35">
        <f t="shared" si="17"/>
        <v>5</v>
      </c>
      <c r="BN107" s="10"/>
      <c r="BO107" s="10"/>
      <c r="BP107" s="11"/>
      <c r="BQ107" s="11"/>
      <c r="BR107" s="11"/>
      <c r="BS107" s="10"/>
      <c r="BT107" s="10">
        <v>1</v>
      </c>
      <c r="BU107" s="11"/>
      <c r="BV107" s="11"/>
      <c r="BW107" s="208">
        <f t="shared" si="22"/>
        <v>1</v>
      </c>
      <c r="BX107" s="10"/>
      <c r="BY107" s="11">
        <v>1</v>
      </c>
      <c r="BZ107" s="35">
        <f t="shared" si="18"/>
        <v>1</v>
      </c>
      <c r="CA107" s="35">
        <f t="shared" si="19"/>
        <v>2</v>
      </c>
      <c r="CB107" s="11">
        <v>1</v>
      </c>
      <c r="CC107" s="11"/>
      <c r="CD107" s="11"/>
      <c r="CE107" s="11"/>
      <c r="CF107" s="35">
        <f t="shared" si="20"/>
        <v>1</v>
      </c>
      <c r="CG107" s="8">
        <f>AL107+AR107+BM107+CA107+CF107</f>
        <v>13</v>
      </c>
    </row>
    <row r="108" spans="1:85" x14ac:dyDescent="0.3">
      <c r="A108" s="35">
        <v>49</v>
      </c>
      <c r="B108" s="34" t="s">
        <v>164</v>
      </c>
      <c r="C108" s="9"/>
      <c r="D108" s="2"/>
      <c r="E108" s="2"/>
      <c r="F108" s="2"/>
      <c r="G108" s="2"/>
      <c r="H108" s="2"/>
      <c r="I108" s="2">
        <v>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</v>
      </c>
      <c r="AH108" s="2"/>
      <c r="AI108" s="2"/>
      <c r="AJ108" s="2">
        <v>1</v>
      </c>
      <c r="AK108" s="2"/>
      <c r="AL108" s="31">
        <f t="shared" si="24"/>
        <v>4</v>
      </c>
      <c r="AM108" s="2"/>
      <c r="AN108" s="2"/>
      <c r="AO108" s="2"/>
      <c r="AP108" s="2"/>
      <c r="AQ108" s="2"/>
      <c r="AR108" s="33">
        <f t="shared" ref="AR108:AR113" si="26">SUM(AM108:AQ108)</f>
        <v>0</v>
      </c>
      <c r="AS108" s="2"/>
      <c r="AT108" s="2"/>
      <c r="AU108" s="2"/>
      <c r="AV108" s="2"/>
      <c r="AW108" s="2"/>
      <c r="AX108" s="2">
        <v>1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71"/>
      <c r="BK108" s="71"/>
      <c r="BL108" s="71"/>
      <c r="BM108" s="35">
        <f t="shared" si="17"/>
        <v>3</v>
      </c>
      <c r="BN108" s="10"/>
      <c r="BO108" s="10"/>
      <c r="BP108" s="11"/>
      <c r="BQ108" s="11"/>
      <c r="BR108" s="11"/>
      <c r="BS108" s="10">
        <v>1</v>
      </c>
      <c r="BT108" s="10"/>
      <c r="BU108" s="11"/>
      <c r="BV108" s="11"/>
      <c r="BW108" s="208">
        <f t="shared" si="22"/>
        <v>1</v>
      </c>
      <c r="BX108" s="10"/>
      <c r="BY108" s="11">
        <v>1</v>
      </c>
      <c r="BZ108" s="35">
        <f t="shared" si="18"/>
        <v>1</v>
      </c>
      <c r="CA108" s="35">
        <f t="shared" si="19"/>
        <v>2</v>
      </c>
      <c r="CB108" s="11">
        <v>1</v>
      </c>
      <c r="CC108" s="11">
        <v>1</v>
      </c>
      <c r="CD108" s="11"/>
      <c r="CE108" s="11"/>
      <c r="CF108" s="35">
        <f t="shared" si="20"/>
        <v>2</v>
      </c>
      <c r="CG108" s="8">
        <f>AL108+AR108+BM108+CA108+CF108</f>
        <v>11</v>
      </c>
    </row>
    <row r="109" spans="1:85" s="4" customFormat="1" x14ac:dyDescent="0.3">
      <c r="A109" s="35">
        <v>50</v>
      </c>
      <c r="B109" s="36" t="s">
        <v>103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v>1</v>
      </c>
      <c r="AK109" s="2"/>
      <c r="AL109" s="31">
        <f t="shared" si="24"/>
        <v>4</v>
      </c>
      <c r="AM109" s="2"/>
      <c r="AN109" s="2"/>
      <c r="AO109" s="2"/>
      <c r="AP109" s="2"/>
      <c r="AQ109" s="2">
        <v>1</v>
      </c>
      <c r="AR109" s="33">
        <f t="shared" si="26"/>
        <v>1</v>
      </c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1</v>
      </c>
      <c r="BI109" s="2">
        <v>2</v>
      </c>
      <c r="BJ109" s="71"/>
      <c r="BK109" s="71"/>
      <c r="BL109" s="71"/>
      <c r="BM109" s="35">
        <f t="shared" si="17"/>
        <v>4</v>
      </c>
      <c r="BN109" s="2"/>
      <c r="BO109" s="2"/>
      <c r="BP109" s="71"/>
      <c r="BQ109" s="71"/>
      <c r="BR109" s="71"/>
      <c r="BS109" s="2">
        <v>1</v>
      </c>
      <c r="BT109" s="2"/>
      <c r="BU109" s="71"/>
      <c r="BV109" s="71"/>
      <c r="BW109" s="208">
        <f t="shared" si="22"/>
        <v>1</v>
      </c>
      <c r="BX109" s="2"/>
      <c r="BY109" s="71">
        <v>1</v>
      </c>
      <c r="BZ109" s="35">
        <f t="shared" si="18"/>
        <v>1</v>
      </c>
      <c r="CA109" s="35">
        <f t="shared" si="19"/>
        <v>2</v>
      </c>
      <c r="CB109" s="71">
        <v>1</v>
      </c>
      <c r="CC109" s="71"/>
      <c r="CD109" s="71"/>
      <c r="CE109" s="71"/>
      <c r="CF109" s="35">
        <f t="shared" si="20"/>
        <v>1</v>
      </c>
      <c r="CG109" s="8">
        <f>AL109+AR109+BM109+CA109+CF109</f>
        <v>12</v>
      </c>
    </row>
    <row r="110" spans="1:85" x14ac:dyDescent="0.3">
      <c r="A110" s="35">
        <v>51</v>
      </c>
      <c r="B110" s="34" t="s">
        <v>163</v>
      </c>
      <c r="C110" s="9"/>
      <c r="D110" s="2"/>
      <c r="E110" s="2"/>
      <c r="F110" s="2">
        <v>1</v>
      </c>
      <c r="G110" s="2"/>
      <c r="H110" s="2"/>
      <c r="I110" s="2">
        <v>2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2</v>
      </c>
      <c r="AK110" s="2"/>
      <c r="AL110" s="31">
        <f t="shared" si="24"/>
        <v>7</v>
      </c>
      <c r="AM110" s="2"/>
      <c r="AN110" s="2"/>
      <c r="AO110" s="2"/>
      <c r="AP110" s="2">
        <v>2</v>
      </c>
      <c r="AQ110" s="2"/>
      <c r="AR110" s="33">
        <f t="shared" si="26"/>
        <v>2</v>
      </c>
      <c r="AS110" s="2"/>
      <c r="AT110" s="2"/>
      <c r="AU110" s="2"/>
      <c r="AV110" s="2"/>
      <c r="AW110" s="2"/>
      <c r="AX110" s="2">
        <v>1</v>
      </c>
      <c r="AY110" s="2">
        <v>2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4</v>
      </c>
      <c r="BJ110" s="71"/>
      <c r="BK110" s="71"/>
      <c r="BL110" s="71"/>
      <c r="BM110" s="35">
        <f t="shared" si="17"/>
        <v>7</v>
      </c>
      <c r="BN110" s="2">
        <v>2</v>
      </c>
      <c r="BO110" s="2"/>
      <c r="BP110" s="71"/>
      <c r="BQ110" s="71"/>
      <c r="BR110" s="71">
        <v>1</v>
      </c>
      <c r="BS110" s="2"/>
      <c r="BT110" s="2">
        <v>1</v>
      </c>
      <c r="BU110" s="71"/>
      <c r="BV110" s="71"/>
      <c r="BW110" s="208">
        <f t="shared" si="22"/>
        <v>4</v>
      </c>
      <c r="BX110" s="2"/>
      <c r="BY110" s="71">
        <v>1</v>
      </c>
      <c r="BZ110" s="35">
        <f t="shared" si="18"/>
        <v>1</v>
      </c>
      <c r="CA110" s="35">
        <f t="shared" si="19"/>
        <v>5</v>
      </c>
      <c r="CB110" s="71">
        <v>1</v>
      </c>
      <c r="CC110" s="71">
        <v>1</v>
      </c>
      <c r="CD110" s="71"/>
      <c r="CE110" s="71"/>
      <c r="CF110" s="35">
        <f t="shared" si="20"/>
        <v>2</v>
      </c>
      <c r="CG110" s="8">
        <f>AL110+AR110+BM110+CA110+CF110</f>
        <v>23</v>
      </c>
    </row>
    <row r="111" spans="1:85" x14ac:dyDescent="0.3">
      <c r="A111" s="35">
        <v>52</v>
      </c>
      <c r="B111" s="34" t="s">
        <v>69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1</v>
      </c>
      <c r="AK111" s="2"/>
      <c r="AL111" s="31">
        <f t="shared" si="24"/>
        <v>4</v>
      </c>
      <c r="AM111" s="2"/>
      <c r="AN111" s="2"/>
      <c r="AO111" s="2">
        <v>1</v>
      </c>
      <c r="AP111" s="2"/>
      <c r="AQ111" s="2"/>
      <c r="AR111" s="33">
        <f t="shared" si="26"/>
        <v>1</v>
      </c>
      <c r="AS111" s="2"/>
      <c r="AT111" s="2"/>
      <c r="AU111" s="2"/>
      <c r="AV111" s="2"/>
      <c r="AW111" s="2"/>
      <c r="AX111" s="2">
        <v>1</v>
      </c>
      <c r="AY111" s="2">
        <v>1</v>
      </c>
      <c r="AZ111" s="2"/>
      <c r="BA111" s="2"/>
      <c r="BB111" s="2"/>
      <c r="BC111" s="2"/>
      <c r="BD111" s="2"/>
      <c r="BE111" s="2">
        <v>1</v>
      </c>
      <c r="BF111" s="2"/>
      <c r="BG111" s="2"/>
      <c r="BH111" s="2"/>
      <c r="BI111" s="2">
        <v>1</v>
      </c>
      <c r="BJ111" s="71"/>
      <c r="BK111" s="71"/>
      <c r="BL111" s="71"/>
      <c r="BM111" s="35">
        <f t="shared" si="17"/>
        <v>4</v>
      </c>
      <c r="BN111" s="2">
        <v>1</v>
      </c>
      <c r="BO111" s="2"/>
      <c r="BP111" s="71"/>
      <c r="BQ111" s="71"/>
      <c r="BR111" s="71">
        <v>1</v>
      </c>
      <c r="BS111" s="2"/>
      <c r="BT111" s="2"/>
      <c r="BU111" s="71"/>
      <c r="BV111" s="71"/>
      <c r="BW111" s="208">
        <f t="shared" si="22"/>
        <v>2</v>
      </c>
      <c r="BX111" s="2"/>
      <c r="BY111" s="71">
        <v>1</v>
      </c>
      <c r="BZ111" s="35">
        <f>SUM(BX111:BY111)</f>
        <v>1</v>
      </c>
      <c r="CA111" s="35">
        <f t="shared" si="19"/>
        <v>3</v>
      </c>
      <c r="CB111" s="71"/>
      <c r="CC111" s="71">
        <v>1</v>
      </c>
      <c r="CD111" s="71"/>
      <c r="CE111" s="71"/>
      <c r="CF111" s="35">
        <f t="shared" si="20"/>
        <v>1</v>
      </c>
      <c r="CG111" s="8">
        <f>AL111+AR111+BM111+CA111+CF111</f>
        <v>13</v>
      </c>
    </row>
    <row r="112" spans="1:85" x14ac:dyDescent="0.3">
      <c r="A112" s="35">
        <v>53</v>
      </c>
      <c r="B112" s="34" t="s">
        <v>235</v>
      </c>
      <c r="C112" s="9"/>
      <c r="D112" s="2"/>
      <c r="E112" s="2"/>
      <c r="F112" s="2"/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31">
        <f t="shared" si="24"/>
        <v>2</v>
      </c>
      <c r="AM112" s="2"/>
      <c r="AN112" s="2"/>
      <c r="AO112" s="2"/>
      <c r="AP112" s="2"/>
      <c r="AQ112" s="2"/>
      <c r="AR112" s="33">
        <f t="shared" si="26"/>
        <v>0</v>
      </c>
      <c r="AS112" s="2"/>
      <c r="AT112" s="2"/>
      <c r="AU112" s="2"/>
      <c r="AV112" s="2"/>
      <c r="AW112" s="2"/>
      <c r="AX112" s="2">
        <v>1</v>
      </c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>
        <v>1</v>
      </c>
      <c r="BJ112" s="71"/>
      <c r="BK112" s="71"/>
      <c r="BL112" s="71"/>
      <c r="BM112" s="35">
        <f t="shared" si="17"/>
        <v>2</v>
      </c>
      <c r="BN112" s="2"/>
      <c r="BO112" s="2"/>
      <c r="BP112" s="71"/>
      <c r="BQ112" s="71"/>
      <c r="BR112" s="71"/>
      <c r="BS112" s="2">
        <v>1</v>
      </c>
      <c r="BT112" s="2"/>
      <c r="BU112" s="71"/>
      <c r="BV112" s="71"/>
      <c r="BW112" s="208">
        <f t="shared" si="22"/>
        <v>1</v>
      </c>
      <c r="BX112" s="2"/>
      <c r="BY112" s="71">
        <v>1</v>
      </c>
      <c r="BZ112" s="35">
        <f>SUM(BX112:BY112)</f>
        <v>1</v>
      </c>
      <c r="CA112" s="35">
        <f t="shared" si="19"/>
        <v>2</v>
      </c>
      <c r="CB112" s="71">
        <v>1</v>
      </c>
      <c r="CC112" s="71">
        <v>1</v>
      </c>
      <c r="CD112" s="71"/>
      <c r="CE112" s="71"/>
      <c r="CF112" s="35">
        <f t="shared" si="20"/>
        <v>2</v>
      </c>
      <c r="CG112" s="8">
        <f>AL112+AR112+BM112+CA112+CF112</f>
        <v>8</v>
      </c>
    </row>
    <row r="113" spans="1:85" s="4" customFormat="1" x14ac:dyDescent="0.3">
      <c r="A113" s="35">
        <v>54</v>
      </c>
      <c r="B113" s="36" t="s">
        <v>95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2"/>
      <c r="AL113" s="31">
        <f t="shared" si="24"/>
        <v>4</v>
      </c>
      <c r="AM113" s="17"/>
      <c r="AN113" s="17"/>
      <c r="AO113" s="17"/>
      <c r="AP113" s="17">
        <v>1</v>
      </c>
      <c r="AQ113" s="17"/>
      <c r="AR113" s="33">
        <f t="shared" si="26"/>
        <v>1</v>
      </c>
      <c r="AS113" s="2"/>
      <c r="AT113" s="2"/>
      <c r="AU113" s="2"/>
      <c r="AV113" s="2"/>
      <c r="AW113" s="2"/>
      <c r="AX113" s="2">
        <v>1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71"/>
      <c r="BK113" s="71"/>
      <c r="BL113" s="71"/>
      <c r="BM113" s="35">
        <f t="shared" si="17"/>
        <v>2</v>
      </c>
      <c r="BN113" s="21"/>
      <c r="BO113" s="21"/>
      <c r="BP113" s="22"/>
      <c r="BQ113" s="22"/>
      <c r="BR113" s="22">
        <v>1</v>
      </c>
      <c r="BS113" s="21"/>
      <c r="BT113" s="21">
        <v>1</v>
      </c>
      <c r="BU113" s="22"/>
      <c r="BV113" s="22"/>
      <c r="BW113" s="208">
        <f t="shared" si="22"/>
        <v>2</v>
      </c>
      <c r="BX113" s="21"/>
      <c r="BY113" s="22">
        <v>1</v>
      </c>
      <c r="BZ113" s="35">
        <f t="shared" si="18"/>
        <v>1</v>
      </c>
      <c r="CA113" s="35">
        <f t="shared" si="19"/>
        <v>3</v>
      </c>
      <c r="CB113" s="22">
        <v>1</v>
      </c>
      <c r="CC113" s="22">
        <v>1</v>
      </c>
      <c r="CD113" s="22"/>
      <c r="CE113" s="22"/>
      <c r="CF113" s="35">
        <f t="shared" si="20"/>
        <v>2</v>
      </c>
      <c r="CG113" s="8">
        <f>AL113+AR113+BM113+CA113+CF113</f>
        <v>12</v>
      </c>
    </row>
    <row r="114" spans="1:85" s="4" customFormat="1" x14ac:dyDescent="0.3">
      <c r="A114" s="35">
        <v>55</v>
      </c>
      <c r="B114" s="36" t="s">
        <v>98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>
        <v>1</v>
      </c>
      <c r="AG114" s="2"/>
      <c r="AH114" s="2"/>
      <c r="AI114" s="2"/>
      <c r="AJ114" s="2"/>
      <c r="AK114" s="2"/>
      <c r="AL114" s="31">
        <f t="shared" si="24"/>
        <v>2</v>
      </c>
      <c r="AM114" s="17"/>
      <c r="AN114" s="17"/>
      <c r="AO114" s="17"/>
      <c r="AP114" s="17"/>
      <c r="AQ114" s="17"/>
      <c r="AR114" s="33"/>
      <c r="AS114" s="2"/>
      <c r="AT114" s="2"/>
      <c r="AU114" s="2"/>
      <c r="AV114" s="2"/>
      <c r="AW114" s="2"/>
      <c r="AX114" s="2">
        <v>1</v>
      </c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>
        <v>1</v>
      </c>
      <c r="BJ114" s="71"/>
      <c r="BK114" s="71"/>
      <c r="BL114" s="71"/>
      <c r="BM114" s="35">
        <f t="shared" si="17"/>
        <v>2</v>
      </c>
      <c r="BN114" s="21"/>
      <c r="BO114" s="21"/>
      <c r="BP114" s="22"/>
      <c r="BQ114" s="22"/>
      <c r="BR114" s="22">
        <v>1</v>
      </c>
      <c r="BS114" s="21">
        <v>1</v>
      </c>
      <c r="BT114" s="21"/>
      <c r="BU114" s="22"/>
      <c r="BV114" s="22"/>
      <c r="BW114" s="208">
        <f t="shared" si="22"/>
        <v>2</v>
      </c>
      <c r="BX114" s="21"/>
      <c r="BY114" s="22">
        <v>1</v>
      </c>
      <c r="BZ114" s="35">
        <f t="shared" si="18"/>
        <v>1</v>
      </c>
      <c r="CA114" s="35">
        <f t="shared" si="19"/>
        <v>3</v>
      </c>
      <c r="CB114" s="22">
        <v>2</v>
      </c>
      <c r="CC114" s="22">
        <v>1</v>
      </c>
      <c r="CD114" s="22"/>
      <c r="CE114" s="22"/>
      <c r="CF114" s="35">
        <f t="shared" si="20"/>
        <v>3</v>
      </c>
      <c r="CG114" s="8">
        <f>AL114+AR114+BM114+CA114+CF114</f>
        <v>10</v>
      </c>
    </row>
    <row r="115" spans="1:85" s="4" customFormat="1" x14ac:dyDescent="0.3">
      <c r="A115" s="35">
        <v>56</v>
      </c>
      <c r="B115" s="36" t="s">
        <v>109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31">
        <f t="shared" si="24"/>
        <v>4</v>
      </c>
      <c r="AM115" s="2"/>
      <c r="AN115" s="2">
        <v>1</v>
      </c>
      <c r="AO115" s="2"/>
      <c r="AP115" s="2">
        <v>1</v>
      </c>
      <c r="AQ115" s="2">
        <v>1</v>
      </c>
      <c r="AR115" s="33">
        <f>SUM(AM115:AQ115)</f>
        <v>3</v>
      </c>
      <c r="AS115" s="2"/>
      <c r="AT115" s="2"/>
      <c r="AU115" s="2"/>
      <c r="AV115" s="2"/>
      <c r="AW115" s="2"/>
      <c r="AX115" s="2">
        <v>2</v>
      </c>
      <c r="AY115" s="2">
        <v>2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69">
        <v>4</v>
      </c>
      <c r="BJ115" s="71"/>
      <c r="BK115" s="71"/>
      <c r="BL115" s="71"/>
      <c r="BM115" s="35">
        <f t="shared" si="17"/>
        <v>8</v>
      </c>
      <c r="BN115" s="2">
        <v>1</v>
      </c>
      <c r="BO115" s="2"/>
      <c r="BP115" s="71"/>
      <c r="BQ115" s="71"/>
      <c r="BR115" s="71"/>
      <c r="BS115" s="2">
        <v>1</v>
      </c>
      <c r="BT115" s="2"/>
      <c r="BU115" s="71"/>
      <c r="BV115" s="71"/>
      <c r="BW115" s="208">
        <f t="shared" si="22"/>
        <v>2</v>
      </c>
      <c r="BX115" s="2"/>
      <c r="BY115" s="71">
        <v>1</v>
      </c>
      <c r="BZ115" s="35">
        <f t="shared" si="18"/>
        <v>1</v>
      </c>
      <c r="CA115" s="35">
        <f t="shared" si="19"/>
        <v>3</v>
      </c>
      <c r="CB115" s="71"/>
      <c r="CC115" s="71"/>
      <c r="CD115" s="71"/>
      <c r="CE115" s="71"/>
      <c r="CF115" s="35">
        <f t="shared" si="20"/>
        <v>0</v>
      </c>
      <c r="CG115" s="8">
        <f>AL115+AR115+BM115+CA115+CF115</f>
        <v>18</v>
      </c>
    </row>
    <row r="116" spans="1:85" x14ac:dyDescent="0.3">
      <c r="A116" s="35">
        <v>57</v>
      </c>
      <c r="B116" s="34" t="s">
        <v>77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>
        <v>1</v>
      </c>
      <c r="AG116" s="2"/>
      <c r="AH116" s="2"/>
      <c r="AI116" s="2"/>
      <c r="AJ116" s="2">
        <v>1</v>
      </c>
      <c r="AK116" s="2"/>
      <c r="AL116" s="31">
        <f t="shared" si="24"/>
        <v>4</v>
      </c>
      <c r="AM116" s="2"/>
      <c r="AN116" s="2"/>
      <c r="AO116" s="2"/>
      <c r="AP116" s="2">
        <v>1</v>
      </c>
      <c r="AQ116" s="2"/>
      <c r="AR116" s="33">
        <f>SUM(AM116:AQ116)</f>
        <v>1</v>
      </c>
      <c r="AS116" s="2"/>
      <c r="AT116" s="2"/>
      <c r="AU116" s="2"/>
      <c r="AV116" s="2"/>
      <c r="AW116" s="2"/>
      <c r="AX116" s="2">
        <v>1</v>
      </c>
      <c r="AY116" s="2"/>
      <c r="AZ116" s="2"/>
      <c r="BA116" s="2"/>
      <c r="BB116" s="2"/>
      <c r="BC116" s="2"/>
      <c r="BD116" s="2"/>
      <c r="BE116" s="2"/>
      <c r="BF116" s="2"/>
      <c r="BG116" s="2"/>
      <c r="BH116" s="2">
        <v>1</v>
      </c>
      <c r="BI116" s="2">
        <v>2</v>
      </c>
      <c r="BJ116" s="71"/>
      <c r="BK116" s="71"/>
      <c r="BL116" s="71"/>
      <c r="BM116" s="35">
        <f t="shared" si="17"/>
        <v>4</v>
      </c>
      <c r="BN116" s="2">
        <v>2</v>
      </c>
      <c r="BO116" s="2"/>
      <c r="BP116" s="71"/>
      <c r="BQ116" s="71"/>
      <c r="BR116" s="71">
        <v>1</v>
      </c>
      <c r="BS116" s="2"/>
      <c r="BT116" s="2">
        <v>1</v>
      </c>
      <c r="BU116" s="71"/>
      <c r="BV116" s="71"/>
      <c r="BW116" s="208">
        <f t="shared" si="22"/>
        <v>4</v>
      </c>
      <c r="BX116" s="2"/>
      <c r="BY116" s="71">
        <v>1</v>
      </c>
      <c r="BZ116" s="35">
        <f t="shared" si="18"/>
        <v>1</v>
      </c>
      <c r="CA116" s="35">
        <f t="shared" si="19"/>
        <v>5</v>
      </c>
      <c r="CB116" s="71">
        <v>1</v>
      </c>
      <c r="CC116" s="71">
        <v>1</v>
      </c>
      <c r="CD116" s="71"/>
      <c r="CE116" s="71"/>
      <c r="CF116" s="35">
        <f t="shared" si="20"/>
        <v>2</v>
      </c>
      <c r="CG116" s="8">
        <f>AL116+AR116+BM116+CA116+CF116</f>
        <v>16</v>
      </c>
    </row>
    <row r="117" spans="1:85" x14ac:dyDescent="0.3">
      <c r="A117" s="35">
        <v>58</v>
      </c>
      <c r="B117" s="34" t="s">
        <v>72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>
        <v>2</v>
      </c>
      <c r="AK117" s="2"/>
      <c r="AL117" s="31">
        <f t="shared" si="24"/>
        <v>7</v>
      </c>
      <c r="AM117" s="2"/>
      <c r="AN117" s="2">
        <v>1</v>
      </c>
      <c r="AO117" s="2"/>
      <c r="AP117" s="2">
        <v>2</v>
      </c>
      <c r="AQ117" s="2"/>
      <c r="AR117" s="33">
        <f>SUM(AM117:AQ117)</f>
        <v>3</v>
      </c>
      <c r="AS117" s="2"/>
      <c r="AT117" s="2"/>
      <c r="AU117" s="2"/>
      <c r="AV117" s="2"/>
      <c r="AW117" s="2"/>
      <c r="AX117" s="2">
        <v>4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>
        <v>2</v>
      </c>
      <c r="BI117" s="2">
        <v>2</v>
      </c>
      <c r="BJ117" s="71"/>
      <c r="BK117" s="71"/>
      <c r="BL117" s="71"/>
      <c r="BM117" s="35">
        <f t="shared" si="17"/>
        <v>9</v>
      </c>
      <c r="BN117" s="2"/>
      <c r="BO117" s="2"/>
      <c r="BP117" s="71"/>
      <c r="BQ117" s="71"/>
      <c r="BR117" s="71"/>
      <c r="BS117" s="2"/>
      <c r="BT117" s="2">
        <v>1</v>
      </c>
      <c r="BU117" s="71"/>
      <c r="BV117" s="71"/>
      <c r="BW117" s="208">
        <f t="shared" si="22"/>
        <v>1</v>
      </c>
      <c r="BX117" s="2"/>
      <c r="BY117" s="71">
        <v>1</v>
      </c>
      <c r="BZ117" s="35">
        <f t="shared" si="18"/>
        <v>1</v>
      </c>
      <c r="CA117" s="35">
        <f t="shared" si="19"/>
        <v>2</v>
      </c>
      <c r="CB117" s="71">
        <v>1</v>
      </c>
      <c r="CC117" s="71">
        <v>2</v>
      </c>
      <c r="CD117" s="71"/>
      <c r="CE117" s="71"/>
      <c r="CF117" s="35">
        <f t="shared" si="20"/>
        <v>3</v>
      </c>
      <c r="CG117" s="8">
        <f>AL117+AR117+BM117+CA117+CF117</f>
        <v>24</v>
      </c>
    </row>
    <row r="118" spans="1:85" x14ac:dyDescent="0.3">
      <c r="A118" s="35">
        <v>59</v>
      </c>
      <c r="B118" s="34" t="s">
        <v>86</v>
      </c>
      <c r="C118" s="15"/>
      <c r="D118" s="16"/>
      <c r="E118" s="16"/>
      <c r="F118" s="2">
        <v>1</v>
      </c>
      <c r="G118" s="16"/>
      <c r="H118" s="2"/>
      <c r="I118" s="2">
        <v>1</v>
      </c>
      <c r="J118" s="2"/>
      <c r="K118" s="2"/>
      <c r="L118" s="2">
        <v>1</v>
      </c>
      <c r="M118" s="2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>
        <v>1</v>
      </c>
      <c r="AG118" s="2"/>
      <c r="AH118" s="2"/>
      <c r="AI118" s="2"/>
      <c r="AJ118" s="2"/>
      <c r="AK118" s="2">
        <v>1</v>
      </c>
      <c r="AL118" s="31">
        <f t="shared" si="24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3</v>
      </c>
      <c r="AY118" s="2"/>
      <c r="AZ118" s="2"/>
      <c r="BA118" s="2"/>
      <c r="BB118" s="2"/>
      <c r="BC118" s="2"/>
      <c r="BD118" s="2"/>
      <c r="BE118" s="2">
        <v>2</v>
      </c>
      <c r="BF118" s="2"/>
      <c r="BG118" s="2"/>
      <c r="BH118" s="2">
        <v>1</v>
      </c>
      <c r="BI118" s="2">
        <v>3</v>
      </c>
      <c r="BJ118" s="71"/>
      <c r="BK118" s="71"/>
      <c r="BL118" s="71"/>
      <c r="BM118" s="35">
        <f t="shared" si="17"/>
        <v>9</v>
      </c>
      <c r="BN118" s="2"/>
      <c r="BO118" s="2"/>
      <c r="BP118" s="71"/>
      <c r="BQ118" s="71"/>
      <c r="BR118" s="71"/>
      <c r="BS118" s="2"/>
      <c r="BT118" s="2"/>
      <c r="BU118" s="71"/>
      <c r="BV118" s="71"/>
      <c r="BW118" s="208">
        <f t="shared" si="22"/>
        <v>0</v>
      </c>
      <c r="BX118" s="2"/>
      <c r="BY118" s="71">
        <v>1</v>
      </c>
      <c r="BZ118" s="35">
        <f t="shared" si="18"/>
        <v>1</v>
      </c>
      <c r="CA118" s="35">
        <f t="shared" si="19"/>
        <v>1</v>
      </c>
      <c r="CB118" s="71"/>
      <c r="CC118" s="71">
        <v>1</v>
      </c>
      <c r="CD118" s="71"/>
      <c r="CE118" s="71"/>
      <c r="CF118" s="35">
        <f t="shared" si="20"/>
        <v>1</v>
      </c>
      <c r="CG118" s="8">
        <f>AL118+AR118+BM118+CA118+CF118</f>
        <v>17</v>
      </c>
    </row>
    <row r="119" spans="1:85" x14ac:dyDescent="0.3">
      <c r="A119" s="35">
        <v>60</v>
      </c>
      <c r="B119" s="34" t="s">
        <v>76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/>
      <c r="M119" s="2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2</v>
      </c>
      <c r="AK119" s="2"/>
      <c r="AL119" s="31">
        <f t="shared" si="24"/>
        <v>6</v>
      </c>
      <c r="AM119" s="2"/>
      <c r="AN119" s="2"/>
      <c r="AO119" s="2"/>
      <c r="AP119" s="2">
        <v>1</v>
      </c>
      <c r="AQ119" s="2"/>
      <c r="AR119" s="33">
        <f>SUM(AM119:AQ119)</f>
        <v>1</v>
      </c>
      <c r="AS119" s="2"/>
      <c r="AT119" s="2"/>
      <c r="AU119" s="2"/>
      <c r="AV119" s="2"/>
      <c r="AW119" s="2"/>
      <c r="AX119" s="2">
        <v>2</v>
      </c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>
        <v>1</v>
      </c>
      <c r="BJ119" s="71"/>
      <c r="BK119" s="71"/>
      <c r="BL119" s="71"/>
      <c r="BM119" s="35">
        <f t="shared" si="17"/>
        <v>4</v>
      </c>
      <c r="BN119" s="10">
        <v>1</v>
      </c>
      <c r="BO119" s="10"/>
      <c r="BP119" s="11"/>
      <c r="BQ119" s="11"/>
      <c r="BR119" s="11">
        <v>1</v>
      </c>
      <c r="BS119" s="10">
        <v>1</v>
      </c>
      <c r="BT119" s="10"/>
      <c r="BU119" s="11"/>
      <c r="BV119" s="11"/>
      <c r="BW119" s="208">
        <f t="shared" si="22"/>
        <v>3</v>
      </c>
      <c r="BX119" s="10"/>
      <c r="BY119" s="11">
        <v>1</v>
      </c>
      <c r="BZ119" s="35">
        <f t="shared" si="18"/>
        <v>1</v>
      </c>
      <c r="CA119" s="35">
        <f t="shared" si="19"/>
        <v>4</v>
      </c>
      <c r="CB119" s="11">
        <v>1</v>
      </c>
      <c r="CC119" s="11">
        <v>1</v>
      </c>
      <c r="CD119" s="11"/>
      <c r="CE119" s="11"/>
      <c r="CF119" s="35">
        <f t="shared" si="20"/>
        <v>2</v>
      </c>
      <c r="CG119" s="8">
        <f>AL119+AR119+BM119+CA119+CF119</f>
        <v>17</v>
      </c>
    </row>
    <row r="120" spans="1:85" x14ac:dyDescent="0.3">
      <c r="A120" s="35">
        <v>61</v>
      </c>
      <c r="B120" s="34" t="s">
        <v>80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1</v>
      </c>
      <c r="AK120" s="2"/>
      <c r="AL120" s="31">
        <f t="shared" si="24"/>
        <v>3</v>
      </c>
      <c r="AM120" s="2"/>
      <c r="AN120" s="2"/>
      <c r="AO120" s="2"/>
      <c r="AP120" s="2"/>
      <c r="AQ120" s="2"/>
      <c r="AR120" s="33"/>
      <c r="AS120" s="2"/>
      <c r="AT120" s="2"/>
      <c r="AU120" s="2"/>
      <c r="AV120" s="2"/>
      <c r="AW120" s="2"/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1</v>
      </c>
      <c r="BJ120" s="71"/>
      <c r="BK120" s="71"/>
      <c r="BL120" s="71"/>
      <c r="BM120" s="35">
        <f t="shared" si="17"/>
        <v>2</v>
      </c>
      <c r="BN120" s="10"/>
      <c r="BO120" s="10"/>
      <c r="BP120" s="11"/>
      <c r="BQ120" s="11"/>
      <c r="BR120" s="11">
        <v>1</v>
      </c>
      <c r="BS120" s="10">
        <v>1</v>
      </c>
      <c r="BT120" s="10"/>
      <c r="BU120" s="11"/>
      <c r="BV120" s="11"/>
      <c r="BW120" s="208">
        <f t="shared" si="22"/>
        <v>2</v>
      </c>
      <c r="BX120" s="10"/>
      <c r="BY120" s="11">
        <v>1</v>
      </c>
      <c r="BZ120" s="35">
        <f t="shared" si="18"/>
        <v>1</v>
      </c>
      <c r="CA120" s="35">
        <f t="shared" si="19"/>
        <v>3</v>
      </c>
      <c r="CB120" s="11">
        <v>2</v>
      </c>
      <c r="CC120" s="11">
        <v>1</v>
      </c>
      <c r="CD120" s="11"/>
      <c r="CE120" s="11"/>
      <c r="CF120" s="35">
        <f t="shared" si="20"/>
        <v>3</v>
      </c>
      <c r="CG120" s="8">
        <f>AL120+AR120+BM120+CA120+CF120</f>
        <v>11</v>
      </c>
    </row>
    <row r="121" spans="1:85" x14ac:dyDescent="0.3">
      <c r="A121" s="35">
        <v>62</v>
      </c>
      <c r="B121" s="34" t="s">
        <v>208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1">
        <f t="shared" si="24"/>
        <v>1</v>
      </c>
      <c r="AM121" s="2"/>
      <c r="AN121" s="2"/>
      <c r="AO121" s="2"/>
      <c r="AP121" s="2">
        <v>1</v>
      </c>
      <c r="AQ121" s="2"/>
      <c r="AR121" s="33">
        <f>SUM(AM121:AQ121)</f>
        <v>1</v>
      </c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71"/>
      <c r="BK121" s="71"/>
      <c r="BL121" s="71"/>
      <c r="BM121" s="35">
        <f t="shared" si="17"/>
        <v>2</v>
      </c>
      <c r="BN121" s="10"/>
      <c r="BO121" s="10"/>
      <c r="BP121" s="11"/>
      <c r="BQ121" s="11"/>
      <c r="BR121" s="11">
        <v>1</v>
      </c>
      <c r="BS121" s="10"/>
      <c r="BT121" s="10">
        <v>1</v>
      </c>
      <c r="BU121" s="11"/>
      <c r="BV121" s="11"/>
      <c r="BW121" s="208">
        <f t="shared" si="22"/>
        <v>2</v>
      </c>
      <c r="BX121" s="10"/>
      <c r="BY121" s="11">
        <v>1</v>
      </c>
      <c r="BZ121" s="35">
        <f t="shared" si="18"/>
        <v>1</v>
      </c>
      <c r="CA121" s="35">
        <f t="shared" si="19"/>
        <v>3</v>
      </c>
      <c r="CB121" s="11">
        <v>1</v>
      </c>
      <c r="CC121" s="11">
        <v>1</v>
      </c>
      <c r="CD121" s="11"/>
      <c r="CE121" s="11"/>
      <c r="CF121" s="35">
        <f t="shared" si="20"/>
        <v>2</v>
      </c>
      <c r="CG121" s="8">
        <f>AL121+AR121+BM121+CA121+CF121</f>
        <v>9</v>
      </c>
    </row>
    <row r="122" spans="1:85" x14ac:dyDescent="0.3">
      <c r="A122" s="35">
        <v>63</v>
      </c>
      <c r="B122" s="36" t="s">
        <v>67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3</v>
      </c>
      <c r="AK122" s="2"/>
      <c r="AL122" s="31">
        <f t="shared" si="24"/>
        <v>7</v>
      </c>
      <c r="AM122" s="2"/>
      <c r="AN122" s="2"/>
      <c r="AO122" s="2"/>
      <c r="AP122" s="2">
        <v>1</v>
      </c>
      <c r="AQ122" s="2"/>
      <c r="AR122" s="33">
        <f>SUM(AM122:AQ122)</f>
        <v>1</v>
      </c>
      <c r="AS122" s="2"/>
      <c r="AT122" s="2"/>
      <c r="AU122" s="2"/>
      <c r="AV122" s="2"/>
      <c r="AW122" s="2"/>
      <c r="AX122" s="2">
        <v>2</v>
      </c>
      <c r="AY122" s="2"/>
      <c r="AZ122" s="2"/>
      <c r="BA122" s="2"/>
      <c r="BB122" s="2"/>
      <c r="BC122" s="2"/>
      <c r="BD122" s="2"/>
      <c r="BE122" s="2">
        <v>1</v>
      </c>
      <c r="BF122" s="2"/>
      <c r="BG122" s="2"/>
      <c r="BH122" s="2">
        <v>1</v>
      </c>
      <c r="BI122" s="2">
        <v>1</v>
      </c>
      <c r="BJ122" s="71"/>
      <c r="BK122" s="71"/>
      <c r="BL122" s="71"/>
      <c r="BM122" s="35">
        <f t="shared" si="17"/>
        <v>5</v>
      </c>
      <c r="BN122" s="2"/>
      <c r="BO122" s="2"/>
      <c r="BP122" s="71"/>
      <c r="BQ122" s="71"/>
      <c r="BR122" s="71"/>
      <c r="BS122" s="2"/>
      <c r="BT122" s="2"/>
      <c r="BU122" s="71"/>
      <c r="BV122" s="71"/>
      <c r="BW122" s="208">
        <f t="shared" si="22"/>
        <v>0</v>
      </c>
      <c r="BX122" s="2"/>
      <c r="BY122" s="71">
        <v>1</v>
      </c>
      <c r="BZ122" s="35">
        <f t="shared" si="18"/>
        <v>1</v>
      </c>
      <c r="CA122" s="35">
        <f t="shared" si="19"/>
        <v>1</v>
      </c>
      <c r="CB122" s="71">
        <v>1</v>
      </c>
      <c r="CC122" s="71">
        <v>1</v>
      </c>
      <c r="CD122" s="71"/>
      <c r="CE122" s="71"/>
      <c r="CF122" s="35">
        <f t="shared" si="20"/>
        <v>2</v>
      </c>
      <c r="CG122" s="8">
        <f>AL122+AR122+BM122+CA122+CF122</f>
        <v>16</v>
      </c>
    </row>
    <row r="123" spans="1:85" s="4" customFormat="1" x14ac:dyDescent="0.3">
      <c r="A123" s="35">
        <v>64</v>
      </c>
      <c r="B123" s="36" t="s">
        <v>91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1</v>
      </c>
      <c r="AL123" s="31">
        <f t="shared" si="24"/>
        <v>5</v>
      </c>
      <c r="AM123" s="2"/>
      <c r="AN123" s="2"/>
      <c r="AO123" s="2"/>
      <c r="AP123" s="2">
        <v>1</v>
      </c>
      <c r="AQ123" s="2">
        <v>1</v>
      </c>
      <c r="AR123" s="33">
        <f>SUM(AM123:AQ123)</f>
        <v>2</v>
      </c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/>
      <c r="BC123" s="2"/>
      <c r="BD123" s="2"/>
      <c r="BE123" s="2">
        <v>1</v>
      </c>
      <c r="BF123" s="2"/>
      <c r="BG123" s="2"/>
      <c r="BH123" s="2"/>
      <c r="BI123" s="63">
        <v>3</v>
      </c>
      <c r="BJ123" s="71"/>
      <c r="BK123" s="71"/>
      <c r="BL123" s="71"/>
      <c r="BM123" s="35">
        <f t="shared" si="17"/>
        <v>8</v>
      </c>
      <c r="BN123" s="2">
        <v>1</v>
      </c>
      <c r="BO123" s="2"/>
      <c r="BP123" s="71"/>
      <c r="BQ123" s="71"/>
      <c r="BR123" s="71">
        <v>3</v>
      </c>
      <c r="BS123" s="2"/>
      <c r="BT123" s="2">
        <v>1</v>
      </c>
      <c r="BU123" s="71"/>
      <c r="BV123" s="71"/>
      <c r="BW123" s="208">
        <f t="shared" si="22"/>
        <v>5</v>
      </c>
      <c r="BX123" s="2"/>
      <c r="BY123" s="71">
        <v>1</v>
      </c>
      <c r="BZ123" s="35">
        <f t="shared" si="18"/>
        <v>1</v>
      </c>
      <c r="CA123" s="35">
        <f t="shared" si="19"/>
        <v>6</v>
      </c>
      <c r="CB123" s="71">
        <v>2</v>
      </c>
      <c r="CC123" s="71"/>
      <c r="CD123" s="71"/>
      <c r="CE123" s="71"/>
      <c r="CF123" s="35">
        <f t="shared" si="20"/>
        <v>2</v>
      </c>
      <c r="CG123" s="8">
        <f>AL123+AR123+BM123+CA123+CF123</f>
        <v>23</v>
      </c>
    </row>
    <row r="124" spans="1:85" ht="18.75" customHeight="1" x14ac:dyDescent="0.3">
      <c r="A124" s="35">
        <v>65</v>
      </c>
      <c r="B124" s="34" t="s">
        <v>60</v>
      </c>
      <c r="C124" s="9"/>
      <c r="D124" s="2"/>
      <c r="E124" s="2"/>
      <c r="F124" s="2">
        <v>1</v>
      </c>
      <c r="G124" s="2"/>
      <c r="H124" s="2"/>
      <c r="I124" s="2">
        <v>2</v>
      </c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1</v>
      </c>
      <c r="AK124" s="2"/>
      <c r="AL124" s="31">
        <f t="shared" si="24"/>
        <v>7</v>
      </c>
      <c r="AM124" s="2"/>
      <c r="AN124" s="2"/>
      <c r="AO124" s="2"/>
      <c r="AP124" s="2"/>
      <c r="AQ124" s="2"/>
      <c r="AR124" s="33"/>
      <c r="AS124" s="2"/>
      <c r="AT124" s="2"/>
      <c r="AU124" s="2"/>
      <c r="AV124" s="2"/>
      <c r="AW124" s="2"/>
      <c r="AX124" s="2">
        <v>3</v>
      </c>
      <c r="AY124" s="2">
        <v>1</v>
      </c>
      <c r="AZ124" s="2"/>
      <c r="BA124" s="2"/>
      <c r="BB124" s="2"/>
      <c r="BC124" s="2"/>
      <c r="BD124" s="2"/>
      <c r="BE124" s="2">
        <v>2</v>
      </c>
      <c r="BF124" s="2"/>
      <c r="BG124" s="2"/>
      <c r="BH124" s="2">
        <v>1</v>
      </c>
      <c r="BI124" s="2">
        <v>2</v>
      </c>
      <c r="BJ124" s="71"/>
      <c r="BK124" s="71"/>
      <c r="BL124" s="71"/>
      <c r="BM124" s="35">
        <f t="shared" ref="BM124:BM170" si="27">SUM(AS124:BI124)</f>
        <v>9</v>
      </c>
      <c r="BN124" s="2"/>
      <c r="BO124" s="2"/>
      <c r="BP124" s="71"/>
      <c r="BQ124" s="71"/>
      <c r="BR124" s="71"/>
      <c r="BS124" s="2">
        <v>1</v>
      </c>
      <c r="BT124" s="2">
        <v>1</v>
      </c>
      <c r="BU124" s="71"/>
      <c r="BV124" s="71"/>
      <c r="BW124" s="208">
        <f t="shared" si="22"/>
        <v>2</v>
      </c>
      <c r="BX124" s="2"/>
      <c r="BY124" s="71">
        <v>1</v>
      </c>
      <c r="BZ124" s="35">
        <f t="shared" ref="BZ124:BZ170" si="28">SUM(BX124:BY124)</f>
        <v>1</v>
      </c>
      <c r="CA124" s="35">
        <f t="shared" si="19"/>
        <v>3</v>
      </c>
      <c r="CB124" s="71">
        <v>1</v>
      </c>
      <c r="CC124" s="71">
        <v>1</v>
      </c>
      <c r="CD124" s="71"/>
      <c r="CE124" s="71"/>
      <c r="CF124" s="35">
        <f t="shared" si="20"/>
        <v>2</v>
      </c>
      <c r="CG124" s="8">
        <f>AL124+AR124+BM124+CA124+CF124</f>
        <v>21</v>
      </c>
    </row>
    <row r="125" spans="1:85" x14ac:dyDescent="0.3">
      <c r="A125" s="35">
        <v>66</v>
      </c>
      <c r="B125" s="34" t="s">
        <v>61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>
        <v>1</v>
      </c>
      <c r="AL125" s="31">
        <f t="shared" si="24"/>
        <v>4</v>
      </c>
      <c r="AM125" s="2"/>
      <c r="AN125" s="2"/>
      <c r="AO125" s="2"/>
      <c r="AP125" s="2"/>
      <c r="AQ125" s="2">
        <v>1</v>
      </c>
      <c r="AR125" s="33">
        <f>SUM(AM125:AQ125)</f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>
        <v>1</v>
      </c>
      <c r="BF125" s="2"/>
      <c r="BG125" s="2"/>
      <c r="BH125" s="2"/>
      <c r="BI125" s="2">
        <v>2</v>
      </c>
      <c r="BJ125" s="71"/>
      <c r="BK125" s="71"/>
      <c r="BL125" s="71"/>
      <c r="BM125" s="35">
        <f t="shared" si="27"/>
        <v>5</v>
      </c>
      <c r="BN125" s="2"/>
      <c r="BO125" s="2"/>
      <c r="BP125" s="71"/>
      <c r="BQ125" s="71"/>
      <c r="BR125" s="71">
        <v>1</v>
      </c>
      <c r="BS125" s="2"/>
      <c r="BT125" s="2"/>
      <c r="BU125" s="71"/>
      <c r="BV125" s="71"/>
      <c r="BW125" s="208">
        <f t="shared" si="22"/>
        <v>1</v>
      </c>
      <c r="BX125" s="2">
        <v>1</v>
      </c>
      <c r="BY125" s="71"/>
      <c r="BZ125" s="35">
        <f>SUM(BX125:BY125)</f>
        <v>1</v>
      </c>
      <c r="CA125" s="35">
        <f t="shared" si="19"/>
        <v>2</v>
      </c>
      <c r="CB125" s="71">
        <v>1</v>
      </c>
      <c r="CC125" s="71"/>
      <c r="CD125" s="71"/>
      <c r="CE125" s="71"/>
      <c r="CF125" s="35">
        <f t="shared" si="20"/>
        <v>1</v>
      </c>
      <c r="CG125" s="8">
        <f>AL125+AR125+BM125+CA125+CF125</f>
        <v>13</v>
      </c>
    </row>
    <row r="126" spans="1:85" x14ac:dyDescent="0.3">
      <c r="A126" s="35">
        <v>67</v>
      </c>
      <c r="B126" s="34" t="s">
        <v>71</v>
      </c>
      <c r="C126" s="9"/>
      <c r="D126" s="2"/>
      <c r="E126" s="2"/>
      <c r="F126" s="61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1">
        <f t="shared" si="24"/>
        <v>3</v>
      </c>
      <c r="AM126" s="2"/>
      <c r="AN126" s="2"/>
      <c r="AO126" s="2"/>
      <c r="AP126" s="2"/>
      <c r="AQ126" s="2"/>
      <c r="AR126" s="33">
        <f>SUM(AM126:AQ126)</f>
        <v>0</v>
      </c>
      <c r="AS126" s="2"/>
      <c r="AT126" s="2"/>
      <c r="AU126" s="2"/>
      <c r="AV126" s="2"/>
      <c r="AW126" s="2"/>
      <c r="AX126" s="2">
        <v>1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>
        <v>1</v>
      </c>
      <c r="BJ126" s="71"/>
      <c r="BK126" s="71"/>
      <c r="BL126" s="71"/>
      <c r="BM126" s="35">
        <f t="shared" si="27"/>
        <v>2</v>
      </c>
      <c r="BN126" s="10"/>
      <c r="BO126" s="10"/>
      <c r="BP126" s="11"/>
      <c r="BQ126" s="11"/>
      <c r="BR126" s="11"/>
      <c r="BS126" s="10">
        <v>1</v>
      </c>
      <c r="BT126" s="10">
        <v>1</v>
      </c>
      <c r="BU126" s="11"/>
      <c r="BV126" s="11"/>
      <c r="BW126" s="208">
        <f t="shared" si="22"/>
        <v>2</v>
      </c>
      <c r="BX126" s="10"/>
      <c r="BY126" s="11">
        <v>1</v>
      </c>
      <c r="BZ126" s="35">
        <f t="shared" si="28"/>
        <v>1</v>
      </c>
      <c r="CA126" s="35">
        <f t="shared" ref="CA126:CA170" si="29">SUM(BW126+BZ126)</f>
        <v>3</v>
      </c>
      <c r="CB126" s="11">
        <v>1</v>
      </c>
      <c r="CC126" s="11">
        <v>1</v>
      </c>
      <c r="CD126" s="11"/>
      <c r="CE126" s="11"/>
      <c r="CF126" s="35">
        <f t="shared" si="20"/>
        <v>2</v>
      </c>
      <c r="CG126" s="8">
        <f>AL126+AR126+BM126+CA126+CF126</f>
        <v>10</v>
      </c>
    </row>
    <row r="127" spans="1:85" x14ac:dyDescent="0.3">
      <c r="A127" s="35">
        <v>68</v>
      </c>
      <c r="B127" s="34" t="s">
        <v>209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/>
      <c r="AL127" s="31">
        <f t="shared" si="24"/>
        <v>2</v>
      </c>
      <c r="AM127" s="2"/>
      <c r="AN127" s="2"/>
      <c r="AO127" s="2"/>
      <c r="AP127" s="2"/>
      <c r="AQ127" s="2"/>
      <c r="AR127" s="33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71"/>
      <c r="BK127" s="71"/>
      <c r="BL127" s="71"/>
      <c r="BM127" s="35">
        <f t="shared" si="27"/>
        <v>1</v>
      </c>
      <c r="BN127" s="10">
        <v>1</v>
      </c>
      <c r="BO127" s="10"/>
      <c r="BP127" s="11"/>
      <c r="BQ127" s="11"/>
      <c r="BR127" s="11">
        <v>1</v>
      </c>
      <c r="BS127" s="10">
        <v>1</v>
      </c>
      <c r="BT127" s="10"/>
      <c r="BU127" s="11"/>
      <c r="BV127" s="11"/>
      <c r="BW127" s="208">
        <f t="shared" si="22"/>
        <v>3</v>
      </c>
      <c r="BX127" s="10"/>
      <c r="BY127" s="11">
        <v>1</v>
      </c>
      <c r="BZ127" s="35">
        <f t="shared" si="28"/>
        <v>1</v>
      </c>
      <c r="CA127" s="35">
        <f t="shared" si="29"/>
        <v>4</v>
      </c>
      <c r="CB127" s="11"/>
      <c r="CC127" s="11">
        <v>1</v>
      </c>
      <c r="CD127" s="11"/>
      <c r="CE127" s="11"/>
      <c r="CF127" s="35">
        <f t="shared" ref="CF127:CF170" si="30">SUM(CB127:CE127)</f>
        <v>1</v>
      </c>
      <c r="CG127" s="8">
        <f>AL127+AR127+BM127+CA127+CF127</f>
        <v>8</v>
      </c>
    </row>
    <row r="128" spans="1:85" x14ac:dyDescent="0.3">
      <c r="A128" s="35">
        <v>69</v>
      </c>
      <c r="B128" s="34" t="s">
        <v>44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1</v>
      </c>
      <c r="AL128" s="31">
        <f t="shared" si="24"/>
        <v>4</v>
      </c>
      <c r="AM128" s="2"/>
      <c r="AN128" s="2"/>
      <c r="AO128" s="2"/>
      <c r="AP128" s="2"/>
      <c r="AQ128" s="2"/>
      <c r="AR128" s="33"/>
      <c r="AS128" s="2"/>
      <c r="AT128" s="2"/>
      <c r="AU128" s="2"/>
      <c r="AV128" s="2"/>
      <c r="AW128" s="2"/>
      <c r="AX128" s="2">
        <v>1</v>
      </c>
      <c r="AY128" s="2">
        <v>1</v>
      </c>
      <c r="AZ128" s="2"/>
      <c r="BA128" s="2"/>
      <c r="BB128" s="2"/>
      <c r="BC128" s="2"/>
      <c r="BD128" s="2"/>
      <c r="BE128" s="2">
        <v>1</v>
      </c>
      <c r="BF128" s="2"/>
      <c r="BG128" s="2"/>
      <c r="BH128" s="2"/>
      <c r="BI128" s="2">
        <v>2</v>
      </c>
      <c r="BJ128" s="71"/>
      <c r="BK128" s="71"/>
      <c r="BL128" s="71"/>
      <c r="BM128" s="35">
        <f t="shared" si="27"/>
        <v>5</v>
      </c>
      <c r="BN128" s="2"/>
      <c r="BO128" s="2"/>
      <c r="BP128" s="71"/>
      <c r="BQ128" s="71"/>
      <c r="BR128" s="71"/>
      <c r="BS128" s="2"/>
      <c r="BT128" s="2"/>
      <c r="BU128" s="71"/>
      <c r="BV128" s="71"/>
      <c r="BW128" s="208">
        <f t="shared" si="22"/>
        <v>0</v>
      </c>
      <c r="BX128" s="2"/>
      <c r="BY128" s="71">
        <v>1</v>
      </c>
      <c r="BZ128" s="35">
        <f>SUM(BX128:BY128)</f>
        <v>1</v>
      </c>
      <c r="CA128" s="35">
        <f t="shared" si="29"/>
        <v>1</v>
      </c>
      <c r="CB128" s="71">
        <v>1</v>
      </c>
      <c r="CC128" s="71">
        <v>1</v>
      </c>
      <c r="CD128" s="71"/>
      <c r="CE128" s="71"/>
      <c r="CF128" s="35">
        <f t="shared" si="30"/>
        <v>2</v>
      </c>
      <c r="CG128" s="8">
        <f>AL128+AR128+BM128+CA128+CF128</f>
        <v>12</v>
      </c>
    </row>
    <row r="129" spans="1:85" s="4" customFormat="1" x14ac:dyDescent="0.3">
      <c r="A129" s="35">
        <v>70</v>
      </c>
      <c r="B129" s="36" t="s">
        <v>105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>
        <v>1</v>
      </c>
      <c r="AK129" s="2"/>
      <c r="AL129" s="31">
        <f t="shared" si="24"/>
        <v>5</v>
      </c>
      <c r="AM129" s="2"/>
      <c r="AN129" s="2">
        <v>1</v>
      </c>
      <c r="AO129" s="2"/>
      <c r="AP129" s="2"/>
      <c r="AQ129" s="2"/>
      <c r="AR129" s="33">
        <f>SUM(AM129:AQ129)</f>
        <v>1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>
        <v>2</v>
      </c>
      <c r="BF129" s="2"/>
      <c r="BG129" s="2"/>
      <c r="BH129" s="2"/>
      <c r="BI129" s="2">
        <v>3</v>
      </c>
      <c r="BJ129" s="71"/>
      <c r="BK129" s="71"/>
      <c r="BL129" s="71"/>
      <c r="BM129" s="35">
        <f t="shared" si="27"/>
        <v>7</v>
      </c>
      <c r="BN129" s="10"/>
      <c r="BO129" s="10"/>
      <c r="BP129" s="11"/>
      <c r="BQ129" s="11"/>
      <c r="BR129" s="11"/>
      <c r="BS129" s="10"/>
      <c r="BT129" s="10"/>
      <c r="BU129" s="11"/>
      <c r="BV129" s="11"/>
      <c r="BW129" s="208">
        <f t="shared" si="22"/>
        <v>0</v>
      </c>
      <c r="BX129" s="10"/>
      <c r="BY129" s="11">
        <v>1</v>
      </c>
      <c r="BZ129" s="35">
        <f t="shared" si="28"/>
        <v>1</v>
      </c>
      <c r="CA129" s="35">
        <f t="shared" si="29"/>
        <v>1</v>
      </c>
      <c r="CB129" s="11"/>
      <c r="CC129" s="11"/>
      <c r="CD129" s="11"/>
      <c r="CE129" s="11"/>
      <c r="CF129" s="35">
        <f t="shared" si="30"/>
        <v>0</v>
      </c>
      <c r="CG129" s="8">
        <f>AL129+AR129+BM129+CA129+CF129</f>
        <v>14</v>
      </c>
    </row>
    <row r="130" spans="1:85" s="4" customFormat="1" x14ac:dyDescent="0.3">
      <c r="A130" s="35">
        <v>71</v>
      </c>
      <c r="B130" s="36" t="s">
        <v>104</v>
      </c>
      <c r="C130" s="9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31">
        <f t="shared" si="24"/>
        <v>2</v>
      </c>
      <c r="AM130" s="2"/>
      <c r="AN130" s="2"/>
      <c r="AO130" s="2"/>
      <c r="AP130" s="2"/>
      <c r="AQ130" s="2"/>
      <c r="AR130" s="33"/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71"/>
      <c r="BK130" s="71"/>
      <c r="BL130" s="71"/>
      <c r="BM130" s="35">
        <f t="shared" si="27"/>
        <v>1</v>
      </c>
      <c r="BN130" s="10"/>
      <c r="BO130" s="10"/>
      <c r="BP130" s="11"/>
      <c r="BQ130" s="11"/>
      <c r="BR130" s="11">
        <v>1</v>
      </c>
      <c r="BS130" s="10">
        <v>1</v>
      </c>
      <c r="BT130" s="10"/>
      <c r="BU130" s="11"/>
      <c r="BV130" s="11"/>
      <c r="BW130" s="208">
        <f t="shared" si="22"/>
        <v>2</v>
      </c>
      <c r="BX130" s="10"/>
      <c r="BY130" s="11">
        <v>1</v>
      </c>
      <c r="BZ130" s="35">
        <f t="shared" si="28"/>
        <v>1</v>
      </c>
      <c r="CA130" s="35">
        <f t="shared" si="29"/>
        <v>3</v>
      </c>
      <c r="CB130" s="11">
        <v>1</v>
      </c>
      <c r="CC130" s="11"/>
      <c r="CD130" s="11"/>
      <c r="CE130" s="11"/>
      <c r="CF130" s="35">
        <f t="shared" si="30"/>
        <v>1</v>
      </c>
      <c r="CG130" s="8">
        <f>AL130+AR130+BM130+CA130+CF130</f>
        <v>7</v>
      </c>
    </row>
    <row r="131" spans="1:85" x14ac:dyDescent="0.3">
      <c r="A131" s="35">
        <v>72</v>
      </c>
      <c r="B131" s="34" t="s">
        <v>51</v>
      </c>
      <c r="C131" s="9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>
        <v>1</v>
      </c>
      <c r="AG131" s="2"/>
      <c r="AH131" s="2"/>
      <c r="AI131" s="2"/>
      <c r="AJ131" s="2">
        <v>2</v>
      </c>
      <c r="AK131" s="2"/>
      <c r="AL131" s="31">
        <f t="shared" si="24"/>
        <v>7</v>
      </c>
      <c r="AM131" s="2"/>
      <c r="AN131" s="2"/>
      <c r="AO131" s="2"/>
      <c r="AP131" s="2">
        <v>2</v>
      </c>
      <c r="AQ131" s="2"/>
      <c r="AR131" s="33">
        <f>SUM(AM131:AQ131)</f>
        <v>2</v>
      </c>
      <c r="AS131" s="2"/>
      <c r="AT131" s="2"/>
      <c r="AU131" s="2"/>
      <c r="AV131" s="2"/>
      <c r="AW131" s="2"/>
      <c r="AX131" s="2">
        <v>5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>
        <v>4</v>
      </c>
      <c r="BJ131" s="71"/>
      <c r="BK131" s="71"/>
      <c r="BL131" s="71"/>
      <c r="BM131" s="35">
        <f t="shared" si="27"/>
        <v>10</v>
      </c>
      <c r="BN131" s="2"/>
      <c r="BO131" s="2"/>
      <c r="BP131" s="71"/>
      <c r="BQ131" s="71"/>
      <c r="BR131" s="71"/>
      <c r="BS131" s="2"/>
      <c r="BT131" s="2"/>
      <c r="BU131" s="71"/>
      <c r="BV131" s="71"/>
      <c r="BW131" s="208">
        <f t="shared" si="22"/>
        <v>0</v>
      </c>
      <c r="BX131" s="2"/>
      <c r="BY131" s="71">
        <v>1</v>
      </c>
      <c r="BZ131" s="35">
        <f t="shared" si="28"/>
        <v>1</v>
      </c>
      <c r="CA131" s="35">
        <f t="shared" si="29"/>
        <v>1</v>
      </c>
      <c r="CB131" s="71">
        <v>1</v>
      </c>
      <c r="CC131" s="71">
        <v>1</v>
      </c>
      <c r="CD131" s="71"/>
      <c r="CE131" s="71"/>
      <c r="CF131" s="35">
        <f t="shared" si="30"/>
        <v>2</v>
      </c>
      <c r="CG131" s="8">
        <f>AL131+AR131+BM131+CA131+CF131</f>
        <v>22</v>
      </c>
    </row>
    <row r="132" spans="1:85" s="4" customFormat="1" x14ac:dyDescent="0.3">
      <c r="A132" s="35">
        <v>73</v>
      </c>
      <c r="B132" s="36" t="s">
        <v>93</v>
      </c>
      <c r="C132" s="9"/>
      <c r="D132" s="2"/>
      <c r="E132" s="2"/>
      <c r="F132" s="2"/>
      <c r="G132" s="2"/>
      <c r="H132" s="2"/>
      <c r="I132" s="2">
        <v>1</v>
      </c>
      <c r="J132" s="2"/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1">
        <f t="shared" si="24"/>
        <v>2</v>
      </c>
      <c r="AM132" s="17"/>
      <c r="AN132" s="17"/>
      <c r="AO132" s="17"/>
      <c r="AP132" s="17"/>
      <c r="AQ132" s="17"/>
      <c r="AR132" s="38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>
        <v>1</v>
      </c>
      <c r="BJ132" s="71"/>
      <c r="BK132" s="71"/>
      <c r="BL132" s="71"/>
      <c r="BM132" s="35">
        <f t="shared" si="27"/>
        <v>3</v>
      </c>
      <c r="BN132" s="17"/>
      <c r="BO132" s="17"/>
      <c r="BP132" s="18"/>
      <c r="BQ132" s="18"/>
      <c r="BR132" s="18">
        <v>1</v>
      </c>
      <c r="BS132" s="17">
        <v>1</v>
      </c>
      <c r="BT132" s="17">
        <v>1</v>
      </c>
      <c r="BU132" s="18"/>
      <c r="BV132" s="18"/>
      <c r="BW132" s="208">
        <f t="shared" si="22"/>
        <v>3</v>
      </c>
      <c r="BX132" s="17"/>
      <c r="BY132" s="18">
        <v>1</v>
      </c>
      <c r="BZ132" s="35">
        <f t="shared" si="28"/>
        <v>1</v>
      </c>
      <c r="CA132" s="41">
        <f>SUM(BW132+BZ132)</f>
        <v>4</v>
      </c>
      <c r="CB132" s="18">
        <v>1</v>
      </c>
      <c r="CC132" s="18"/>
      <c r="CD132" s="18"/>
      <c r="CE132" s="18"/>
      <c r="CF132" s="35">
        <f t="shared" si="30"/>
        <v>1</v>
      </c>
      <c r="CG132" s="8">
        <f>AL132+AR132+BM132+CA132+CF132</f>
        <v>10</v>
      </c>
    </row>
    <row r="133" spans="1:85" x14ac:dyDescent="0.3">
      <c r="A133" s="35">
        <v>74</v>
      </c>
      <c r="B133" s="34" t="s">
        <v>31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4"/>
        <v>6</v>
      </c>
      <c r="AM133" s="2"/>
      <c r="AN133" s="2"/>
      <c r="AO133" s="2"/>
      <c r="AP133" s="2">
        <v>1</v>
      </c>
      <c r="AQ133" s="2"/>
      <c r="AR133" s="33">
        <f t="shared" ref="AR133:AR142" si="31">SUM(AM133:AQ133)</f>
        <v>1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/>
      <c r="BB133" s="2"/>
      <c r="BC133" s="2"/>
      <c r="BD133" s="2"/>
      <c r="BE133" s="2">
        <v>1</v>
      </c>
      <c r="BF133" s="2"/>
      <c r="BG133" s="2"/>
      <c r="BH133" s="2">
        <v>1</v>
      </c>
      <c r="BI133" s="2">
        <v>4</v>
      </c>
      <c r="BJ133" s="71"/>
      <c r="BK133" s="71"/>
      <c r="BL133" s="71"/>
      <c r="BM133" s="35">
        <f t="shared" si="27"/>
        <v>11</v>
      </c>
      <c r="BN133" s="2">
        <v>1</v>
      </c>
      <c r="BO133" s="2"/>
      <c r="BP133" s="71"/>
      <c r="BQ133" s="71"/>
      <c r="BR133" s="71">
        <v>3</v>
      </c>
      <c r="BS133" s="2"/>
      <c r="BT133" s="2">
        <v>3</v>
      </c>
      <c r="BU133" s="71"/>
      <c r="BV133" s="71"/>
      <c r="BW133" s="208">
        <f t="shared" si="22"/>
        <v>7</v>
      </c>
      <c r="BX133" s="2"/>
      <c r="BY133" s="71"/>
      <c r="BZ133" s="35">
        <f t="shared" si="28"/>
        <v>0</v>
      </c>
      <c r="CA133" s="35">
        <f t="shared" si="29"/>
        <v>7</v>
      </c>
      <c r="CB133" s="71">
        <v>1</v>
      </c>
      <c r="CC133" s="71">
        <v>1</v>
      </c>
      <c r="CD133" s="71"/>
      <c r="CE133" s="71"/>
      <c r="CF133" s="35">
        <f t="shared" si="30"/>
        <v>2</v>
      </c>
      <c r="CG133" s="8">
        <f>AL133+AR133+BM133+CA133+CF133</f>
        <v>27</v>
      </c>
    </row>
    <row r="134" spans="1:85" x14ac:dyDescent="0.3">
      <c r="A134" s="35">
        <v>75</v>
      </c>
      <c r="B134" s="34" t="s">
        <v>84</v>
      </c>
      <c r="C134" s="9"/>
      <c r="D134" s="2"/>
      <c r="E134" s="2"/>
      <c r="F134" s="2">
        <v>1</v>
      </c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2</v>
      </c>
      <c r="AK134" s="2"/>
      <c r="AL134" s="31">
        <f t="shared" si="24"/>
        <v>7</v>
      </c>
      <c r="AM134" s="2"/>
      <c r="AN134" s="2">
        <v>1</v>
      </c>
      <c r="AO134" s="2"/>
      <c r="AP134" s="2">
        <v>1</v>
      </c>
      <c r="AQ134" s="2">
        <v>1</v>
      </c>
      <c r="AR134" s="33">
        <f t="shared" si="31"/>
        <v>3</v>
      </c>
      <c r="AS134" s="2"/>
      <c r="AT134" s="2"/>
      <c r="AU134" s="2"/>
      <c r="AV134" s="2"/>
      <c r="AW134" s="2"/>
      <c r="AX134" s="2">
        <v>3</v>
      </c>
      <c r="AY134" s="2">
        <v>1</v>
      </c>
      <c r="AZ134" s="2"/>
      <c r="BA134" s="2"/>
      <c r="BB134" s="2"/>
      <c r="BC134" s="2"/>
      <c r="BD134" s="2"/>
      <c r="BE134" s="2">
        <v>1</v>
      </c>
      <c r="BF134" s="2"/>
      <c r="BG134" s="2"/>
      <c r="BH134" s="2"/>
      <c r="BI134" s="2">
        <v>1</v>
      </c>
      <c r="BJ134" s="71"/>
      <c r="BK134" s="71"/>
      <c r="BL134" s="71"/>
      <c r="BM134" s="35">
        <f t="shared" si="27"/>
        <v>6</v>
      </c>
      <c r="BN134" s="2"/>
      <c r="BO134" s="2"/>
      <c r="BP134" s="71"/>
      <c r="BQ134" s="71"/>
      <c r="BR134" s="71">
        <v>1</v>
      </c>
      <c r="BS134" s="2">
        <v>1</v>
      </c>
      <c r="BT134" s="2">
        <v>2</v>
      </c>
      <c r="BU134" s="71"/>
      <c r="BV134" s="71"/>
      <c r="BW134" s="208">
        <f t="shared" si="22"/>
        <v>4</v>
      </c>
      <c r="BX134" s="2"/>
      <c r="BY134" s="71">
        <v>1</v>
      </c>
      <c r="BZ134" s="35">
        <f t="shared" si="28"/>
        <v>1</v>
      </c>
      <c r="CA134" s="35">
        <f t="shared" si="29"/>
        <v>5</v>
      </c>
      <c r="CB134" s="71">
        <v>1</v>
      </c>
      <c r="CC134" s="71"/>
      <c r="CD134" s="71"/>
      <c r="CE134" s="71"/>
      <c r="CF134" s="35">
        <f t="shared" si="30"/>
        <v>1</v>
      </c>
      <c r="CG134" s="8">
        <f>AL134+AR134+BM134+CA134+CF134</f>
        <v>22</v>
      </c>
    </row>
    <row r="135" spans="1:85" x14ac:dyDescent="0.3">
      <c r="A135" s="35">
        <v>76</v>
      </c>
      <c r="B135" s="34" t="s">
        <v>22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/>
      <c r="AL135" s="31">
        <f t="shared" si="24"/>
        <v>7</v>
      </c>
      <c r="AM135" s="2"/>
      <c r="AN135" s="2"/>
      <c r="AO135" s="2"/>
      <c r="AP135" s="2"/>
      <c r="AQ135" s="2">
        <v>1</v>
      </c>
      <c r="AR135" s="33">
        <f t="shared" si="31"/>
        <v>1</v>
      </c>
      <c r="AS135" s="2"/>
      <c r="AT135" s="2"/>
      <c r="AU135" s="2"/>
      <c r="AV135" s="2"/>
      <c r="AW135" s="2"/>
      <c r="AX135" s="2">
        <v>3</v>
      </c>
      <c r="AY135" s="2"/>
      <c r="AZ135" s="2"/>
      <c r="BA135" s="2"/>
      <c r="BB135" s="2"/>
      <c r="BC135" s="2"/>
      <c r="BD135" s="2"/>
      <c r="BE135" s="2">
        <v>2</v>
      </c>
      <c r="BF135" s="2"/>
      <c r="BG135" s="2"/>
      <c r="BH135" s="2">
        <v>3</v>
      </c>
      <c r="BI135" s="2">
        <v>2</v>
      </c>
      <c r="BJ135" s="71"/>
      <c r="BK135" s="71"/>
      <c r="BL135" s="71"/>
      <c r="BM135" s="35">
        <f t="shared" si="27"/>
        <v>10</v>
      </c>
      <c r="BN135" s="10">
        <v>1</v>
      </c>
      <c r="BO135" s="10"/>
      <c r="BP135" s="11"/>
      <c r="BQ135" s="11"/>
      <c r="BR135" s="11"/>
      <c r="BS135" s="10"/>
      <c r="BT135" s="10"/>
      <c r="BU135" s="11"/>
      <c r="BV135" s="11"/>
      <c r="BW135" s="208">
        <f t="shared" ref="BW135:BW171" si="32">SUM(BN135:BV135)</f>
        <v>1</v>
      </c>
      <c r="BX135" s="10"/>
      <c r="BY135" s="11">
        <v>1</v>
      </c>
      <c r="BZ135" s="35">
        <f t="shared" si="28"/>
        <v>1</v>
      </c>
      <c r="CA135" s="35">
        <f t="shared" si="29"/>
        <v>2</v>
      </c>
      <c r="CB135" s="11">
        <v>1</v>
      </c>
      <c r="CC135" s="11"/>
      <c r="CD135" s="11"/>
      <c r="CE135" s="11"/>
      <c r="CF135" s="35">
        <f t="shared" si="30"/>
        <v>1</v>
      </c>
      <c r="CG135" s="8">
        <f>AL135+AR135+BM135+CA135+CF135</f>
        <v>21</v>
      </c>
    </row>
    <row r="136" spans="1:85" x14ac:dyDescent="0.3">
      <c r="A136" s="35">
        <v>77</v>
      </c>
      <c r="B136" s="34" t="s">
        <v>26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>
        <v>1</v>
      </c>
      <c r="AG136" s="2"/>
      <c r="AH136" s="2"/>
      <c r="AI136" s="2"/>
      <c r="AJ136" s="2"/>
      <c r="AK136" s="2"/>
      <c r="AL136" s="31">
        <f t="shared" si="24"/>
        <v>2</v>
      </c>
      <c r="AM136" s="2"/>
      <c r="AN136" s="2"/>
      <c r="AO136" s="2"/>
      <c r="AP136" s="2">
        <v>1</v>
      </c>
      <c r="AQ136" s="2"/>
      <c r="AR136" s="33">
        <f t="shared" si="31"/>
        <v>1</v>
      </c>
      <c r="AS136" s="2"/>
      <c r="AT136" s="2"/>
      <c r="AU136" s="2"/>
      <c r="AV136" s="2"/>
      <c r="AW136" s="2"/>
      <c r="AX136" s="2">
        <v>1</v>
      </c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1</v>
      </c>
      <c r="BJ136" s="71"/>
      <c r="BK136" s="71"/>
      <c r="BL136" s="71"/>
      <c r="BM136" s="35">
        <f t="shared" si="27"/>
        <v>3</v>
      </c>
      <c r="BN136" s="10"/>
      <c r="BO136" s="10"/>
      <c r="BP136" s="11"/>
      <c r="BQ136" s="11"/>
      <c r="BR136" s="11">
        <v>1</v>
      </c>
      <c r="BS136" s="10"/>
      <c r="BT136" s="10"/>
      <c r="BU136" s="11"/>
      <c r="BV136" s="11"/>
      <c r="BW136" s="208">
        <f t="shared" si="32"/>
        <v>1</v>
      </c>
      <c r="BX136" s="10"/>
      <c r="BY136" s="11">
        <v>1</v>
      </c>
      <c r="BZ136" s="35">
        <f t="shared" si="28"/>
        <v>1</v>
      </c>
      <c r="CA136" s="35">
        <f t="shared" si="29"/>
        <v>2</v>
      </c>
      <c r="CB136" s="11">
        <v>1</v>
      </c>
      <c r="CC136" s="11">
        <v>1</v>
      </c>
      <c r="CD136" s="11"/>
      <c r="CE136" s="11"/>
      <c r="CF136" s="35">
        <f t="shared" si="30"/>
        <v>2</v>
      </c>
      <c r="CG136" s="8">
        <f>AL136+AR136+BM136+CA136+CF136</f>
        <v>10</v>
      </c>
    </row>
    <row r="137" spans="1:85" x14ac:dyDescent="0.3">
      <c r="A137" s="35">
        <v>78</v>
      </c>
      <c r="B137" s="34" t="s">
        <v>66</v>
      </c>
      <c r="C137" s="16"/>
      <c r="D137" s="16"/>
      <c r="E137" s="16"/>
      <c r="F137" s="2">
        <v>1</v>
      </c>
      <c r="G137" s="16"/>
      <c r="H137" s="2"/>
      <c r="I137" s="2">
        <v>2</v>
      </c>
      <c r="J137" s="2"/>
      <c r="K137" s="2"/>
      <c r="L137" s="63">
        <v>3</v>
      </c>
      <c r="M137" s="2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>
        <v>3</v>
      </c>
      <c r="AK137" s="2"/>
      <c r="AL137" s="31">
        <f t="shared" si="24"/>
        <v>10</v>
      </c>
      <c r="AM137" s="2"/>
      <c r="AN137" s="2"/>
      <c r="AO137" s="2"/>
      <c r="AP137" s="2">
        <v>1</v>
      </c>
      <c r="AQ137" s="2"/>
      <c r="AR137" s="33">
        <f t="shared" si="31"/>
        <v>1</v>
      </c>
      <c r="AS137" s="2"/>
      <c r="AT137" s="2"/>
      <c r="AU137" s="2"/>
      <c r="AV137" s="2"/>
      <c r="AW137" s="2"/>
      <c r="AX137" s="2">
        <v>4</v>
      </c>
      <c r="AY137" s="2">
        <v>1</v>
      </c>
      <c r="AZ137" s="2"/>
      <c r="BA137" s="2"/>
      <c r="BB137" s="2"/>
      <c r="BC137" s="2"/>
      <c r="BD137" s="2"/>
      <c r="BE137" s="2">
        <v>1</v>
      </c>
      <c r="BF137" s="2"/>
      <c r="BG137" s="2">
        <v>1</v>
      </c>
      <c r="BH137" s="2"/>
      <c r="BI137" s="2">
        <v>1</v>
      </c>
      <c r="BJ137" s="71"/>
      <c r="BK137" s="71"/>
      <c r="BL137" s="71"/>
      <c r="BM137" s="35">
        <f t="shared" si="27"/>
        <v>8</v>
      </c>
      <c r="BN137" s="2">
        <v>2</v>
      </c>
      <c r="BO137" s="2"/>
      <c r="BP137" s="71"/>
      <c r="BQ137" s="71"/>
      <c r="BR137" s="71"/>
      <c r="BS137" s="2"/>
      <c r="BT137" s="2">
        <v>1</v>
      </c>
      <c r="BU137" s="71"/>
      <c r="BV137" s="71"/>
      <c r="BW137" s="208">
        <f t="shared" si="32"/>
        <v>3</v>
      </c>
      <c r="BX137" s="2"/>
      <c r="BY137" s="71">
        <v>1</v>
      </c>
      <c r="BZ137" s="35">
        <f t="shared" si="28"/>
        <v>1</v>
      </c>
      <c r="CA137" s="35">
        <f t="shared" si="29"/>
        <v>4</v>
      </c>
      <c r="CB137" s="71">
        <v>1</v>
      </c>
      <c r="CC137" s="71"/>
      <c r="CD137" s="71"/>
      <c r="CE137" s="71"/>
      <c r="CF137" s="35">
        <f t="shared" si="30"/>
        <v>1</v>
      </c>
      <c r="CG137" s="8">
        <f>AL137+AR137+BM137+CA137+CF137</f>
        <v>24</v>
      </c>
    </row>
    <row r="138" spans="1:85" x14ac:dyDescent="0.3">
      <c r="A138" s="35">
        <v>79</v>
      </c>
      <c r="B138" s="34" t="s">
        <v>65</v>
      </c>
      <c r="C138" s="9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/>
      <c r="AL138" s="31">
        <f t="shared" si="24"/>
        <v>6</v>
      </c>
      <c r="AM138" s="2"/>
      <c r="AN138" s="2"/>
      <c r="AO138" s="2"/>
      <c r="AP138" s="2">
        <v>1</v>
      </c>
      <c r="AQ138" s="2"/>
      <c r="AR138" s="33">
        <f t="shared" si="31"/>
        <v>1</v>
      </c>
      <c r="AS138" s="2"/>
      <c r="AT138" s="2"/>
      <c r="AU138" s="2"/>
      <c r="AV138" s="2"/>
      <c r="AW138" s="2"/>
      <c r="AX138" s="2">
        <v>3</v>
      </c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71"/>
      <c r="BK138" s="71"/>
      <c r="BL138" s="71"/>
      <c r="BM138" s="35">
        <f t="shared" si="27"/>
        <v>6</v>
      </c>
      <c r="BN138" s="2">
        <v>1</v>
      </c>
      <c r="BO138" s="2"/>
      <c r="BP138" s="71"/>
      <c r="BQ138" s="71"/>
      <c r="BR138" s="71">
        <v>1</v>
      </c>
      <c r="BS138" s="2">
        <v>1</v>
      </c>
      <c r="BT138" s="2">
        <v>1</v>
      </c>
      <c r="BU138" s="71"/>
      <c r="BV138" s="71"/>
      <c r="BW138" s="208">
        <f t="shared" si="32"/>
        <v>4</v>
      </c>
      <c r="BX138" s="2"/>
      <c r="BY138" s="71">
        <v>1</v>
      </c>
      <c r="BZ138" s="35">
        <f t="shared" si="28"/>
        <v>1</v>
      </c>
      <c r="CA138" s="35">
        <f t="shared" si="29"/>
        <v>5</v>
      </c>
      <c r="CB138" s="71">
        <v>1</v>
      </c>
      <c r="CC138" s="71"/>
      <c r="CD138" s="71"/>
      <c r="CE138" s="71"/>
      <c r="CF138" s="35">
        <f t="shared" si="30"/>
        <v>1</v>
      </c>
      <c r="CG138" s="8">
        <f>AL138+AR138+BM138+CA138+CF138</f>
        <v>19</v>
      </c>
    </row>
    <row r="139" spans="1:85" x14ac:dyDescent="0.3">
      <c r="A139" s="35">
        <v>80</v>
      </c>
      <c r="B139" s="34" t="s">
        <v>58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/>
      <c r="AK139" s="2">
        <v>1</v>
      </c>
      <c r="AL139" s="31">
        <f t="shared" si="24"/>
        <v>4</v>
      </c>
      <c r="AM139" s="2"/>
      <c r="AN139" s="2"/>
      <c r="AO139" s="2"/>
      <c r="AP139" s="2"/>
      <c r="AQ139" s="2">
        <v>1</v>
      </c>
      <c r="AR139" s="33">
        <f t="shared" si="31"/>
        <v>1</v>
      </c>
      <c r="AS139" s="2"/>
      <c r="AT139" s="2"/>
      <c r="AU139" s="2"/>
      <c r="AV139" s="2"/>
      <c r="AW139" s="2"/>
      <c r="AX139" s="2">
        <v>2</v>
      </c>
      <c r="AY139" s="2">
        <v>1</v>
      </c>
      <c r="AZ139" s="2"/>
      <c r="BA139" s="2"/>
      <c r="BB139" s="2"/>
      <c r="BC139" s="2"/>
      <c r="BD139" s="2"/>
      <c r="BE139" s="2">
        <v>1</v>
      </c>
      <c r="BF139" s="2"/>
      <c r="BG139" s="2"/>
      <c r="BH139" s="2"/>
      <c r="BI139" s="2">
        <v>1</v>
      </c>
      <c r="BJ139" s="71"/>
      <c r="BK139" s="71"/>
      <c r="BL139" s="71"/>
      <c r="BM139" s="35">
        <f t="shared" si="27"/>
        <v>5</v>
      </c>
      <c r="BN139" s="2"/>
      <c r="BO139" s="2"/>
      <c r="BP139" s="71"/>
      <c r="BQ139" s="71"/>
      <c r="BR139" s="71">
        <v>1</v>
      </c>
      <c r="BS139" s="2"/>
      <c r="BT139" s="2">
        <v>1</v>
      </c>
      <c r="BU139" s="71"/>
      <c r="BV139" s="71"/>
      <c r="BW139" s="208">
        <f t="shared" si="32"/>
        <v>2</v>
      </c>
      <c r="BX139" s="2"/>
      <c r="BY139" s="71">
        <v>1</v>
      </c>
      <c r="BZ139" s="35">
        <f t="shared" si="28"/>
        <v>1</v>
      </c>
      <c r="CA139" s="35">
        <f t="shared" si="29"/>
        <v>3</v>
      </c>
      <c r="CB139" s="71">
        <v>1</v>
      </c>
      <c r="CC139" s="71"/>
      <c r="CD139" s="71"/>
      <c r="CE139" s="71"/>
      <c r="CF139" s="35">
        <f t="shared" si="30"/>
        <v>1</v>
      </c>
      <c r="CG139" s="8">
        <f>AL139+AR139+BM139+CA139+CF139</f>
        <v>14</v>
      </c>
    </row>
    <row r="140" spans="1:85" x14ac:dyDescent="0.3">
      <c r="A140" s="35">
        <v>81</v>
      </c>
      <c r="B140" s="34" t="s">
        <v>38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1</v>
      </c>
      <c r="AK140" s="2"/>
      <c r="AL140" s="31">
        <f t="shared" si="24"/>
        <v>6</v>
      </c>
      <c r="AM140" s="2"/>
      <c r="AN140" s="2">
        <v>1</v>
      </c>
      <c r="AO140" s="2"/>
      <c r="AP140" s="2">
        <v>1</v>
      </c>
      <c r="AQ140" s="2"/>
      <c r="AR140" s="33">
        <f t="shared" si="31"/>
        <v>2</v>
      </c>
      <c r="AS140" s="2"/>
      <c r="AT140" s="2"/>
      <c r="AU140" s="2"/>
      <c r="AV140" s="2"/>
      <c r="AW140" s="2"/>
      <c r="AX140" s="2">
        <v>2</v>
      </c>
      <c r="AY140" s="2"/>
      <c r="AZ140" s="2"/>
      <c r="BA140" s="2"/>
      <c r="BB140" s="2"/>
      <c r="BC140" s="2"/>
      <c r="BD140" s="2"/>
      <c r="BE140" s="2"/>
      <c r="BF140" s="2"/>
      <c r="BG140" s="2"/>
      <c r="BH140" s="2">
        <v>1</v>
      </c>
      <c r="BI140" s="2">
        <v>2</v>
      </c>
      <c r="BJ140" s="71"/>
      <c r="BK140" s="71"/>
      <c r="BL140" s="71"/>
      <c r="BM140" s="35">
        <f t="shared" si="27"/>
        <v>5</v>
      </c>
      <c r="BN140" s="10">
        <v>1</v>
      </c>
      <c r="BO140" s="10"/>
      <c r="BP140" s="11"/>
      <c r="BQ140" s="11"/>
      <c r="BR140" s="11">
        <v>1</v>
      </c>
      <c r="BS140" s="10">
        <v>1</v>
      </c>
      <c r="BT140" s="10">
        <v>1</v>
      </c>
      <c r="BU140" s="11"/>
      <c r="BV140" s="11"/>
      <c r="BW140" s="208">
        <f t="shared" si="32"/>
        <v>4</v>
      </c>
      <c r="BX140" s="10"/>
      <c r="BY140" s="11">
        <v>1</v>
      </c>
      <c r="BZ140" s="35">
        <f t="shared" si="28"/>
        <v>1</v>
      </c>
      <c r="CA140" s="35">
        <f t="shared" si="29"/>
        <v>5</v>
      </c>
      <c r="CB140" s="11"/>
      <c r="CC140" s="11"/>
      <c r="CD140" s="11"/>
      <c r="CE140" s="11"/>
      <c r="CF140" s="35">
        <f t="shared" si="30"/>
        <v>0</v>
      </c>
      <c r="CG140" s="8">
        <f>AL140+AR140+BM140+CA140+CF140</f>
        <v>18</v>
      </c>
    </row>
    <row r="141" spans="1:85" x14ac:dyDescent="0.3">
      <c r="A141" s="35">
        <v>82</v>
      </c>
      <c r="B141" s="34" t="s">
        <v>210</v>
      </c>
      <c r="C141" s="2"/>
      <c r="D141" s="2"/>
      <c r="E141" s="2"/>
      <c r="F141" s="2"/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/>
      <c r="AJ141" s="2"/>
      <c r="AK141" s="2"/>
      <c r="AL141" s="31">
        <f t="shared" si="24"/>
        <v>2</v>
      </c>
      <c r="AM141" s="2"/>
      <c r="AN141" s="2"/>
      <c r="AO141" s="2"/>
      <c r="AP141" s="2">
        <v>1</v>
      </c>
      <c r="AQ141" s="2">
        <v>1</v>
      </c>
      <c r="AR141" s="33">
        <f t="shared" si="31"/>
        <v>2</v>
      </c>
      <c r="AS141" s="2"/>
      <c r="AT141" s="2"/>
      <c r="AU141" s="2"/>
      <c r="AV141" s="2"/>
      <c r="AW141" s="2"/>
      <c r="AX141" s="2">
        <v>1</v>
      </c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71"/>
      <c r="BK141" s="71"/>
      <c r="BL141" s="71"/>
      <c r="BM141" s="35">
        <f t="shared" si="27"/>
        <v>2</v>
      </c>
      <c r="BN141" s="10">
        <v>1</v>
      </c>
      <c r="BO141" s="10"/>
      <c r="BP141" s="11"/>
      <c r="BQ141" s="11"/>
      <c r="BR141" s="11">
        <v>1</v>
      </c>
      <c r="BS141" s="10"/>
      <c r="BT141" s="10">
        <v>1</v>
      </c>
      <c r="BU141" s="11"/>
      <c r="BV141" s="11"/>
      <c r="BW141" s="208">
        <f t="shared" si="32"/>
        <v>3</v>
      </c>
      <c r="BX141" s="10"/>
      <c r="BY141" s="11">
        <v>1</v>
      </c>
      <c r="BZ141" s="35">
        <f t="shared" si="28"/>
        <v>1</v>
      </c>
      <c r="CA141" s="35">
        <f t="shared" si="29"/>
        <v>4</v>
      </c>
      <c r="CB141" s="11">
        <v>1</v>
      </c>
      <c r="CC141" s="11"/>
      <c r="CD141" s="11"/>
      <c r="CE141" s="11"/>
      <c r="CF141" s="35">
        <f t="shared" si="30"/>
        <v>1</v>
      </c>
      <c r="CG141" s="8">
        <f>AL141+AR141+BM141+CA141+CF141</f>
        <v>11</v>
      </c>
    </row>
    <row r="142" spans="1:85" x14ac:dyDescent="0.3">
      <c r="A142" s="35">
        <v>83</v>
      </c>
      <c r="B142" s="34" t="s">
        <v>53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1</v>
      </c>
      <c r="AL142" s="31">
        <f t="shared" si="24"/>
        <v>5</v>
      </c>
      <c r="AM142" s="2"/>
      <c r="AN142" s="2">
        <v>1</v>
      </c>
      <c r="AO142" s="2"/>
      <c r="AP142" s="2">
        <v>1</v>
      </c>
      <c r="AQ142" s="2">
        <v>1</v>
      </c>
      <c r="AR142" s="33">
        <f t="shared" si="31"/>
        <v>3</v>
      </c>
      <c r="AS142" s="2"/>
      <c r="AT142" s="2"/>
      <c r="AU142" s="2"/>
      <c r="AV142" s="2"/>
      <c r="AW142" s="2"/>
      <c r="AX142" s="2">
        <v>1</v>
      </c>
      <c r="AY142" s="2">
        <v>1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>
        <v>2</v>
      </c>
      <c r="BJ142" s="71"/>
      <c r="BK142" s="71"/>
      <c r="BL142" s="71"/>
      <c r="BM142" s="35">
        <f t="shared" si="27"/>
        <v>4</v>
      </c>
      <c r="BN142" s="10"/>
      <c r="BO142" s="10"/>
      <c r="BP142" s="11"/>
      <c r="BQ142" s="11"/>
      <c r="BR142" s="11"/>
      <c r="BS142" s="10">
        <v>1</v>
      </c>
      <c r="BT142" s="10"/>
      <c r="BU142" s="11"/>
      <c r="BV142" s="11"/>
      <c r="BW142" s="208">
        <f t="shared" si="32"/>
        <v>1</v>
      </c>
      <c r="BX142" s="10"/>
      <c r="BY142" s="11">
        <v>1</v>
      </c>
      <c r="BZ142" s="35">
        <f t="shared" si="28"/>
        <v>1</v>
      </c>
      <c r="CA142" s="35">
        <f t="shared" si="29"/>
        <v>2</v>
      </c>
      <c r="CB142" s="11">
        <v>1</v>
      </c>
      <c r="CC142" s="11"/>
      <c r="CD142" s="11"/>
      <c r="CE142" s="11"/>
      <c r="CF142" s="35">
        <f t="shared" si="30"/>
        <v>1</v>
      </c>
      <c r="CG142" s="8">
        <f>AL142+AR142+BM142+CA142+CF142</f>
        <v>15</v>
      </c>
    </row>
    <row r="143" spans="1:85" x14ac:dyDescent="0.3">
      <c r="A143" s="35">
        <v>84</v>
      </c>
      <c r="B143" s="34" t="s">
        <v>62</v>
      </c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1</v>
      </c>
      <c r="AH143" s="2"/>
      <c r="AI143" s="2"/>
      <c r="AJ143" s="2"/>
      <c r="AK143" s="2"/>
      <c r="AL143" s="31">
        <f t="shared" si="24"/>
        <v>2</v>
      </c>
      <c r="AM143" s="2"/>
      <c r="AN143" s="2"/>
      <c r="AO143" s="2"/>
      <c r="AP143" s="2"/>
      <c r="AQ143" s="2"/>
      <c r="AR143" s="33"/>
      <c r="AS143" s="2"/>
      <c r="AT143" s="2"/>
      <c r="AU143" s="2"/>
      <c r="AV143" s="2"/>
      <c r="AW143" s="2"/>
      <c r="AX143" s="2">
        <v>1</v>
      </c>
      <c r="AY143" s="2"/>
      <c r="AZ143" s="2"/>
      <c r="BA143" s="2"/>
      <c r="BB143" s="2"/>
      <c r="BC143" s="2"/>
      <c r="BD143" s="2"/>
      <c r="BE143" s="2">
        <v>1</v>
      </c>
      <c r="BF143" s="2"/>
      <c r="BG143" s="2"/>
      <c r="BH143" s="2">
        <v>1</v>
      </c>
      <c r="BI143" s="2">
        <v>1</v>
      </c>
      <c r="BJ143" s="71"/>
      <c r="BK143" s="71"/>
      <c r="BL143" s="71"/>
      <c r="BM143" s="35">
        <f t="shared" si="27"/>
        <v>4</v>
      </c>
      <c r="BN143" s="10"/>
      <c r="BO143" s="10"/>
      <c r="BP143" s="11"/>
      <c r="BQ143" s="11"/>
      <c r="BR143" s="11"/>
      <c r="BS143" s="10"/>
      <c r="BT143" s="10">
        <v>1</v>
      </c>
      <c r="BU143" s="11"/>
      <c r="BV143" s="11"/>
      <c r="BW143" s="208">
        <f t="shared" si="32"/>
        <v>1</v>
      </c>
      <c r="BX143" s="10"/>
      <c r="BY143" s="11">
        <v>1</v>
      </c>
      <c r="BZ143" s="35">
        <f t="shared" si="28"/>
        <v>1</v>
      </c>
      <c r="CA143" s="35">
        <f t="shared" si="29"/>
        <v>2</v>
      </c>
      <c r="CB143" s="11">
        <v>2</v>
      </c>
      <c r="CC143" s="11">
        <v>1</v>
      </c>
      <c r="CD143" s="11"/>
      <c r="CE143" s="11"/>
      <c r="CF143" s="35">
        <f t="shared" si="30"/>
        <v>3</v>
      </c>
      <c r="CG143" s="8">
        <f>AL143+AR143+BM143+CA143+CF143</f>
        <v>11</v>
      </c>
    </row>
    <row r="144" spans="1:85" s="4" customFormat="1" ht="20.25" customHeight="1" x14ac:dyDescent="0.3">
      <c r="A144" s="35">
        <v>85</v>
      </c>
      <c r="B144" s="36" t="s">
        <v>101</v>
      </c>
      <c r="C144" s="2"/>
      <c r="D144" s="2"/>
      <c r="E144" s="2"/>
      <c r="F144" s="2">
        <v>1</v>
      </c>
      <c r="G144" s="2"/>
      <c r="H144" s="2"/>
      <c r="I144" s="2">
        <v>2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1</v>
      </c>
      <c r="AK144" s="2"/>
      <c r="AL144" s="31">
        <f t="shared" si="24"/>
        <v>6</v>
      </c>
      <c r="AM144" s="2"/>
      <c r="AN144" s="2"/>
      <c r="AO144" s="2"/>
      <c r="AP144" s="2">
        <v>1</v>
      </c>
      <c r="AQ144" s="2">
        <v>1</v>
      </c>
      <c r="AR144" s="33">
        <f>SUM(AM144:AQ144)</f>
        <v>2</v>
      </c>
      <c r="AS144" s="2"/>
      <c r="AT144" s="2"/>
      <c r="AU144" s="2"/>
      <c r="AV144" s="2"/>
      <c r="AW144" s="2"/>
      <c r="AX144" s="2">
        <v>4</v>
      </c>
      <c r="AY144" s="2">
        <v>1</v>
      </c>
      <c r="AZ144" s="2"/>
      <c r="BA144" s="2"/>
      <c r="BB144" s="2"/>
      <c r="BC144" s="2"/>
      <c r="BD144" s="2"/>
      <c r="BE144" s="2">
        <v>1</v>
      </c>
      <c r="BF144" s="2"/>
      <c r="BG144" s="2"/>
      <c r="BH144" s="2">
        <v>2</v>
      </c>
      <c r="BI144" s="2">
        <v>4</v>
      </c>
      <c r="BJ144" s="71"/>
      <c r="BK144" s="71"/>
      <c r="BL144" s="71"/>
      <c r="BM144" s="35">
        <f t="shared" si="27"/>
        <v>12</v>
      </c>
      <c r="BN144" s="10"/>
      <c r="BO144" s="10"/>
      <c r="BP144" s="11"/>
      <c r="BQ144" s="11"/>
      <c r="BR144" s="11"/>
      <c r="BS144" s="10"/>
      <c r="BT144" s="10"/>
      <c r="BU144" s="11"/>
      <c r="BV144" s="11"/>
      <c r="BW144" s="208">
        <f t="shared" si="32"/>
        <v>0</v>
      </c>
      <c r="BX144" s="10"/>
      <c r="BY144" s="11">
        <v>1</v>
      </c>
      <c r="BZ144" s="35">
        <f t="shared" si="28"/>
        <v>1</v>
      </c>
      <c r="CA144" s="35">
        <f t="shared" si="29"/>
        <v>1</v>
      </c>
      <c r="CB144" s="11">
        <v>1</v>
      </c>
      <c r="CC144" s="11"/>
      <c r="CD144" s="11"/>
      <c r="CE144" s="11"/>
      <c r="CF144" s="35">
        <f t="shared" si="30"/>
        <v>1</v>
      </c>
      <c r="CG144" s="8">
        <f>AL144+AR144+BM144+CA144+CF144</f>
        <v>22</v>
      </c>
    </row>
    <row r="145" spans="1:85" s="4" customFormat="1" x14ac:dyDescent="0.3">
      <c r="A145" s="35">
        <v>86</v>
      </c>
      <c r="B145" s="36" t="s">
        <v>107</v>
      </c>
      <c r="C145" s="2"/>
      <c r="D145" s="2"/>
      <c r="E145" s="2"/>
      <c r="F145" s="2"/>
      <c r="G145" s="2"/>
      <c r="H145" s="2">
        <v>1</v>
      </c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>
        <v>2</v>
      </c>
      <c r="AK145" s="2"/>
      <c r="AL145" s="31">
        <f t="shared" si="24"/>
        <v>5</v>
      </c>
      <c r="AM145" s="2"/>
      <c r="AN145" s="2"/>
      <c r="AO145" s="2"/>
      <c r="AP145" s="2"/>
      <c r="AQ145" s="2"/>
      <c r="AR145" s="33"/>
      <c r="AS145" s="2"/>
      <c r="AT145" s="2"/>
      <c r="AU145" s="2"/>
      <c r="AV145" s="2"/>
      <c r="AW145" s="2"/>
      <c r="AX145" s="2">
        <v>2</v>
      </c>
      <c r="AY145" s="2"/>
      <c r="AZ145" s="2"/>
      <c r="BA145" s="2"/>
      <c r="BB145" s="2"/>
      <c r="BC145" s="2"/>
      <c r="BD145" s="2"/>
      <c r="BE145" s="2"/>
      <c r="BF145" s="2"/>
      <c r="BG145" s="2"/>
      <c r="BH145" s="2">
        <v>1</v>
      </c>
      <c r="BI145" s="2">
        <v>1</v>
      </c>
      <c r="BJ145" s="71"/>
      <c r="BK145" s="71"/>
      <c r="BL145" s="71"/>
      <c r="BM145" s="35">
        <f t="shared" si="27"/>
        <v>4</v>
      </c>
      <c r="BN145" s="10"/>
      <c r="BO145" s="10"/>
      <c r="BP145" s="11"/>
      <c r="BQ145" s="11"/>
      <c r="BR145" s="11"/>
      <c r="BS145" s="10">
        <v>1</v>
      </c>
      <c r="BT145" s="10"/>
      <c r="BU145" s="11"/>
      <c r="BV145" s="11"/>
      <c r="BW145" s="208">
        <f t="shared" si="32"/>
        <v>1</v>
      </c>
      <c r="BX145" s="10"/>
      <c r="BY145" s="11">
        <v>1</v>
      </c>
      <c r="BZ145" s="35">
        <f t="shared" si="28"/>
        <v>1</v>
      </c>
      <c r="CA145" s="35">
        <f t="shared" si="29"/>
        <v>2</v>
      </c>
      <c r="CB145" s="11">
        <v>1</v>
      </c>
      <c r="CC145" s="11">
        <v>1</v>
      </c>
      <c r="CD145" s="11"/>
      <c r="CE145" s="11"/>
      <c r="CF145" s="35">
        <f t="shared" si="30"/>
        <v>2</v>
      </c>
      <c r="CG145" s="8">
        <f>AL145+AR145+BM145+CA145+CF145</f>
        <v>13</v>
      </c>
    </row>
    <row r="146" spans="1:85" s="4" customFormat="1" ht="20.25" customHeight="1" x14ac:dyDescent="0.3">
      <c r="A146" s="35">
        <v>87</v>
      </c>
      <c r="B146" s="36" t="s">
        <v>106</v>
      </c>
      <c r="C146" s="2"/>
      <c r="D146" s="2"/>
      <c r="E146" s="2"/>
      <c r="F146" s="2">
        <v>1</v>
      </c>
      <c r="G146" s="2"/>
      <c r="H146" s="2"/>
      <c r="I146" s="69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1</v>
      </c>
      <c r="AK146" s="2"/>
      <c r="AL146" s="31">
        <f t="shared" si="24"/>
        <v>4</v>
      </c>
      <c r="AM146" s="2"/>
      <c r="AN146" s="2"/>
      <c r="AO146" s="2"/>
      <c r="AP146" s="2"/>
      <c r="AQ146" s="2"/>
      <c r="AR146" s="33"/>
      <c r="AS146" s="2"/>
      <c r="AT146" s="2"/>
      <c r="AU146" s="2"/>
      <c r="AV146" s="2"/>
      <c r="AW146" s="2"/>
      <c r="AX146" s="2">
        <v>2</v>
      </c>
      <c r="AY146" s="2">
        <v>1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>
        <v>1</v>
      </c>
      <c r="BJ146" s="71"/>
      <c r="BK146" s="71"/>
      <c r="BL146" s="71"/>
      <c r="BM146" s="35">
        <f t="shared" si="27"/>
        <v>4</v>
      </c>
      <c r="BN146" s="2"/>
      <c r="BO146" s="2"/>
      <c r="BP146" s="71"/>
      <c r="BQ146" s="71"/>
      <c r="BR146" s="71">
        <v>1</v>
      </c>
      <c r="BS146" s="2">
        <v>1</v>
      </c>
      <c r="BT146" s="2"/>
      <c r="BU146" s="71"/>
      <c r="BV146" s="71"/>
      <c r="BW146" s="208">
        <f t="shared" si="32"/>
        <v>2</v>
      </c>
      <c r="BX146" s="2"/>
      <c r="BY146" s="71">
        <v>1</v>
      </c>
      <c r="BZ146" s="35">
        <f t="shared" si="28"/>
        <v>1</v>
      </c>
      <c r="CA146" s="35">
        <f t="shared" si="29"/>
        <v>3</v>
      </c>
      <c r="CB146" s="71">
        <v>1</v>
      </c>
      <c r="CC146" s="71">
        <v>1</v>
      </c>
      <c r="CD146" s="71"/>
      <c r="CE146" s="71"/>
      <c r="CF146" s="35">
        <f t="shared" si="30"/>
        <v>2</v>
      </c>
      <c r="CG146" s="8">
        <f>AL146+AR146+BM146+CA146+CF146</f>
        <v>13</v>
      </c>
    </row>
    <row r="147" spans="1:85" x14ac:dyDescent="0.3">
      <c r="A147" s="35">
        <v>88</v>
      </c>
      <c r="B147" s="34" t="s">
        <v>24</v>
      </c>
      <c r="C147" s="2"/>
      <c r="D147" s="2"/>
      <c r="E147" s="2"/>
      <c r="F147" s="2">
        <v>1</v>
      </c>
      <c r="G147" s="2"/>
      <c r="H147" s="2"/>
      <c r="I147" s="2">
        <v>6</v>
      </c>
      <c r="J147" s="2"/>
      <c r="K147" s="2"/>
      <c r="L147" s="2">
        <v>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>
        <v>1</v>
      </c>
      <c r="AH147" s="2"/>
      <c r="AI147" s="2"/>
      <c r="AJ147" s="2">
        <v>2</v>
      </c>
      <c r="AK147" s="2"/>
      <c r="AL147" s="31">
        <f t="shared" si="24"/>
        <v>12</v>
      </c>
      <c r="AM147" s="2"/>
      <c r="AN147" s="2"/>
      <c r="AO147" s="2"/>
      <c r="AP147" s="2">
        <v>2</v>
      </c>
      <c r="AQ147" s="2">
        <v>2</v>
      </c>
      <c r="AR147" s="33">
        <f t="shared" ref="AR147:AR153" si="33">SUM(AM147:AQ147)</f>
        <v>4</v>
      </c>
      <c r="AS147" s="2"/>
      <c r="AT147" s="2"/>
      <c r="AU147" s="2"/>
      <c r="AV147" s="2"/>
      <c r="AW147" s="2"/>
      <c r="AX147" s="2">
        <v>12</v>
      </c>
      <c r="AY147" s="2">
        <v>3</v>
      </c>
      <c r="AZ147" s="2"/>
      <c r="BA147" s="2"/>
      <c r="BB147" s="2"/>
      <c r="BC147" s="2"/>
      <c r="BD147" s="2"/>
      <c r="BE147" s="2">
        <v>2</v>
      </c>
      <c r="BF147" s="2"/>
      <c r="BG147" s="2"/>
      <c r="BH147" s="2">
        <v>2</v>
      </c>
      <c r="BI147" s="2">
        <v>5</v>
      </c>
      <c r="BJ147" s="71"/>
      <c r="BK147" s="71"/>
      <c r="BL147" s="71"/>
      <c r="BM147" s="35">
        <f t="shared" si="27"/>
        <v>24</v>
      </c>
      <c r="BN147" s="2">
        <v>3</v>
      </c>
      <c r="BO147" s="2"/>
      <c r="BP147" s="71"/>
      <c r="BQ147" s="71"/>
      <c r="BR147" s="71">
        <v>3</v>
      </c>
      <c r="BS147" s="2">
        <v>1</v>
      </c>
      <c r="BT147" s="2">
        <v>5</v>
      </c>
      <c r="BU147" s="71"/>
      <c r="BV147" s="71"/>
      <c r="BW147" s="208">
        <f t="shared" si="32"/>
        <v>12</v>
      </c>
      <c r="BX147" s="2"/>
      <c r="BY147" s="71">
        <v>1</v>
      </c>
      <c r="BZ147" s="35">
        <f t="shared" si="28"/>
        <v>1</v>
      </c>
      <c r="CA147" s="35">
        <f t="shared" si="29"/>
        <v>13</v>
      </c>
      <c r="CB147" s="71">
        <v>5</v>
      </c>
      <c r="CC147" s="71"/>
      <c r="CD147" s="71"/>
      <c r="CE147" s="71"/>
      <c r="CF147" s="35">
        <f t="shared" si="30"/>
        <v>5</v>
      </c>
      <c r="CG147" s="8">
        <f>AL147+AR147+BM147+CA147+CF147</f>
        <v>58</v>
      </c>
    </row>
    <row r="148" spans="1:85" x14ac:dyDescent="0.3">
      <c r="A148" s="35">
        <v>89</v>
      </c>
      <c r="B148" s="36" t="s">
        <v>88</v>
      </c>
      <c r="C148" s="2"/>
      <c r="D148" s="2"/>
      <c r="E148" s="2"/>
      <c r="F148" s="2"/>
      <c r="G148" s="2"/>
      <c r="H148" s="2"/>
      <c r="I148" s="2">
        <v>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1</v>
      </c>
      <c r="AH148" s="2"/>
      <c r="AI148" s="2"/>
      <c r="AJ148" s="2">
        <v>1</v>
      </c>
      <c r="AK148" s="2"/>
      <c r="AL148" s="31">
        <f t="shared" si="24"/>
        <v>3</v>
      </c>
      <c r="AM148" s="2"/>
      <c r="AN148" s="2"/>
      <c r="AO148" s="2"/>
      <c r="AP148" s="2">
        <v>1</v>
      </c>
      <c r="AQ148" s="2"/>
      <c r="AR148" s="33">
        <f t="shared" si="33"/>
        <v>1</v>
      </c>
      <c r="AS148" s="2"/>
      <c r="AT148" s="2"/>
      <c r="AU148" s="2"/>
      <c r="AV148" s="2"/>
      <c r="AW148" s="2"/>
      <c r="AX148" s="2">
        <v>1</v>
      </c>
      <c r="AY148" s="2">
        <v>1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71"/>
      <c r="BK148" s="71"/>
      <c r="BL148" s="71"/>
      <c r="BM148" s="35">
        <f t="shared" si="27"/>
        <v>4</v>
      </c>
      <c r="BN148" s="2">
        <v>1</v>
      </c>
      <c r="BO148" s="2"/>
      <c r="BP148" s="71"/>
      <c r="BQ148" s="71"/>
      <c r="BR148" s="71">
        <v>1</v>
      </c>
      <c r="BS148" s="2"/>
      <c r="BT148" s="2">
        <v>1</v>
      </c>
      <c r="BU148" s="71"/>
      <c r="BV148" s="71"/>
      <c r="BW148" s="208">
        <f t="shared" si="32"/>
        <v>3</v>
      </c>
      <c r="BX148" s="2"/>
      <c r="BY148" s="71">
        <v>1</v>
      </c>
      <c r="BZ148" s="35">
        <f t="shared" si="28"/>
        <v>1</v>
      </c>
      <c r="CA148" s="35">
        <f t="shared" si="29"/>
        <v>4</v>
      </c>
      <c r="CB148" s="71"/>
      <c r="CC148" s="71">
        <v>1</v>
      </c>
      <c r="CD148" s="71"/>
      <c r="CE148" s="71"/>
      <c r="CF148" s="35">
        <f t="shared" si="30"/>
        <v>1</v>
      </c>
      <c r="CG148" s="8">
        <f>AL148+AR148+BM148+CA148+CF148</f>
        <v>13</v>
      </c>
    </row>
    <row r="149" spans="1:85" x14ac:dyDescent="0.3">
      <c r="A149" s="35">
        <v>90</v>
      </c>
      <c r="B149" s="34" t="s">
        <v>87</v>
      </c>
      <c r="C149" s="2"/>
      <c r="D149" s="2"/>
      <c r="E149" s="2"/>
      <c r="F149" s="2">
        <v>1</v>
      </c>
      <c r="G149" s="2"/>
      <c r="H149" s="2"/>
      <c r="I149" s="2">
        <v>2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>
        <v>1</v>
      </c>
      <c r="AL149" s="31">
        <f t="shared" si="24"/>
        <v>8</v>
      </c>
      <c r="AM149" s="2"/>
      <c r="AN149" s="2"/>
      <c r="AO149" s="2"/>
      <c r="AP149" s="2"/>
      <c r="AQ149" s="2"/>
      <c r="AR149" s="33">
        <f t="shared" si="33"/>
        <v>0</v>
      </c>
      <c r="AS149" s="2"/>
      <c r="AT149" s="2"/>
      <c r="AU149" s="2"/>
      <c r="AV149" s="2"/>
      <c r="AW149" s="2"/>
      <c r="AX149" s="2">
        <v>3</v>
      </c>
      <c r="AY149" s="2"/>
      <c r="AZ149" s="2"/>
      <c r="BA149" s="2"/>
      <c r="BB149" s="2"/>
      <c r="BC149" s="2"/>
      <c r="BD149" s="2"/>
      <c r="BE149" s="2">
        <v>1</v>
      </c>
      <c r="BF149" s="2"/>
      <c r="BG149" s="2"/>
      <c r="BH149" s="2">
        <v>1</v>
      </c>
      <c r="BI149" s="2">
        <v>1</v>
      </c>
      <c r="BJ149" s="71"/>
      <c r="BK149" s="71"/>
      <c r="BL149" s="71"/>
      <c r="BM149" s="35">
        <f t="shared" si="27"/>
        <v>6</v>
      </c>
      <c r="BN149" s="2"/>
      <c r="BO149" s="2"/>
      <c r="BP149" s="71"/>
      <c r="BQ149" s="71"/>
      <c r="BR149" s="71">
        <v>1</v>
      </c>
      <c r="BS149" s="2">
        <v>1</v>
      </c>
      <c r="BT149" s="2">
        <v>1</v>
      </c>
      <c r="BU149" s="71"/>
      <c r="BV149" s="71"/>
      <c r="BW149" s="208">
        <f t="shared" si="32"/>
        <v>3</v>
      </c>
      <c r="BX149" s="2">
        <v>1</v>
      </c>
      <c r="BY149" s="71"/>
      <c r="BZ149" s="35">
        <f t="shared" si="28"/>
        <v>1</v>
      </c>
      <c r="CA149" s="35">
        <f t="shared" si="29"/>
        <v>4</v>
      </c>
      <c r="CB149" s="71"/>
      <c r="CC149" s="71">
        <v>1</v>
      </c>
      <c r="CD149" s="71"/>
      <c r="CE149" s="71"/>
      <c r="CF149" s="35">
        <f t="shared" si="30"/>
        <v>1</v>
      </c>
      <c r="CG149" s="8">
        <f>AL149+AR149+BM149+CA149+CF149</f>
        <v>19</v>
      </c>
    </row>
    <row r="150" spans="1:85" x14ac:dyDescent="0.3">
      <c r="A150" s="35">
        <v>91</v>
      </c>
      <c r="B150" s="34" t="s">
        <v>33</v>
      </c>
      <c r="C150" s="1"/>
      <c r="D150" s="1"/>
      <c r="E150" s="1"/>
      <c r="F150" s="2">
        <v>1</v>
      </c>
      <c r="G150" s="1"/>
      <c r="H150" s="2"/>
      <c r="I150" s="2">
        <v>1</v>
      </c>
      <c r="J150" s="2"/>
      <c r="K150" s="2"/>
      <c r="L150" s="2"/>
      <c r="M150" s="2">
        <v>1</v>
      </c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>
        <v>1</v>
      </c>
      <c r="AK150" s="2"/>
      <c r="AL150" s="31">
        <f t="shared" si="24"/>
        <v>4</v>
      </c>
      <c r="AM150" s="2"/>
      <c r="AN150" s="2"/>
      <c r="AO150" s="2"/>
      <c r="AP150" s="2"/>
      <c r="AQ150" s="2"/>
      <c r="AR150" s="33">
        <f t="shared" si="33"/>
        <v>0</v>
      </c>
      <c r="AS150" s="2"/>
      <c r="AT150" s="2"/>
      <c r="AU150" s="2"/>
      <c r="AV150" s="2"/>
      <c r="AW150" s="2"/>
      <c r="AX150" s="2">
        <v>1</v>
      </c>
      <c r="AY150" s="2"/>
      <c r="AZ150" s="2"/>
      <c r="BA150" s="2"/>
      <c r="BB150" s="2"/>
      <c r="BC150" s="2"/>
      <c r="BD150" s="2"/>
      <c r="BE150" s="2">
        <v>1</v>
      </c>
      <c r="BF150" s="2"/>
      <c r="BG150" s="2"/>
      <c r="BH150" s="2"/>
      <c r="BI150" s="2">
        <v>1</v>
      </c>
      <c r="BJ150" s="71"/>
      <c r="BK150" s="71"/>
      <c r="BL150" s="71"/>
      <c r="BM150" s="35">
        <f t="shared" si="27"/>
        <v>3</v>
      </c>
      <c r="BN150" s="2">
        <v>1</v>
      </c>
      <c r="BO150" s="2"/>
      <c r="BP150" s="71"/>
      <c r="BQ150" s="71"/>
      <c r="BR150" s="71"/>
      <c r="BS150" s="2"/>
      <c r="BT150" s="2">
        <v>1</v>
      </c>
      <c r="BU150" s="71"/>
      <c r="BV150" s="71"/>
      <c r="BW150" s="208">
        <f t="shared" si="32"/>
        <v>2</v>
      </c>
      <c r="BX150" s="2"/>
      <c r="BY150" s="71">
        <v>1</v>
      </c>
      <c r="BZ150" s="35">
        <f t="shared" si="28"/>
        <v>1</v>
      </c>
      <c r="CA150" s="35">
        <f t="shared" si="29"/>
        <v>3</v>
      </c>
      <c r="CB150" s="71">
        <v>1</v>
      </c>
      <c r="CC150" s="71">
        <v>1</v>
      </c>
      <c r="CD150" s="71"/>
      <c r="CE150" s="71"/>
      <c r="CF150" s="35">
        <f t="shared" si="30"/>
        <v>2</v>
      </c>
      <c r="CG150" s="8">
        <f>AL150+AR150+BM150+CA150+CF150</f>
        <v>12</v>
      </c>
    </row>
    <row r="151" spans="1:85" x14ac:dyDescent="0.3">
      <c r="A151" s="35">
        <v>92</v>
      </c>
      <c r="B151" s="34" t="s">
        <v>23</v>
      </c>
      <c r="C151" s="1"/>
      <c r="D151" s="1"/>
      <c r="E151" s="1"/>
      <c r="F151" s="2">
        <v>1</v>
      </c>
      <c r="G151" s="1"/>
      <c r="H151" s="2"/>
      <c r="I151" s="2">
        <v>3</v>
      </c>
      <c r="J151" s="2"/>
      <c r="K151" s="2"/>
      <c r="L151" s="2">
        <v>1</v>
      </c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1</v>
      </c>
      <c r="AG151" s="2"/>
      <c r="AH151" s="2"/>
      <c r="AI151" s="2"/>
      <c r="AJ151" s="2">
        <v>2</v>
      </c>
      <c r="AK151" s="2"/>
      <c r="AL151" s="31">
        <f t="shared" si="24"/>
        <v>8</v>
      </c>
      <c r="AM151" s="2"/>
      <c r="AN151" s="2"/>
      <c r="AO151" s="2"/>
      <c r="AP151" s="2">
        <v>1</v>
      </c>
      <c r="AQ151" s="2"/>
      <c r="AR151" s="33">
        <f t="shared" si="33"/>
        <v>1</v>
      </c>
      <c r="AS151" s="2"/>
      <c r="AT151" s="2"/>
      <c r="AU151" s="2"/>
      <c r="AV151" s="2"/>
      <c r="AW151" s="2"/>
      <c r="AX151" s="2">
        <v>3</v>
      </c>
      <c r="AY151" s="2"/>
      <c r="AZ151" s="2"/>
      <c r="BA151" s="2"/>
      <c r="BB151" s="2"/>
      <c r="BC151" s="2"/>
      <c r="BD151" s="2"/>
      <c r="BE151" s="2">
        <v>1</v>
      </c>
      <c r="BF151" s="2"/>
      <c r="BG151" s="2">
        <v>1</v>
      </c>
      <c r="BH151" s="2">
        <v>2</v>
      </c>
      <c r="BI151" s="2">
        <v>2</v>
      </c>
      <c r="BJ151" s="71"/>
      <c r="BK151" s="71"/>
      <c r="BL151" s="71"/>
      <c r="BM151" s="35">
        <f t="shared" si="27"/>
        <v>9</v>
      </c>
      <c r="BN151" s="2"/>
      <c r="BO151" s="2"/>
      <c r="BP151" s="71"/>
      <c r="BQ151" s="71"/>
      <c r="BR151" s="71">
        <v>1</v>
      </c>
      <c r="BS151" s="2"/>
      <c r="BT151" s="2">
        <v>1</v>
      </c>
      <c r="BU151" s="71"/>
      <c r="BV151" s="71"/>
      <c r="BW151" s="208">
        <f t="shared" si="32"/>
        <v>2</v>
      </c>
      <c r="BX151" s="2"/>
      <c r="BY151" s="71"/>
      <c r="BZ151" s="35">
        <f t="shared" si="28"/>
        <v>0</v>
      </c>
      <c r="CA151" s="35">
        <f t="shared" si="29"/>
        <v>2</v>
      </c>
      <c r="CB151" s="71">
        <v>1</v>
      </c>
      <c r="CC151" s="71"/>
      <c r="CD151" s="71"/>
      <c r="CE151" s="71"/>
      <c r="CF151" s="35">
        <f t="shared" si="30"/>
        <v>1</v>
      </c>
      <c r="CG151" s="8">
        <f>AL151+AR151+BM151+CA151+CF151</f>
        <v>21</v>
      </c>
    </row>
    <row r="152" spans="1:85" x14ac:dyDescent="0.3">
      <c r="A152" s="35">
        <v>93</v>
      </c>
      <c r="B152" s="34" t="s">
        <v>25</v>
      </c>
      <c r="C152" s="17"/>
      <c r="D152" s="17"/>
      <c r="E152" s="17"/>
      <c r="F152" s="17"/>
      <c r="G152" s="17"/>
      <c r="H152" s="17">
        <v>1</v>
      </c>
      <c r="I152" s="17">
        <v>2</v>
      </c>
      <c r="J152" s="17"/>
      <c r="K152" s="17"/>
      <c r="L152" s="17"/>
      <c r="M152" s="17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>
        <v>1</v>
      </c>
      <c r="AK152" s="17"/>
      <c r="AL152" s="31">
        <f t="shared" si="24"/>
        <v>5</v>
      </c>
      <c r="AM152" s="2"/>
      <c r="AN152" s="2"/>
      <c r="AO152" s="2"/>
      <c r="AP152" s="2">
        <v>1</v>
      </c>
      <c r="AQ152" s="2">
        <v>1</v>
      </c>
      <c r="AR152" s="33">
        <f t="shared" si="33"/>
        <v>2</v>
      </c>
      <c r="AS152" s="17"/>
      <c r="AT152" s="17"/>
      <c r="AU152" s="17"/>
      <c r="AV152" s="17"/>
      <c r="AW152" s="17"/>
      <c r="AX152" s="17">
        <v>2</v>
      </c>
      <c r="AY152" s="17">
        <v>1</v>
      </c>
      <c r="AZ152" s="17"/>
      <c r="BA152" s="17"/>
      <c r="BB152" s="17"/>
      <c r="BC152" s="17"/>
      <c r="BD152" s="17"/>
      <c r="BE152" s="17">
        <v>1</v>
      </c>
      <c r="BF152" s="17"/>
      <c r="BG152" s="17"/>
      <c r="BH152" s="17"/>
      <c r="BI152" s="17">
        <v>1</v>
      </c>
      <c r="BJ152" s="18"/>
      <c r="BK152" s="18"/>
      <c r="BL152" s="18"/>
      <c r="BM152" s="35">
        <f t="shared" si="27"/>
        <v>5</v>
      </c>
      <c r="BN152" s="2"/>
      <c r="BO152" s="2"/>
      <c r="BP152" s="71"/>
      <c r="BQ152" s="71"/>
      <c r="BR152" s="71">
        <v>1</v>
      </c>
      <c r="BS152" s="2"/>
      <c r="BT152" s="2">
        <v>1</v>
      </c>
      <c r="BU152" s="71"/>
      <c r="BV152" s="71"/>
      <c r="BW152" s="208">
        <f t="shared" si="32"/>
        <v>2</v>
      </c>
      <c r="BX152" s="2"/>
      <c r="BY152" s="71">
        <v>1</v>
      </c>
      <c r="BZ152" s="35">
        <f t="shared" si="28"/>
        <v>1</v>
      </c>
      <c r="CA152" s="35">
        <f t="shared" si="29"/>
        <v>3</v>
      </c>
      <c r="CB152" s="71">
        <v>1</v>
      </c>
      <c r="CC152" s="71"/>
      <c r="CD152" s="71"/>
      <c r="CE152" s="71"/>
      <c r="CF152" s="35">
        <f t="shared" si="30"/>
        <v>1</v>
      </c>
      <c r="CG152" s="8">
        <f>AL152+AR152+BM152+CA152+CF152</f>
        <v>16</v>
      </c>
    </row>
    <row r="153" spans="1:85" ht="18.75" customHeight="1" x14ac:dyDescent="0.3">
      <c r="A153" s="35">
        <v>94</v>
      </c>
      <c r="B153" s="34" t="s">
        <v>79</v>
      </c>
      <c r="C153" s="17"/>
      <c r="D153" s="17"/>
      <c r="E153" s="17"/>
      <c r="F153" s="23">
        <v>1</v>
      </c>
      <c r="G153" s="17"/>
      <c r="H153" s="17"/>
      <c r="I153" s="17">
        <v>1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31">
        <f t="shared" si="24"/>
        <v>4</v>
      </c>
      <c r="AM153" s="2"/>
      <c r="AN153" s="2"/>
      <c r="AO153" s="2"/>
      <c r="AP153" s="2">
        <v>1</v>
      </c>
      <c r="AQ153" s="2"/>
      <c r="AR153" s="33">
        <f t="shared" si="33"/>
        <v>1</v>
      </c>
      <c r="AS153" s="17"/>
      <c r="AT153" s="17"/>
      <c r="AU153" s="17"/>
      <c r="AV153" s="17"/>
      <c r="AW153" s="17"/>
      <c r="AX153" s="17">
        <v>1</v>
      </c>
      <c r="AY153" s="17"/>
      <c r="AZ153" s="17"/>
      <c r="BA153" s="17"/>
      <c r="BB153" s="17"/>
      <c r="BC153" s="17"/>
      <c r="BD153" s="17"/>
      <c r="BE153" s="17"/>
      <c r="BF153" s="17"/>
      <c r="BG153" s="17"/>
      <c r="BH153" s="17">
        <v>1</v>
      </c>
      <c r="BI153" s="17">
        <v>1</v>
      </c>
      <c r="BJ153" s="18"/>
      <c r="BK153" s="18"/>
      <c r="BL153" s="18"/>
      <c r="BM153" s="35">
        <f t="shared" si="27"/>
        <v>3</v>
      </c>
      <c r="BN153" s="10">
        <v>2</v>
      </c>
      <c r="BO153" s="10"/>
      <c r="BP153" s="11"/>
      <c r="BQ153" s="11"/>
      <c r="BR153" s="11">
        <v>1</v>
      </c>
      <c r="BS153" s="10"/>
      <c r="BT153" s="10">
        <v>1</v>
      </c>
      <c r="BU153" s="11"/>
      <c r="BV153" s="11"/>
      <c r="BW153" s="208">
        <f t="shared" si="32"/>
        <v>4</v>
      </c>
      <c r="BX153" s="10"/>
      <c r="BY153" s="11">
        <v>1</v>
      </c>
      <c r="BZ153" s="35">
        <f t="shared" si="28"/>
        <v>1</v>
      </c>
      <c r="CA153" s="35">
        <f t="shared" si="29"/>
        <v>5</v>
      </c>
      <c r="CB153" s="11">
        <v>1</v>
      </c>
      <c r="CC153" s="11">
        <v>1</v>
      </c>
      <c r="CD153" s="11"/>
      <c r="CE153" s="11"/>
      <c r="CF153" s="35">
        <f t="shared" si="30"/>
        <v>2</v>
      </c>
      <c r="CG153" s="8">
        <f>AL153+AR153+BM153+CA153+CF153</f>
        <v>15</v>
      </c>
    </row>
    <row r="154" spans="1:85" x14ac:dyDescent="0.3">
      <c r="A154" s="35">
        <v>95</v>
      </c>
      <c r="B154" s="34" t="s">
        <v>211</v>
      </c>
      <c r="C154" s="24"/>
      <c r="D154" s="24"/>
      <c r="E154" s="24"/>
      <c r="F154" s="24"/>
      <c r="G154" s="24"/>
      <c r="H154" s="24"/>
      <c r="I154" s="24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>
        <v>1</v>
      </c>
      <c r="AH154" s="24"/>
      <c r="AI154" s="24"/>
      <c r="AJ154" s="24"/>
      <c r="AK154" s="24"/>
      <c r="AL154" s="31">
        <f t="shared" si="24"/>
        <v>2</v>
      </c>
      <c r="AM154" s="13"/>
      <c r="AN154" s="13"/>
      <c r="AO154" s="13"/>
      <c r="AP154" s="13"/>
      <c r="AQ154" s="13"/>
      <c r="AR154" s="39"/>
      <c r="AS154" s="24"/>
      <c r="AT154" s="24"/>
      <c r="AU154" s="24"/>
      <c r="AV154" s="24"/>
      <c r="AW154" s="24"/>
      <c r="AX154" s="24">
        <v>1</v>
      </c>
      <c r="AY154" s="24"/>
      <c r="AZ154" s="24"/>
      <c r="BA154" s="24"/>
      <c r="BB154" s="24"/>
      <c r="BC154" s="24"/>
      <c r="BD154" s="24"/>
      <c r="BE154" s="24"/>
      <c r="BF154" s="24"/>
      <c r="BG154" s="24">
        <v>1</v>
      </c>
      <c r="BH154" s="24"/>
      <c r="BI154" s="24">
        <v>1</v>
      </c>
      <c r="BJ154" s="65"/>
      <c r="BK154" s="65"/>
      <c r="BL154" s="65"/>
      <c r="BM154" s="35">
        <f t="shared" si="27"/>
        <v>3</v>
      </c>
      <c r="BN154" s="19">
        <v>1</v>
      </c>
      <c r="BO154" s="19"/>
      <c r="BP154" s="20"/>
      <c r="BQ154" s="20"/>
      <c r="BR154" s="20">
        <v>1</v>
      </c>
      <c r="BS154" s="19">
        <v>1</v>
      </c>
      <c r="BT154" s="19">
        <v>1</v>
      </c>
      <c r="BU154" s="20"/>
      <c r="BV154" s="20"/>
      <c r="BW154" s="208">
        <f t="shared" si="32"/>
        <v>4</v>
      </c>
      <c r="BX154" s="19"/>
      <c r="BY154" s="20">
        <v>1</v>
      </c>
      <c r="BZ154" s="35">
        <f t="shared" si="28"/>
        <v>1</v>
      </c>
      <c r="CA154" s="35">
        <f t="shared" si="29"/>
        <v>5</v>
      </c>
      <c r="CB154" s="20">
        <v>1</v>
      </c>
      <c r="CC154" s="20"/>
      <c r="CD154" s="20"/>
      <c r="CE154" s="20"/>
      <c r="CF154" s="35">
        <f t="shared" si="30"/>
        <v>1</v>
      </c>
      <c r="CG154" s="8">
        <f>AL154+AR154+BM154+CA154+CF154</f>
        <v>11</v>
      </c>
    </row>
    <row r="155" spans="1:85" x14ac:dyDescent="0.3">
      <c r="A155" s="35">
        <v>96</v>
      </c>
      <c r="B155" s="34" t="s">
        <v>85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2</v>
      </c>
      <c r="AK155" s="2"/>
      <c r="AL155" s="31">
        <f t="shared" si="24"/>
        <v>5</v>
      </c>
      <c r="AM155" s="2"/>
      <c r="AN155" s="2">
        <v>1</v>
      </c>
      <c r="AO155" s="2"/>
      <c r="AP155" s="2">
        <v>1</v>
      </c>
      <c r="AQ155" s="2">
        <v>1</v>
      </c>
      <c r="AR155" s="33">
        <f>SUM(AM155:AQ155)</f>
        <v>3</v>
      </c>
      <c r="AS155" s="2"/>
      <c r="AT155" s="2"/>
      <c r="AU155" s="2"/>
      <c r="AV155" s="2"/>
      <c r="AW155" s="2"/>
      <c r="AX155" s="2">
        <v>3</v>
      </c>
      <c r="AY155" s="2"/>
      <c r="AZ155" s="2"/>
      <c r="BA155" s="2"/>
      <c r="BB155" s="2"/>
      <c r="BC155" s="2"/>
      <c r="BD155" s="2"/>
      <c r="BE155" s="2">
        <v>1</v>
      </c>
      <c r="BF155" s="2"/>
      <c r="BG155" s="2"/>
      <c r="BH155" s="2">
        <v>1</v>
      </c>
      <c r="BI155" s="2">
        <v>2</v>
      </c>
      <c r="BJ155" s="71"/>
      <c r="BK155" s="71"/>
      <c r="BL155" s="71"/>
      <c r="BM155" s="35">
        <f t="shared" si="27"/>
        <v>7</v>
      </c>
      <c r="BN155" s="2"/>
      <c r="BO155" s="2"/>
      <c r="BP155" s="71"/>
      <c r="BQ155" s="71"/>
      <c r="BR155" s="71">
        <v>1</v>
      </c>
      <c r="BS155" s="2"/>
      <c r="BT155" s="2"/>
      <c r="BU155" s="71"/>
      <c r="BV155" s="71"/>
      <c r="BW155" s="208">
        <f t="shared" si="32"/>
        <v>1</v>
      </c>
      <c r="BX155" s="2"/>
      <c r="BY155" s="71">
        <v>1</v>
      </c>
      <c r="BZ155" s="35">
        <f t="shared" si="28"/>
        <v>1</v>
      </c>
      <c r="CA155" s="35">
        <f t="shared" si="29"/>
        <v>2</v>
      </c>
      <c r="CB155" s="71"/>
      <c r="CC155" s="71"/>
      <c r="CD155" s="71"/>
      <c r="CE155" s="71"/>
      <c r="CF155" s="35">
        <f t="shared" si="30"/>
        <v>0</v>
      </c>
      <c r="CG155" s="8">
        <f>AL155+AR155+BM155+CA155+CF155</f>
        <v>17</v>
      </c>
    </row>
    <row r="156" spans="1:85" x14ac:dyDescent="0.3">
      <c r="A156" s="35">
        <v>97</v>
      </c>
      <c r="B156" s="34" t="s">
        <v>90</v>
      </c>
      <c r="C156" s="17"/>
      <c r="D156" s="17"/>
      <c r="E156" s="17"/>
      <c r="F156" s="17">
        <v>1</v>
      </c>
      <c r="G156" s="17"/>
      <c r="H156" s="17"/>
      <c r="I156" s="17">
        <v>2</v>
      </c>
      <c r="J156" s="17"/>
      <c r="K156" s="17"/>
      <c r="L156" s="17">
        <v>2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>
        <v>3</v>
      </c>
      <c r="AK156" s="17"/>
      <c r="AL156" s="31">
        <f t="shared" si="24"/>
        <v>8</v>
      </c>
      <c r="AM156" s="2"/>
      <c r="AN156" s="2">
        <v>1</v>
      </c>
      <c r="AO156" s="2"/>
      <c r="AP156" s="2"/>
      <c r="AQ156" s="2">
        <v>1</v>
      </c>
      <c r="AR156" s="33">
        <f>SUM(AM156:AQ156)</f>
        <v>2</v>
      </c>
      <c r="AS156" s="17"/>
      <c r="AT156" s="17"/>
      <c r="AU156" s="17"/>
      <c r="AV156" s="17"/>
      <c r="AW156" s="17"/>
      <c r="AX156" s="17">
        <v>3</v>
      </c>
      <c r="AY156" s="17">
        <v>1</v>
      </c>
      <c r="AZ156" s="17"/>
      <c r="BA156" s="17"/>
      <c r="BB156" s="17"/>
      <c r="BC156" s="17"/>
      <c r="BD156" s="17"/>
      <c r="BE156" s="17">
        <v>1</v>
      </c>
      <c r="BF156" s="17"/>
      <c r="BG156" s="17"/>
      <c r="BH156" s="17">
        <v>1</v>
      </c>
      <c r="BI156" s="17">
        <v>2</v>
      </c>
      <c r="BJ156" s="18"/>
      <c r="BK156" s="18"/>
      <c r="BL156" s="18"/>
      <c r="BM156" s="35">
        <f t="shared" si="27"/>
        <v>8</v>
      </c>
      <c r="BN156" s="10">
        <v>1</v>
      </c>
      <c r="BO156" s="10"/>
      <c r="BP156" s="11"/>
      <c r="BQ156" s="11"/>
      <c r="BR156" s="11"/>
      <c r="BS156" s="10">
        <v>2</v>
      </c>
      <c r="BT156" s="10"/>
      <c r="BU156" s="11"/>
      <c r="BV156" s="11"/>
      <c r="BW156" s="208">
        <f t="shared" si="32"/>
        <v>3</v>
      </c>
      <c r="BX156" s="10"/>
      <c r="BY156" s="11">
        <v>1</v>
      </c>
      <c r="BZ156" s="35">
        <f t="shared" si="28"/>
        <v>1</v>
      </c>
      <c r="CA156" s="35">
        <f t="shared" si="29"/>
        <v>4</v>
      </c>
      <c r="CB156" s="11">
        <v>2</v>
      </c>
      <c r="CC156" s="11">
        <v>1</v>
      </c>
      <c r="CD156" s="11"/>
      <c r="CE156" s="11"/>
      <c r="CF156" s="35">
        <f t="shared" si="30"/>
        <v>3</v>
      </c>
      <c r="CG156" s="8">
        <f>AL156+AR156+BM156+CA156+CF156</f>
        <v>25</v>
      </c>
    </row>
    <row r="157" spans="1:85" x14ac:dyDescent="0.3">
      <c r="A157" s="35">
        <v>98</v>
      </c>
      <c r="B157" s="34" t="s">
        <v>100</v>
      </c>
      <c r="C157" s="17"/>
      <c r="D157" s="17"/>
      <c r="E157" s="17"/>
      <c r="F157" s="17"/>
      <c r="G157" s="17"/>
      <c r="H157" s="17"/>
      <c r="I157" s="17">
        <v>1</v>
      </c>
      <c r="J157" s="17"/>
      <c r="K157" s="17"/>
      <c r="L157" s="17"/>
      <c r="M157" s="17"/>
      <c r="N157" s="17" t="s">
        <v>200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>
        <v>1</v>
      </c>
      <c r="AH157" s="17"/>
      <c r="AI157" s="17"/>
      <c r="AJ157" s="17"/>
      <c r="AK157" s="17"/>
      <c r="AL157" s="31">
        <f t="shared" ref="AL157:AL170" si="34">SUM(C157:AK157)</f>
        <v>2</v>
      </c>
      <c r="AM157" s="2"/>
      <c r="AN157" s="2"/>
      <c r="AO157" s="2"/>
      <c r="AP157" s="2"/>
      <c r="AQ157" s="2">
        <v>1</v>
      </c>
      <c r="AR157" s="33">
        <f>SUM(AM157:AQ157)</f>
        <v>1</v>
      </c>
      <c r="AS157" s="17"/>
      <c r="AT157" s="17"/>
      <c r="AU157" s="17"/>
      <c r="AV157" s="17"/>
      <c r="AW157" s="17"/>
      <c r="AX157" s="17">
        <v>1</v>
      </c>
      <c r="AY157" s="17"/>
      <c r="AZ157" s="17"/>
      <c r="BA157" s="17"/>
      <c r="BB157" s="17"/>
      <c r="BC157" s="17"/>
      <c r="BD157" s="17"/>
      <c r="BE157" s="17"/>
      <c r="BF157" s="17"/>
      <c r="BG157" s="17"/>
      <c r="BH157" s="17">
        <v>1</v>
      </c>
      <c r="BI157" s="17"/>
      <c r="BJ157" s="18"/>
      <c r="BK157" s="18"/>
      <c r="BL157" s="18"/>
      <c r="BM157" s="35">
        <f t="shared" si="27"/>
        <v>2</v>
      </c>
      <c r="BN157" s="10">
        <v>1</v>
      </c>
      <c r="BO157" s="10"/>
      <c r="BP157" s="11"/>
      <c r="BQ157" s="11"/>
      <c r="BR157" s="11">
        <v>1</v>
      </c>
      <c r="BS157" s="10">
        <v>1</v>
      </c>
      <c r="BT157" s="10"/>
      <c r="BU157" s="11"/>
      <c r="BV157" s="11"/>
      <c r="BW157" s="208">
        <f t="shared" si="32"/>
        <v>3</v>
      </c>
      <c r="BX157" s="10"/>
      <c r="BY157" s="11">
        <v>1</v>
      </c>
      <c r="BZ157" s="35">
        <f t="shared" si="28"/>
        <v>1</v>
      </c>
      <c r="CA157" s="35">
        <f t="shared" si="29"/>
        <v>4</v>
      </c>
      <c r="CB157" s="11">
        <v>1</v>
      </c>
      <c r="CC157" s="11"/>
      <c r="CD157" s="11"/>
      <c r="CE157" s="11"/>
      <c r="CF157" s="35">
        <f t="shared" si="30"/>
        <v>1</v>
      </c>
      <c r="CG157" s="8">
        <f>AL157+AR157+BM157+CA157+CF157</f>
        <v>10</v>
      </c>
    </row>
    <row r="158" spans="1:85" x14ac:dyDescent="0.3">
      <c r="A158" s="35">
        <v>99</v>
      </c>
      <c r="B158" s="34" t="s">
        <v>212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>
        <v>1</v>
      </c>
      <c r="AG158" s="17"/>
      <c r="AH158" s="17"/>
      <c r="AI158" s="17"/>
      <c r="AJ158" s="17"/>
      <c r="AK158" s="17"/>
      <c r="AL158" s="31">
        <f t="shared" si="34"/>
        <v>2</v>
      </c>
      <c r="AM158" s="2"/>
      <c r="AN158" s="2"/>
      <c r="AO158" s="2"/>
      <c r="AP158" s="2"/>
      <c r="AQ158" s="2"/>
      <c r="AR158" s="33"/>
      <c r="AS158" s="17"/>
      <c r="AT158" s="17"/>
      <c r="AU158" s="17"/>
      <c r="AV158" s="17"/>
      <c r="AW158" s="17"/>
      <c r="AX158" s="17">
        <v>1</v>
      </c>
      <c r="AY158" s="17"/>
      <c r="AZ158" s="17"/>
      <c r="BA158" s="17"/>
      <c r="BB158" s="17"/>
      <c r="BC158" s="17"/>
      <c r="BD158" s="17"/>
      <c r="BE158" s="17">
        <v>1</v>
      </c>
      <c r="BF158" s="17"/>
      <c r="BG158" s="17"/>
      <c r="BH158" s="17"/>
      <c r="BI158" s="17">
        <v>1</v>
      </c>
      <c r="BJ158" s="18"/>
      <c r="BK158" s="18"/>
      <c r="BL158" s="18"/>
      <c r="BM158" s="35">
        <f t="shared" si="27"/>
        <v>3</v>
      </c>
      <c r="BN158" s="10">
        <v>1</v>
      </c>
      <c r="BO158" s="10"/>
      <c r="BP158" s="11"/>
      <c r="BQ158" s="11"/>
      <c r="BR158" s="11">
        <v>1</v>
      </c>
      <c r="BS158" s="10"/>
      <c r="BT158" s="10"/>
      <c r="BU158" s="11"/>
      <c r="BV158" s="11"/>
      <c r="BW158" s="208">
        <f t="shared" si="32"/>
        <v>2</v>
      </c>
      <c r="BX158" s="10"/>
      <c r="BY158" s="11">
        <v>1</v>
      </c>
      <c r="BZ158" s="35">
        <f t="shared" si="28"/>
        <v>1</v>
      </c>
      <c r="CA158" s="35">
        <f t="shared" si="29"/>
        <v>3</v>
      </c>
      <c r="CB158" s="11">
        <v>1</v>
      </c>
      <c r="CC158" s="11"/>
      <c r="CD158" s="11"/>
      <c r="CE158" s="11"/>
      <c r="CF158" s="35">
        <f t="shared" si="30"/>
        <v>1</v>
      </c>
      <c r="CG158" s="8">
        <f>AL158+AR158+BM158+CA158+CF158</f>
        <v>9</v>
      </c>
    </row>
    <row r="159" spans="1:85" x14ac:dyDescent="0.3">
      <c r="A159" s="35">
        <v>100</v>
      </c>
      <c r="B159" s="34" t="s">
        <v>213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>
        <v>1</v>
      </c>
      <c r="AG159" s="17"/>
      <c r="AH159" s="17"/>
      <c r="AI159" s="17"/>
      <c r="AJ159" s="17"/>
      <c r="AK159" s="17"/>
      <c r="AL159" s="31">
        <f t="shared" si="34"/>
        <v>2</v>
      </c>
      <c r="AM159" s="2"/>
      <c r="AN159" s="2"/>
      <c r="AO159" s="2"/>
      <c r="AP159" s="2"/>
      <c r="AQ159" s="2"/>
      <c r="AR159" s="33"/>
      <c r="AS159" s="17"/>
      <c r="AT159" s="17"/>
      <c r="AU159" s="17"/>
      <c r="AV159" s="17"/>
      <c r="AW159" s="17"/>
      <c r="AX159" s="17">
        <v>1</v>
      </c>
      <c r="AY159" s="17"/>
      <c r="AZ159" s="17"/>
      <c r="BA159" s="17"/>
      <c r="BB159" s="17"/>
      <c r="BC159" s="17"/>
      <c r="BD159" s="17"/>
      <c r="BE159" s="17">
        <v>1</v>
      </c>
      <c r="BF159" s="17"/>
      <c r="BG159" s="17"/>
      <c r="BH159" s="17"/>
      <c r="BI159" s="17">
        <v>1</v>
      </c>
      <c r="BJ159" s="18"/>
      <c r="BK159" s="18"/>
      <c r="BL159" s="18"/>
      <c r="BM159" s="35">
        <f t="shared" si="27"/>
        <v>3</v>
      </c>
      <c r="BN159" s="10">
        <v>1</v>
      </c>
      <c r="BO159" s="10"/>
      <c r="BP159" s="11"/>
      <c r="BQ159" s="11"/>
      <c r="BR159" s="11">
        <v>1</v>
      </c>
      <c r="BS159" s="10"/>
      <c r="BT159" s="10"/>
      <c r="BU159" s="11"/>
      <c r="BV159" s="11"/>
      <c r="BW159" s="208">
        <f t="shared" si="32"/>
        <v>2</v>
      </c>
      <c r="BX159" s="10"/>
      <c r="BY159" s="11">
        <v>1</v>
      </c>
      <c r="BZ159" s="35">
        <f t="shared" si="28"/>
        <v>1</v>
      </c>
      <c r="CA159" s="35">
        <f t="shared" si="29"/>
        <v>3</v>
      </c>
      <c r="CB159" s="11">
        <v>1</v>
      </c>
      <c r="CC159" s="11">
        <v>1</v>
      </c>
      <c r="CD159" s="11"/>
      <c r="CE159" s="11"/>
      <c r="CF159" s="35">
        <f t="shared" si="30"/>
        <v>2</v>
      </c>
      <c r="CG159" s="8">
        <f>AL159+AR159+BM159+CA159+CF159</f>
        <v>10</v>
      </c>
    </row>
    <row r="160" spans="1:85" x14ac:dyDescent="0.3">
      <c r="A160" s="35">
        <v>101</v>
      </c>
      <c r="B160" s="36" t="s">
        <v>39</v>
      </c>
      <c r="C160" s="2"/>
      <c r="D160" s="2"/>
      <c r="E160" s="2"/>
      <c r="F160" s="2">
        <v>1</v>
      </c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>
        <v>1</v>
      </c>
      <c r="AG160" s="2"/>
      <c r="AH160" s="2"/>
      <c r="AI160" s="2"/>
      <c r="AJ160" s="2">
        <v>2</v>
      </c>
      <c r="AK160" s="2"/>
      <c r="AL160" s="31">
        <f t="shared" si="34"/>
        <v>6</v>
      </c>
      <c r="AM160" s="2"/>
      <c r="AN160" s="2"/>
      <c r="AO160" s="2"/>
      <c r="AP160" s="2">
        <v>1</v>
      </c>
      <c r="AQ160" s="2">
        <v>1</v>
      </c>
      <c r="AR160" s="33">
        <f>SUM(AM160:AQ160)</f>
        <v>2</v>
      </c>
      <c r="AS160" s="2"/>
      <c r="AT160" s="2"/>
      <c r="AU160" s="2"/>
      <c r="AV160" s="2"/>
      <c r="AW160" s="2"/>
      <c r="AX160" s="2">
        <v>2</v>
      </c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>
        <v>2</v>
      </c>
      <c r="BJ160" s="71"/>
      <c r="BK160" s="71"/>
      <c r="BL160" s="71"/>
      <c r="BM160" s="35">
        <f t="shared" si="27"/>
        <v>4</v>
      </c>
      <c r="BN160" s="10"/>
      <c r="BO160" s="10"/>
      <c r="BP160" s="11"/>
      <c r="BQ160" s="11"/>
      <c r="BR160" s="11">
        <v>1</v>
      </c>
      <c r="BS160" s="10">
        <v>1</v>
      </c>
      <c r="BT160" s="10"/>
      <c r="BU160" s="11"/>
      <c r="BV160" s="11"/>
      <c r="BW160" s="208">
        <f t="shared" si="32"/>
        <v>2</v>
      </c>
      <c r="BX160" s="10"/>
      <c r="BY160" s="11">
        <v>1</v>
      </c>
      <c r="BZ160" s="35">
        <f t="shared" si="28"/>
        <v>1</v>
      </c>
      <c r="CA160" s="35">
        <f t="shared" si="29"/>
        <v>3</v>
      </c>
      <c r="CB160" s="11">
        <v>1</v>
      </c>
      <c r="CC160" s="11"/>
      <c r="CD160" s="11"/>
      <c r="CE160" s="11"/>
      <c r="CF160" s="35">
        <f t="shared" si="30"/>
        <v>1</v>
      </c>
      <c r="CG160" s="8">
        <f>AL160+AR160+BM160+CA160+CF160</f>
        <v>16</v>
      </c>
    </row>
    <row r="161" spans="1:85" x14ac:dyDescent="0.3">
      <c r="A161" s="35">
        <v>102</v>
      </c>
      <c r="B161" s="34" t="s">
        <v>48</v>
      </c>
      <c r="C161" s="17"/>
      <c r="D161" s="17"/>
      <c r="E161" s="17"/>
      <c r="F161" s="17"/>
      <c r="G161" s="17"/>
      <c r="H161" s="17"/>
      <c r="I161" s="17">
        <v>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>
        <v>1</v>
      </c>
      <c r="AK161" s="17"/>
      <c r="AL161" s="31">
        <f t="shared" si="34"/>
        <v>2</v>
      </c>
      <c r="AM161" s="2"/>
      <c r="AN161" s="2"/>
      <c r="AO161" s="2"/>
      <c r="AP161" s="2">
        <v>1</v>
      </c>
      <c r="AQ161" s="2"/>
      <c r="AR161" s="33">
        <f>SUM(AM161:AQ161)</f>
        <v>1</v>
      </c>
      <c r="AS161" s="17"/>
      <c r="AT161" s="17"/>
      <c r="AU161" s="17"/>
      <c r="AV161" s="17"/>
      <c r="AW161" s="17"/>
      <c r="AX161" s="17">
        <v>1</v>
      </c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>
        <v>1</v>
      </c>
      <c r="BJ161" s="18"/>
      <c r="BK161" s="18"/>
      <c r="BL161" s="18"/>
      <c r="BM161" s="35">
        <f t="shared" si="27"/>
        <v>2</v>
      </c>
      <c r="BN161" s="10">
        <v>1</v>
      </c>
      <c r="BO161" s="10"/>
      <c r="BP161" s="11"/>
      <c r="BQ161" s="11"/>
      <c r="BR161" s="11">
        <v>1</v>
      </c>
      <c r="BS161" s="10"/>
      <c r="BT161" s="10"/>
      <c r="BU161" s="11"/>
      <c r="BV161" s="11"/>
      <c r="BW161" s="208">
        <f t="shared" si="32"/>
        <v>2</v>
      </c>
      <c r="BX161" s="10"/>
      <c r="BY161" s="11">
        <v>1</v>
      </c>
      <c r="BZ161" s="35">
        <f t="shared" si="28"/>
        <v>1</v>
      </c>
      <c r="CA161" s="35">
        <f t="shared" si="29"/>
        <v>3</v>
      </c>
      <c r="CB161" s="11">
        <v>1</v>
      </c>
      <c r="CC161" s="11">
        <v>1</v>
      </c>
      <c r="CD161" s="11"/>
      <c r="CE161" s="11"/>
      <c r="CF161" s="35">
        <f t="shared" si="30"/>
        <v>2</v>
      </c>
      <c r="CG161" s="8">
        <f>AL161+AR161+BM161+CA161+CF161</f>
        <v>10</v>
      </c>
    </row>
    <row r="162" spans="1:85" x14ac:dyDescent="0.3">
      <c r="A162" s="35">
        <v>103</v>
      </c>
      <c r="B162" s="34" t="s">
        <v>52</v>
      </c>
      <c r="C162" s="17"/>
      <c r="D162" s="17"/>
      <c r="E162" s="17"/>
      <c r="F162" s="17">
        <v>1</v>
      </c>
      <c r="G162" s="17"/>
      <c r="H162" s="17"/>
      <c r="I162" s="17">
        <v>1</v>
      </c>
      <c r="J162" s="17"/>
      <c r="K162" s="17"/>
      <c r="L162" s="17">
        <v>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17"/>
      <c r="AL162" s="31">
        <f t="shared" si="34"/>
        <v>4</v>
      </c>
      <c r="AM162" s="13"/>
      <c r="AN162" s="13"/>
      <c r="AO162" s="13"/>
      <c r="AP162" s="13"/>
      <c r="AQ162" s="13"/>
      <c r="AR162" s="39">
        <f>SUM(AM162:AQ162)</f>
        <v>0</v>
      </c>
      <c r="AS162" s="17"/>
      <c r="AT162" s="17"/>
      <c r="AU162" s="17"/>
      <c r="AV162" s="17"/>
      <c r="AW162" s="17"/>
      <c r="AX162" s="17">
        <v>1</v>
      </c>
      <c r="AY162" s="17"/>
      <c r="AZ162" s="17"/>
      <c r="BA162" s="17"/>
      <c r="BB162" s="17"/>
      <c r="BC162" s="17"/>
      <c r="BD162" s="17"/>
      <c r="BE162" s="17">
        <v>1</v>
      </c>
      <c r="BF162" s="17"/>
      <c r="BG162" s="17"/>
      <c r="BH162" s="17">
        <v>1</v>
      </c>
      <c r="BI162" s="17">
        <v>1</v>
      </c>
      <c r="BJ162" s="18"/>
      <c r="BK162" s="18"/>
      <c r="BL162" s="18"/>
      <c r="BM162" s="35">
        <f t="shared" si="27"/>
        <v>4</v>
      </c>
      <c r="BN162" s="10"/>
      <c r="BO162" s="10"/>
      <c r="BP162" s="11"/>
      <c r="BQ162" s="11"/>
      <c r="BR162" s="11"/>
      <c r="BS162" s="10"/>
      <c r="BT162" s="10"/>
      <c r="BU162" s="11"/>
      <c r="BV162" s="11"/>
      <c r="BW162" s="208">
        <f t="shared" si="32"/>
        <v>0</v>
      </c>
      <c r="BX162" s="10"/>
      <c r="BY162" s="11">
        <v>1</v>
      </c>
      <c r="BZ162" s="35">
        <f t="shared" si="28"/>
        <v>1</v>
      </c>
      <c r="CA162" s="35">
        <f t="shared" si="29"/>
        <v>1</v>
      </c>
      <c r="CB162" s="11">
        <v>2</v>
      </c>
      <c r="CC162" s="11">
        <v>1</v>
      </c>
      <c r="CD162" s="11"/>
      <c r="CE162" s="11"/>
      <c r="CF162" s="35">
        <f t="shared" si="30"/>
        <v>3</v>
      </c>
      <c r="CG162" s="8">
        <f>AL162+AR162+BM162+CA162+CF162</f>
        <v>12</v>
      </c>
    </row>
    <row r="163" spans="1:85" x14ac:dyDescent="0.3">
      <c r="A163" s="35">
        <v>104</v>
      </c>
      <c r="B163" s="34" t="s">
        <v>57</v>
      </c>
      <c r="C163" s="2"/>
      <c r="D163" s="2"/>
      <c r="E163" s="2"/>
      <c r="F163" s="17">
        <v>1</v>
      </c>
      <c r="G163" s="2"/>
      <c r="H163" s="2"/>
      <c r="I163" s="2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>
        <v>1</v>
      </c>
      <c r="AG163" s="2"/>
      <c r="AH163" s="2"/>
      <c r="AI163" s="2"/>
      <c r="AJ163" s="2"/>
      <c r="AK163" s="2">
        <v>1</v>
      </c>
      <c r="AL163" s="31">
        <f t="shared" si="34"/>
        <v>4</v>
      </c>
      <c r="AM163" s="2"/>
      <c r="AN163" s="2"/>
      <c r="AO163" s="2"/>
      <c r="AP163" s="2"/>
      <c r="AQ163" s="2"/>
      <c r="AR163" s="33">
        <f>SUM(AN163:AQ163)</f>
        <v>0</v>
      </c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>
        <v>1</v>
      </c>
      <c r="BF163" s="2"/>
      <c r="BG163" s="2"/>
      <c r="BH163" s="2">
        <v>1</v>
      </c>
      <c r="BI163" s="2">
        <v>2</v>
      </c>
      <c r="BJ163" s="71"/>
      <c r="BK163" s="71"/>
      <c r="BL163" s="71"/>
      <c r="BM163" s="35">
        <f t="shared" si="27"/>
        <v>4</v>
      </c>
      <c r="BN163" s="2">
        <v>1</v>
      </c>
      <c r="BO163" s="2"/>
      <c r="BP163" s="71"/>
      <c r="BQ163" s="71"/>
      <c r="BR163" s="71"/>
      <c r="BS163" s="2"/>
      <c r="BT163" s="2"/>
      <c r="BU163" s="71"/>
      <c r="BV163" s="71"/>
      <c r="BW163" s="208">
        <f t="shared" si="32"/>
        <v>1</v>
      </c>
      <c r="BX163" s="2"/>
      <c r="BY163" s="71">
        <v>1</v>
      </c>
      <c r="BZ163" s="35">
        <f t="shared" si="28"/>
        <v>1</v>
      </c>
      <c r="CA163" s="35">
        <f t="shared" si="29"/>
        <v>2</v>
      </c>
      <c r="CB163" s="71">
        <v>1</v>
      </c>
      <c r="CC163" s="71">
        <v>1</v>
      </c>
      <c r="CD163" s="71"/>
      <c r="CE163" s="71"/>
      <c r="CF163" s="35">
        <f t="shared" si="30"/>
        <v>2</v>
      </c>
      <c r="CG163" s="8">
        <f>AL163+AR163+BM163+CA163+CF163</f>
        <v>12</v>
      </c>
    </row>
    <row r="164" spans="1:85" x14ac:dyDescent="0.3">
      <c r="A164" s="35">
        <v>105</v>
      </c>
      <c r="B164" s="34" t="s">
        <v>27</v>
      </c>
      <c r="C164" s="2"/>
      <c r="D164" s="2"/>
      <c r="E164" s="2"/>
      <c r="F164" s="2">
        <v>1</v>
      </c>
      <c r="G164" s="2"/>
      <c r="H164" s="2"/>
      <c r="I164" s="2"/>
      <c r="J164" s="2">
        <v>1</v>
      </c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>
        <v>1</v>
      </c>
      <c r="AL164" s="31">
        <f t="shared" si="34"/>
        <v>4</v>
      </c>
      <c r="AM164" s="2"/>
      <c r="AN164" s="2">
        <v>1</v>
      </c>
      <c r="AO164" s="2"/>
      <c r="AP164" s="2">
        <v>1</v>
      </c>
      <c r="AQ164" s="2"/>
      <c r="AR164" s="33">
        <f>SUM(AM164:AQ164)</f>
        <v>2</v>
      </c>
      <c r="AS164" s="2"/>
      <c r="AT164" s="2"/>
      <c r="AU164" s="2"/>
      <c r="AV164" s="2"/>
      <c r="AW164" s="2"/>
      <c r="AX164" s="2">
        <v>3</v>
      </c>
      <c r="AY164" s="2">
        <v>1</v>
      </c>
      <c r="AZ164" s="2"/>
      <c r="BA164" s="2"/>
      <c r="BB164" s="2"/>
      <c r="BC164" s="2"/>
      <c r="BD164" s="2"/>
      <c r="BE164" s="2"/>
      <c r="BF164" s="2"/>
      <c r="BG164" s="2"/>
      <c r="BH164" s="2"/>
      <c r="BI164" s="2">
        <v>1</v>
      </c>
      <c r="BJ164" s="71"/>
      <c r="BK164" s="71"/>
      <c r="BL164" s="71"/>
      <c r="BM164" s="35">
        <f t="shared" si="27"/>
        <v>5</v>
      </c>
      <c r="BN164" s="2">
        <v>1</v>
      </c>
      <c r="BO164" s="2"/>
      <c r="BP164" s="71"/>
      <c r="BQ164" s="71"/>
      <c r="BR164" s="71">
        <v>1</v>
      </c>
      <c r="BS164" s="2"/>
      <c r="BT164" s="2">
        <v>1</v>
      </c>
      <c r="BU164" s="71"/>
      <c r="BV164" s="71"/>
      <c r="BW164" s="208">
        <f t="shared" si="32"/>
        <v>3</v>
      </c>
      <c r="BX164" s="2"/>
      <c r="BY164" s="71">
        <v>1</v>
      </c>
      <c r="BZ164" s="35">
        <f t="shared" si="28"/>
        <v>1</v>
      </c>
      <c r="CA164" s="35">
        <f t="shared" si="29"/>
        <v>4</v>
      </c>
      <c r="CB164" s="71"/>
      <c r="CC164" s="71">
        <v>1</v>
      </c>
      <c r="CD164" s="71"/>
      <c r="CE164" s="71"/>
      <c r="CF164" s="35">
        <f t="shared" si="30"/>
        <v>1</v>
      </c>
      <c r="CG164" s="8">
        <f>AL164+AR164+BM164+CA164+CF164</f>
        <v>16</v>
      </c>
    </row>
    <row r="165" spans="1:85" x14ac:dyDescent="0.3">
      <c r="A165" s="35">
        <v>106</v>
      </c>
      <c r="B165" s="36" t="s">
        <v>41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>
        <v>1</v>
      </c>
      <c r="AK165" s="2">
        <v>1</v>
      </c>
      <c r="AL165" s="31">
        <f t="shared" si="34"/>
        <v>5</v>
      </c>
      <c r="AM165" s="2"/>
      <c r="AN165" s="2"/>
      <c r="AO165" s="2"/>
      <c r="AP165" s="2"/>
      <c r="AQ165" s="2"/>
      <c r="AR165" s="33"/>
      <c r="AS165" s="2"/>
      <c r="AT165" s="2"/>
      <c r="AU165" s="2"/>
      <c r="AV165" s="2"/>
      <c r="AW165" s="2"/>
      <c r="AX165" s="2">
        <v>1</v>
      </c>
      <c r="AY165" s="2">
        <v>1</v>
      </c>
      <c r="AZ165" s="2"/>
      <c r="BA165" s="2"/>
      <c r="BB165" s="2"/>
      <c r="BC165" s="2"/>
      <c r="BD165" s="2"/>
      <c r="BE165" s="2">
        <v>1</v>
      </c>
      <c r="BF165" s="2"/>
      <c r="BG165" s="2"/>
      <c r="BH165" s="2"/>
      <c r="BI165" s="2">
        <v>2</v>
      </c>
      <c r="BJ165" s="71"/>
      <c r="BK165" s="71"/>
      <c r="BL165" s="71"/>
      <c r="BM165" s="35">
        <f t="shared" si="27"/>
        <v>5</v>
      </c>
      <c r="BN165" s="2"/>
      <c r="BO165" s="2"/>
      <c r="BP165" s="71"/>
      <c r="BQ165" s="71"/>
      <c r="BR165" s="71"/>
      <c r="BS165" s="2"/>
      <c r="BT165" s="2"/>
      <c r="BU165" s="71"/>
      <c r="BV165" s="71"/>
      <c r="BW165" s="208">
        <f t="shared" si="32"/>
        <v>0</v>
      </c>
      <c r="BX165" s="2"/>
      <c r="BY165" s="71">
        <v>1</v>
      </c>
      <c r="BZ165" s="35">
        <f>SUM(BX165:BY165)</f>
        <v>1</v>
      </c>
      <c r="CA165" s="35">
        <f t="shared" si="29"/>
        <v>1</v>
      </c>
      <c r="CB165" s="71">
        <v>1</v>
      </c>
      <c r="CC165" s="71">
        <v>1</v>
      </c>
      <c r="CD165" s="71"/>
      <c r="CE165" s="71"/>
      <c r="CF165" s="35">
        <f t="shared" si="30"/>
        <v>2</v>
      </c>
      <c r="CG165" s="8">
        <f>AL165+AR165+BM165+CA165+CF165</f>
        <v>13</v>
      </c>
    </row>
    <row r="166" spans="1:85" x14ac:dyDescent="0.3">
      <c r="A166" s="35">
        <v>107</v>
      </c>
      <c r="B166" s="34" t="s">
        <v>55</v>
      </c>
      <c r="C166" s="2"/>
      <c r="D166" s="2"/>
      <c r="E166" s="2"/>
      <c r="F166" s="2">
        <v>1</v>
      </c>
      <c r="G166" s="2"/>
      <c r="H166" s="2"/>
      <c r="I166" s="2">
        <v>2</v>
      </c>
      <c r="J166" s="2">
        <v>1</v>
      </c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>
        <v>1</v>
      </c>
      <c r="AK166" s="2"/>
      <c r="AL166" s="31">
        <f t="shared" si="34"/>
        <v>6</v>
      </c>
      <c r="AM166" s="2"/>
      <c r="AN166" s="2"/>
      <c r="AO166" s="2"/>
      <c r="AP166" s="2">
        <v>2</v>
      </c>
      <c r="AQ166" s="2"/>
      <c r="AR166" s="33">
        <f>SUM(AM166:AQ166)</f>
        <v>2</v>
      </c>
      <c r="AS166" s="2"/>
      <c r="AT166" s="2"/>
      <c r="AU166" s="2"/>
      <c r="AV166" s="2"/>
      <c r="AW166" s="2"/>
      <c r="AX166" s="2">
        <v>4</v>
      </c>
      <c r="AY166" s="2"/>
      <c r="AZ166" s="2"/>
      <c r="BA166" s="2"/>
      <c r="BB166" s="2"/>
      <c r="BC166" s="2"/>
      <c r="BD166" s="2"/>
      <c r="BE166" s="2"/>
      <c r="BF166" s="2"/>
      <c r="BG166" s="2"/>
      <c r="BH166" s="2">
        <v>1</v>
      </c>
      <c r="BI166" s="2">
        <v>3</v>
      </c>
      <c r="BJ166" s="71"/>
      <c r="BK166" s="71"/>
      <c r="BL166" s="71"/>
      <c r="BM166" s="35">
        <f t="shared" si="27"/>
        <v>8</v>
      </c>
      <c r="BN166" s="2">
        <v>1</v>
      </c>
      <c r="BO166" s="2"/>
      <c r="BP166" s="71"/>
      <c r="BQ166" s="71"/>
      <c r="BR166" s="71">
        <v>1</v>
      </c>
      <c r="BS166" s="2"/>
      <c r="BT166" s="2">
        <v>2</v>
      </c>
      <c r="BU166" s="71"/>
      <c r="BV166" s="71"/>
      <c r="BW166" s="208">
        <f t="shared" si="32"/>
        <v>4</v>
      </c>
      <c r="BX166" s="2"/>
      <c r="BY166" s="71">
        <v>1</v>
      </c>
      <c r="BZ166" s="35">
        <f t="shared" si="28"/>
        <v>1</v>
      </c>
      <c r="CA166" s="35">
        <f t="shared" si="29"/>
        <v>5</v>
      </c>
      <c r="CB166" s="71">
        <v>1</v>
      </c>
      <c r="CC166" s="71">
        <v>1</v>
      </c>
      <c r="CD166" s="71"/>
      <c r="CE166" s="71"/>
      <c r="CF166" s="35">
        <f t="shared" si="30"/>
        <v>2</v>
      </c>
      <c r="CG166" s="8">
        <f>AL166+AR166+BM166+CA166+CF166</f>
        <v>23</v>
      </c>
    </row>
    <row r="167" spans="1:85" x14ac:dyDescent="0.3">
      <c r="A167" s="35">
        <v>108</v>
      </c>
      <c r="B167" s="34" t="s">
        <v>74</v>
      </c>
      <c r="C167" s="2"/>
      <c r="D167" s="2"/>
      <c r="E167" s="2"/>
      <c r="F167" s="2">
        <v>1</v>
      </c>
      <c r="G167" s="2"/>
      <c r="H167" s="2"/>
      <c r="I167" s="2"/>
      <c r="J167" s="2">
        <v>1</v>
      </c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>
        <v>1</v>
      </c>
      <c r="AG167" s="2"/>
      <c r="AH167" s="2"/>
      <c r="AI167" s="2"/>
      <c r="AJ167" s="2">
        <v>1</v>
      </c>
      <c r="AK167" s="2"/>
      <c r="AL167" s="31">
        <f t="shared" si="34"/>
        <v>5</v>
      </c>
      <c r="AM167" s="2"/>
      <c r="AN167" s="2"/>
      <c r="AO167" s="2"/>
      <c r="AP167" s="2"/>
      <c r="AQ167" s="2">
        <v>1</v>
      </c>
      <c r="AR167" s="33">
        <f>SUM(AM167:AQ167)</f>
        <v>1</v>
      </c>
      <c r="AS167" s="2"/>
      <c r="AT167" s="2"/>
      <c r="AU167" s="2"/>
      <c r="AV167" s="2"/>
      <c r="AW167" s="2"/>
      <c r="AX167" s="2">
        <v>1</v>
      </c>
      <c r="AY167" s="2"/>
      <c r="AZ167" s="2"/>
      <c r="BA167" s="2"/>
      <c r="BB167" s="2"/>
      <c r="BC167" s="2"/>
      <c r="BD167" s="2"/>
      <c r="BE167" s="2">
        <v>1</v>
      </c>
      <c r="BF167" s="2"/>
      <c r="BG167" s="2"/>
      <c r="BH167" s="2">
        <v>1</v>
      </c>
      <c r="BI167" s="2">
        <v>1</v>
      </c>
      <c r="BJ167" s="71"/>
      <c r="BK167" s="71"/>
      <c r="BL167" s="71"/>
      <c r="BM167" s="35">
        <f t="shared" si="27"/>
        <v>4</v>
      </c>
      <c r="BN167" s="2">
        <v>1</v>
      </c>
      <c r="BO167" s="2"/>
      <c r="BP167" s="71"/>
      <c r="BQ167" s="71"/>
      <c r="BR167" s="71"/>
      <c r="BS167" s="2"/>
      <c r="BT167" s="2">
        <v>1</v>
      </c>
      <c r="BU167" s="71"/>
      <c r="BV167" s="71"/>
      <c r="BW167" s="208">
        <f t="shared" si="32"/>
        <v>2</v>
      </c>
      <c r="BX167" s="2">
        <v>1</v>
      </c>
      <c r="BY167" s="71"/>
      <c r="BZ167" s="35">
        <f t="shared" si="28"/>
        <v>1</v>
      </c>
      <c r="CA167" s="35">
        <f t="shared" si="29"/>
        <v>3</v>
      </c>
      <c r="CB167" s="71">
        <v>1</v>
      </c>
      <c r="CC167" s="71"/>
      <c r="CD167" s="71"/>
      <c r="CE167" s="71"/>
      <c r="CF167" s="35">
        <f t="shared" si="30"/>
        <v>1</v>
      </c>
      <c r="CG167" s="8">
        <f>AL167+AR167+BM167+CA167+CF167</f>
        <v>14</v>
      </c>
    </row>
    <row r="168" spans="1:85" x14ac:dyDescent="0.3">
      <c r="A168" s="35">
        <v>109</v>
      </c>
      <c r="B168" s="34" t="s">
        <v>125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>
        <v>1</v>
      </c>
      <c r="AG168" s="2"/>
      <c r="AH168" s="2"/>
      <c r="AI168" s="2"/>
      <c r="AJ168" s="2">
        <v>1</v>
      </c>
      <c r="AK168" s="2"/>
      <c r="AL168" s="31">
        <f t="shared" si="34"/>
        <v>4</v>
      </c>
      <c r="AM168" s="2"/>
      <c r="AN168" s="2"/>
      <c r="AO168" s="2"/>
      <c r="AP168" s="2"/>
      <c r="AQ168" s="2"/>
      <c r="AR168" s="33"/>
      <c r="AS168" s="2"/>
      <c r="AT168" s="2"/>
      <c r="AU168" s="2"/>
      <c r="AV168" s="2"/>
      <c r="AW168" s="2"/>
      <c r="AX168" s="2">
        <v>1</v>
      </c>
      <c r="AY168" s="2">
        <v>1</v>
      </c>
      <c r="AZ168" s="2"/>
      <c r="BA168" s="2"/>
      <c r="BB168" s="2"/>
      <c r="BC168" s="2"/>
      <c r="BD168" s="2"/>
      <c r="BE168" s="2">
        <v>1</v>
      </c>
      <c r="BF168" s="2"/>
      <c r="BG168" s="2"/>
      <c r="BH168" s="2"/>
      <c r="BI168" s="2">
        <v>1</v>
      </c>
      <c r="BJ168" s="71"/>
      <c r="BK168" s="71"/>
      <c r="BL168" s="71"/>
      <c r="BM168" s="35">
        <f t="shared" si="27"/>
        <v>4</v>
      </c>
      <c r="BN168" s="2"/>
      <c r="BO168" s="2"/>
      <c r="BP168" s="71"/>
      <c r="BQ168" s="71"/>
      <c r="BR168" s="71"/>
      <c r="BS168" s="2"/>
      <c r="BT168" s="2"/>
      <c r="BU168" s="71"/>
      <c r="BV168" s="71"/>
      <c r="BW168" s="208">
        <f t="shared" si="32"/>
        <v>0</v>
      </c>
      <c r="BX168" s="2"/>
      <c r="BY168" s="71">
        <v>1</v>
      </c>
      <c r="BZ168" s="35">
        <f t="shared" si="28"/>
        <v>1</v>
      </c>
      <c r="CA168" s="35">
        <f t="shared" si="29"/>
        <v>1</v>
      </c>
      <c r="CB168" s="71">
        <v>1</v>
      </c>
      <c r="CC168" s="71">
        <v>1</v>
      </c>
      <c r="CD168" s="71"/>
      <c r="CE168" s="71"/>
      <c r="CF168" s="35">
        <f t="shared" si="30"/>
        <v>2</v>
      </c>
      <c r="CG168" s="8">
        <f>AL168+AR168+BM168+CA168+CF168</f>
        <v>11</v>
      </c>
    </row>
    <row r="169" spans="1:85" x14ac:dyDescent="0.3">
      <c r="A169" s="35">
        <v>110</v>
      </c>
      <c r="B169" s="36" t="s">
        <v>40</v>
      </c>
      <c r="C169" s="2"/>
      <c r="D169" s="2"/>
      <c r="E169" s="2"/>
      <c r="F169" s="2">
        <v>1</v>
      </c>
      <c r="G169" s="2"/>
      <c r="H169" s="2"/>
      <c r="I169" s="2">
        <v>3</v>
      </c>
      <c r="J169" s="2"/>
      <c r="K169" s="2"/>
      <c r="L169" s="2">
        <v>2</v>
      </c>
      <c r="M169" s="2"/>
      <c r="N169" s="2"/>
      <c r="O169" s="2"/>
      <c r="P169" s="2"/>
      <c r="Q169" s="2"/>
      <c r="R169" s="2"/>
      <c r="S169" s="2"/>
      <c r="T169" s="2"/>
      <c r="U169" s="2" t="s">
        <v>200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>
        <v>1</v>
      </c>
      <c r="AK169" s="2">
        <v>1</v>
      </c>
      <c r="AL169" s="31">
        <f t="shared" si="34"/>
        <v>8</v>
      </c>
      <c r="AM169" s="2"/>
      <c r="AN169" s="2"/>
      <c r="AO169" s="2"/>
      <c r="AP169" s="2">
        <v>1</v>
      </c>
      <c r="AQ169" s="2"/>
      <c r="AR169" s="33">
        <f>SUM(AM169:AQ169)</f>
        <v>1</v>
      </c>
      <c r="AS169" s="2"/>
      <c r="AT169" s="2"/>
      <c r="AU169" s="2">
        <v>1</v>
      </c>
      <c r="AV169" s="2"/>
      <c r="AW169" s="2"/>
      <c r="AX169" s="2">
        <v>4</v>
      </c>
      <c r="AY169" s="2">
        <v>2</v>
      </c>
      <c r="AZ169" s="2"/>
      <c r="BA169" s="2"/>
      <c r="BB169" s="2"/>
      <c r="BC169" s="2"/>
      <c r="BD169" s="2"/>
      <c r="BE169" s="2">
        <v>2</v>
      </c>
      <c r="BF169" s="2"/>
      <c r="BG169" s="2">
        <v>1</v>
      </c>
      <c r="BH169" s="2">
        <v>1</v>
      </c>
      <c r="BI169" s="2">
        <v>3</v>
      </c>
      <c r="BJ169" s="71"/>
      <c r="BK169" s="71"/>
      <c r="BL169" s="71"/>
      <c r="BM169" s="35">
        <f t="shared" si="27"/>
        <v>14</v>
      </c>
      <c r="BN169" s="10"/>
      <c r="BO169" s="10"/>
      <c r="BP169" s="11"/>
      <c r="BQ169" s="11"/>
      <c r="BR169" s="11">
        <v>1</v>
      </c>
      <c r="BS169" s="10"/>
      <c r="BT169" s="10"/>
      <c r="BU169" s="11"/>
      <c r="BV169" s="11"/>
      <c r="BW169" s="208">
        <f t="shared" si="32"/>
        <v>1</v>
      </c>
      <c r="BX169" s="10"/>
      <c r="BY169" s="11">
        <v>1</v>
      </c>
      <c r="BZ169" s="35">
        <f t="shared" si="28"/>
        <v>1</v>
      </c>
      <c r="CA169" s="35">
        <f t="shared" si="29"/>
        <v>2</v>
      </c>
      <c r="CB169" s="11">
        <v>1</v>
      </c>
      <c r="CC169" s="11"/>
      <c r="CD169" s="11"/>
      <c r="CE169" s="11"/>
      <c r="CF169" s="35">
        <f t="shared" si="30"/>
        <v>1</v>
      </c>
      <c r="CG169" s="8">
        <f>AL169+AR169+BM169+CA169+CF169</f>
        <v>26</v>
      </c>
    </row>
    <row r="170" spans="1:85" x14ac:dyDescent="0.3">
      <c r="A170" s="35">
        <v>111</v>
      </c>
      <c r="B170" s="34" t="s">
        <v>49</v>
      </c>
      <c r="C170" s="2"/>
      <c r="D170" s="2"/>
      <c r="E170" s="2"/>
      <c r="F170" s="2"/>
      <c r="G170" s="2"/>
      <c r="H170" s="2"/>
      <c r="I170" s="2">
        <v>1</v>
      </c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1">
        <f t="shared" si="34"/>
        <v>2</v>
      </c>
      <c r="AM170" s="2"/>
      <c r="AN170" s="2"/>
      <c r="AO170" s="2"/>
      <c r="AP170" s="2">
        <v>1</v>
      </c>
      <c r="AQ170" s="2"/>
      <c r="AR170" s="33">
        <f>SUM(AM170:AQ170)</f>
        <v>1</v>
      </c>
      <c r="AS170" s="2"/>
      <c r="AT170" s="2"/>
      <c r="AU170" s="2"/>
      <c r="AV170" s="2"/>
      <c r="AW170" s="2"/>
      <c r="AX170" s="2">
        <v>1</v>
      </c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71"/>
      <c r="BK170" s="71"/>
      <c r="BL170" s="71"/>
      <c r="BM170" s="35">
        <f t="shared" si="27"/>
        <v>1</v>
      </c>
      <c r="BN170" s="10"/>
      <c r="BO170" s="10"/>
      <c r="BP170" s="11"/>
      <c r="BQ170" s="11"/>
      <c r="BR170" s="11">
        <v>1</v>
      </c>
      <c r="BS170" s="10"/>
      <c r="BT170" s="10">
        <v>1</v>
      </c>
      <c r="BU170" s="11"/>
      <c r="BV170" s="11"/>
      <c r="BW170" s="208">
        <f t="shared" si="32"/>
        <v>2</v>
      </c>
      <c r="BX170" s="10"/>
      <c r="BY170" s="11">
        <v>1</v>
      </c>
      <c r="BZ170" s="35">
        <f t="shared" si="28"/>
        <v>1</v>
      </c>
      <c r="CA170" s="35">
        <f t="shared" si="29"/>
        <v>3</v>
      </c>
      <c r="CB170" s="11">
        <v>1</v>
      </c>
      <c r="CC170" s="11">
        <v>1</v>
      </c>
      <c r="CD170" s="11"/>
      <c r="CE170" s="11"/>
      <c r="CF170" s="35">
        <f t="shared" si="30"/>
        <v>2</v>
      </c>
      <c r="CG170" s="8">
        <f>AL170+AR170+BM170+CA170+CF170</f>
        <v>9</v>
      </c>
    </row>
    <row r="171" spans="1:85" s="178" customFormat="1" ht="27" customHeight="1" x14ac:dyDescent="0.5">
      <c r="A171" s="201"/>
      <c r="B171" s="202" t="s">
        <v>198</v>
      </c>
      <c r="C171" s="203">
        <f t="shared" ref="C171:BL171" si="35">SUM(C60:C170)</f>
        <v>0</v>
      </c>
      <c r="D171" s="203">
        <f t="shared" si="35"/>
        <v>0</v>
      </c>
      <c r="E171" s="203">
        <f t="shared" si="35"/>
        <v>0</v>
      </c>
      <c r="F171" s="203">
        <f t="shared" si="35"/>
        <v>72</v>
      </c>
      <c r="G171" s="203">
        <f t="shared" si="35"/>
        <v>0</v>
      </c>
      <c r="H171" s="203">
        <f t="shared" si="35"/>
        <v>7</v>
      </c>
      <c r="I171" s="203">
        <f t="shared" si="35"/>
        <v>155</v>
      </c>
      <c r="J171" s="203">
        <f t="shared" si="35"/>
        <v>14</v>
      </c>
      <c r="K171" s="203">
        <f t="shared" si="35"/>
        <v>1</v>
      </c>
      <c r="L171" s="203">
        <f t="shared" si="35"/>
        <v>81</v>
      </c>
      <c r="M171" s="203">
        <f t="shared" si="35"/>
        <v>16</v>
      </c>
      <c r="N171" s="203">
        <f t="shared" si="35"/>
        <v>0</v>
      </c>
      <c r="O171" s="203">
        <f t="shared" si="35"/>
        <v>0</v>
      </c>
      <c r="P171" s="203">
        <f t="shared" si="35"/>
        <v>0</v>
      </c>
      <c r="Q171" s="203">
        <f t="shared" si="35"/>
        <v>0</v>
      </c>
      <c r="R171" s="203">
        <f t="shared" si="35"/>
        <v>0</v>
      </c>
      <c r="S171" s="203">
        <f t="shared" si="35"/>
        <v>0</v>
      </c>
      <c r="T171" s="203">
        <f t="shared" si="35"/>
        <v>0</v>
      </c>
      <c r="U171" s="203">
        <f t="shared" si="35"/>
        <v>0</v>
      </c>
      <c r="V171" s="203">
        <f t="shared" si="35"/>
        <v>0</v>
      </c>
      <c r="W171" s="203">
        <f t="shared" si="35"/>
        <v>0</v>
      </c>
      <c r="X171" s="203">
        <f t="shared" si="35"/>
        <v>0</v>
      </c>
      <c r="Y171" s="203">
        <f t="shared" si="35"/>
        <v>0</v>
      </c>
      <c r="Z171" s="203">
        <f t="shared" si="35"/>
        <v>0</v>
      </c>
      <c r="AA171" s="203">
        <f t="shared" si="35"/>
        <v>0</v>
      </c>
      <c r="AB171" s="203">
        <f t="shared" si="35"/>
        <v>0</v>
      </c>
      <c r="AC171" s="203">
        <f t="shared" si="35"/>
        <v>0</v>
      </c>
      <c r="AD171" s="203">
        <f t="shared" si="35"/>
        <v>0</v>
      </c>
      <c r="AE171" s="203">
        <f t="shared" si="35"/>
        <v>0</v>
      </c>
      <c r="AF171" s="203">
        <f t="shared" si="35"/>
        <v>48</v>
      </c>
      <c r="AG171" s="203">
        <f t="shared" si="35"/>
        <v>21</v>
      </c>
      <c r="AH171" s="203">
        <f t="shared" si="35"/>
        <v>0</v>
      </c>
      <c r="AI171" s="203">
        <f t="shared" si="35"/>
        <v>0</v>
      </c>
      <c r="AJ171" s="203">
        <f t="shared" si="35"/>
        <v>120</v>
      </c>
      <c r="AK171" s="203">
        <f t="shared" si="35"/>
        <v>12</v>
      </c>
      <c r="AL171" s="204">
        <f t="shared" si="35"/>
        <v>547</v>
      </c>
      <c r="AM171" s="203">
        <f t="shared" si="35"/>
        <v>0</v>
      </c>
      <c r="AN171" s="203">
        <f t="shared" si="35"/>
        <v>21</v>
      </c>
      <c r="AO171" s="203">
        <f t="shared" si="35"/>
        <v>2</v>
      </c>
      <c r="AP171" s="203">
        <f t="shared" si="35"/>
        <v>72</v>
      </c>
      <c r="AQ171" s="203">
        <f t="shared" si="35"/>
        <v>38</v>
      </c>
      <c r="AR171" s="204">
        <f t="shared" si="35"/>
        <v>133</v>
      </c>
      <c r="AS171" s="203">
        <f t="shared" si="35"/>
        <v>0</v>
      </c>
      <c r="AT171" s="203">
        <f t="shared" si="35"/>
        <v>1</v>
      </c>
      <c r="AU171" s="203">
        <f t="shared" si="35"/>
        <v>2</v>
      </c>
      <c r="AV171" s="203">
        <f t="shared" si="35"/>
        <v>0</v>
      </c>
      <c r="AW171" s="203">
        <f t="shared" si="35"/>
        <v>0</v>
      </c>
      <c r="AX171" s="203">
        <f t="shared" si="35"/>
        <v>247</v>
      </c>
      <c r="AY171" s="203">
        <f t="shared" si="35"/>
        <v>68</v>
      </c>
      <c r="AZ171" s="203">
        <f t="shared" si="35"/>
        <v>0</v>
      </c>
      <c r="BA171" s="203">
        <f t="shared" si="35"/>
        <v>0</v>
      </c>
      <c r="BB171" s="203">
        <f t="shared" si="35"/>
        <v>0</v>
      </c>
      <c r="BC171" s="203">
        <f t="shared" si="35"/>
        <v>0</v>
      </c>
      <c r="BD171" s="203">
        <f t="shared" si="35"/>
        <v>0</v>
      </c>
      <c r="BE171" s="203">
        <f>SUM(BE60:BE170)</f>
        <v>64</v>
      </c>
      <c r="BF171" s="203">
        <f>SUM(BF60:BF170)</f>
        <v>0</v>
      </c>
      <c r="BG171" s="203">
        <f t="shared" si="35"/>
        <v>11</v>
      </c>
      <c r="BH171" s="203">
        <f t="shared" si="35"/>
        <v>44</v>
      </c>
      <c r="BI171" s="203">
        <f t="shared" si="35"/>
        <v>198</v>
      </c>
      <c r="BJ171" s="203">
        <f t="shared" si="35"/>
        <v>0</v>
      </c>
      <c r="BK171" s="203">
        <f t="shared" si="35"/>
        <v>0</v>
      </c>
      <c r="BL171" s="203">
        <f t="shared" si="35"/>
        <v>0</v>
      </c>
      <c r="BM171" s="204">
        <f t="shared" ref="BM171" si="36">SUM(BM60:BM170)</f>
        <v>635</v>
      </c>
      <c r="BN171" s="203">
        <f t="shared" ref="BN171:CG171" si="37">SUM(BN60:BN170)</f>
        <v>49</v>
      </c>
      <c r="BO171" s="203">
        <f t="shared" si="37"/>
        <v>0</v>
      </c>
      <c r="BP171" s="203">
        <f t="shared" si="37"/>
        <v>0</v>
      </c>
      <c r="BQ171" s="203">
        <f t="shared" si="37"/>
        <v>0</v>
      </c>
      <c r="BR171" s="203">
        <f t="shared" si="37"/>
        <v>85</v>
      </c>
      <c r="BS171" s="203">
        <f t="shared" si="37"/>
        <v>47</v>
      </c>
      <c r="BT171" s="203">
        <f t="shared" si="37"/>
        <v>70</v>
      </c>
      <c r="BU171" s="203">
        <f t="shared" si="37"/>
        <v>0</v>
      </c>
      <c r="BV171" s="203">
        <f t="shared" si="37"/>
        <v>0</v>
      </c>
      <c r="BW171" s="208">
        <f t="shared" si="32"/>
        <v>251</v>
      </c>
      <c r="BX171" s="203">
        <f t="shared" si="37"/>
        <v>4</v>
      </c>
      <c r="BY171" s="203">
        <f t="shared" si="37"/>
        <v>103</v>
      </c>
      <c r="BZ171" s="203">
        <f t="shared" si="37"/>
        <v>107</v>
      </c>
      <c r="CA171" s="204">
        <f t="shared" si="37"/>
        <v>358</v>
      </c>
      <c r="CB171" s="203">
        <f t="shared" si="37"/>
        <v>108</v>
      </c>
      <c r="CC171" s="203">
        <f t="shared" si="37"/>
        <v>59</v>
      </c>
      <c r="CD171" s="203">
        <f t="shared" si="37"/>
        <v>0</v>
      </c>
      <c r="CE171" s="203">
        <f t="shared" si="37"/>
        <v>0</v>
      </c>
      <c r="CF171" s="204">
        <f>SUM(CF60:CF170)</f>
        <v>167</v>
      </c>
      <c r="CG171" s="204">
        <f t="shared" si="37"/>
        <v>1840</v>
      </c>
    </row>
    <row r="172" spans="1:85" s="49" customFormat="1" ht="27" customHeight="1" x14ac:dyDescent="0.5">
      <c r="A172" s="48"/>
      <c r="B172" s="48" t="s">
        <v>121</v>
      </c>
      <c r="C172" s="48">
        <f t="shared" ref="C172:BL172" si="38">SUM(C59+C171)</f>
        <v>1</v>
      </c>
      <c r="D172" s="48">
        <f t="shared" si="38"/>
        <v>3</v>
      </c>
      <c r="E172" s="48">
        <f t="shared" si="38"/>
        <v>15</v>
      </c>
      <c r="F172" s="48">
        <f t="shared" si="38"/>
        <v>82</v>
      </c>
      <c r="G172" s="48">
        <f t="shared" si="38"/>
        <v>2</v>
      </c>
      <c r="H172" s="48">
        <f t="shared" si="38"/>
        <v>33</v>
      </c>
      <c r="I172" s="48">
        <f t="shared" si="38"/>
        <v>285</v>
      </c>
      <c r="J172" s="48">
        <f t="shared" si="38"/>
        <v>89</v>
      </c>
      <c r="K172" s="48">
        <f t="shared" si="38"/>
        <v>9</v>
      </c>
      <c r="L172" s="48">
        <f t="shared" si="38"/>
        <v>117</v>
      </c>
      <c r="M172" s="48">
        <f t="shared" si="38"/>
        <v>31</v>
      </c>
      <c r="N172" s="48">
        <f t="shared" si="38"/>
        <v>4</v>
      </c>
      <c r="O172" s="48">
        <f t="shared" si="38"/>
        <v>4</v>
      </c>
      <c r="P172" s="48">
        <f t="shared" si="38"/>
        <v>0</v>
      </c>
      <c r="Q172" s="48">
        <f t="shared" si="38"/>
        <v>7</v>
      </c>
      <c r="R172" s="48">
        <f t="shared" si="38"/>
        <v>1</v>
      </c>
      <c r="S172" s="48">
        <f t="shared" si="38"/>
        <v>1</v>
      </c>
      <c r="T172" s="48">
        <f t="shared" si="38"/>
        <v>2</v>
      </c>
      <c r="U172" s="48">
        <f t="shared" si="38"/>
        <v>1</v>
      </c>
      <c r="V172" s="48">
        <f t="shared" si="38"/>
        <v>0</v>
      </c>
      <c r="W172" s="48">
        <f t="shared" si="38"/>
        <v>6</v>
      </c>
      <c r="X172" s="48">
        <f t="shared" si="38"/>
        <v>3</v>
      </c>
      <c r="Y172" s="48">
        <f t="shared" si="38"/>
        <v>1</v>
      </c>
      <c r="Z172" s="48">
        <f t="shared" si="38"/>
        <v>1</v>
      </c>
      <c r="AA172" s="48">
        <f t="shared" si="38"/>
        <v>0</v>
      </c>
      <c r="AB172" s="48">
        <f t="shared" si="38"/>
        <v>1</v>
      </c>
      <c r="AC172" s="48">
        <f t="shared" si="38"/>
        <v>2</v>
      </c>
      <c r="AD172" s="48">
        <f t="shared" si="38"/>
        <v>0</v>
      </c>
      <c r="AE172" s="48">
        <f t="shared" si="38"/>
        <v>0</v>
      </c>
      <c r="AF172" s="48">
        <f t="shared" si="38"/>
        <v>67</v>
      </c>
      <c r="AG172" s="48">
        <f t="shared" si="38"/>
        <v>21</v>
      </c>
      <c r="AH172" s="48">
        <f t="shared" si="38"/>
        <v>4</v>
      </c>
      <c r="AI172" s="48">
        <f t="shared" si="38"/>
        <v>1</v>
      </c>
      <c r="AJ172" s="48">
        <f t="shared" si="38"/>
        <v>183</v>
      </c>
      <c r="AK172" s="48">
        <f t="shared" si="38"/>
        <v>15</v>
      </c>
      <c r="AL172" s="54">
        <f t="shared" si="38"/>
        <v>992</v>
      </c>
      <c r="AM172" s="48">
        <f t="shared" si="38"/>
        <v>5</v>
      </c>
      <c r="AN172" s="48">
        <f t="shared" si="38"/>
        <v>25</v>
      </c>
      <c r="AO172" s="48">
        <f t="shared" si="38"/>
        <v>8</v>
      </c>
      <c r="AP172" s="48">
        <f t="shared" si="38"/>
        <v>120</v>
      </c>
      <c r="AQ172" s="48">
        <f t="shared" si="38"/>
        <v>44</v>
      </c>
      <c r="AR172" s="54">
        <f t="shared" si="38"/>
        <v>202</v>
      </c>
      <c r="AS172" s="48">
        <f t="shared" si="38"/>
        <v>5</v>
      </c>
      <c r="AT172" s="48">
        <f t="shared" si="38"/>
        <v>14</v>
      </c>
      <c r="AU172" s="48">
        <f t="shared" si="38"/>
        <v>10</v>
      </c>
      <c r="AV172" s="48">
        <f t="shared" si="38"/>
        <v>1</v>
      </c>
      <c r="AW172" s="48">
        <f t="shared" si="38"/>
        <v>4</v>
      </c>
      <c r="AX172" s="48">
        <f t="shared" si="38"/>
        <v>486</v>
      </c>
      <c r="AY172" s="48">
        <f t="shared" si="38"/>
        <v>182</v>
      </c>
      <c r="AZ172" s="48">
        <f t="shared" si="38"/>
        <v>5</v>
      </c>
      <c r="BA172" s="48">
        <f t="shared" si="38"/>
        <v>9</v>
      </c>
      <c r="BB172" s="48">
        <f t="shared" si="38"/>
        <v>1</v>
      </c>
      <c r="BC172" s="48">
        <f t="shared" si="38"/>
        <v>1</v>
      </c>
      <c r="BD172" s="48">
        <f t="shared" si="38"/>
        <v>3</v>
      </c>
      <c r="BE172" s="48">
        <f>SUM(BE59+BE171)</f>
        <v>73</v>
      </c>
      <c r="BF172" s="48">
        <f>SUM(BF59+BF171)</f>
        <v>1</v>
      </c>
      <c r="BG172" s="48">
        <f t="shared" si="38"/>
        <v>14</v>
      </c>
      <c r="BH172" s="48">
        <f t="shared" si="38"/>
        <v>83</v>
      </c>
      <c r="BI172" s="48">
        <f>SUM(BI59+BI171)</f>
        <v>441</v>
      </c>
      <c r="BJ172" s="68">
        <f t="shared" si="38"/>
        <v>4</v>
      </c>
      <c r="BK172" s="68">
        <f t="shared" si="38"/>
        <v>2</v>
      </c>
      <c r="BL172" s="68">
        <f t="shared" si="38"/>
        <v>0</v>
      </c>
      <c r="BM172" s="54">
        <f>SUM(BM59+BM171)</f>
        <v>1339</v>
      </c>
      <c r="BN172" s="48">
        <f t="shared" ref="BN172:CG172" si="39">SUM(BN59+BN171)</f>
        <v>126</v>
      </c>
      <c r="BO172" s="48">
        <f t="shared" si="39"/>
        <v>7</v>
      </c>
      <c r="BP172" s="48">
        <f t="shared" si="39"/>
        <v>15</v>
      </c>
      <c r="BQ172" s="48">
        <f t="shared" si="39"/>
        <v>20</v>
      </c>
      <c r="BR172" s="48">
        <f t="shared" si="39"/>
        <v>120</v>
      </c>
      <c r="BS172" s="48">
        <f t="shared" si="39"/>
        <v>52</v>
      </c>
      <c r="BT172" s="48">
        <f t="shared" si="39"/>
        <v>137</v>
      </c>
      <c r="BU172" s="48">
        <f t="shared" si="39"/>
        <v>0</v>
      </c>
      <c r="BV172" s="48">
        <f t="shared" si="39"/>
        <v>1</v>
      </c>
      <c r="BW172" s="62">
        <f>SUM(BW59+BW171)</f>
        <v>478</v>
      </c>
      <c r="BX172" s="48">
        <f t="shared" si="39"/>
        <v>4</v>
      </c>
      <c r="BY172" s="48">
        <f t="shared" si="39"/>
        <v>110</v>
      </c>
      <c r="BZ172" s="48">
        <f t="shared" si="39"/>
        <v>114</v>
      </c>
      <c r="CA172" s="54">
        <f>SUM(CA59+CA171)</f>
        <v>592</v>
      </c>
      <c r="CB172" s="48">
        <f t="shared" si="39"/>
        <v>149</v>
      </c>
      <c r="CC172" s="48">
        <f t="shared" si="39"/>
        <v>90</v>
      </c>
      <c r="CD172" s="48">
        <f t="shared" si="39"/>
        <v>5</v>
      </c>
      <c r="CE172" s="48">
        <f t="shared" si="39"/>
        <v>1</v>
      </c>
      <c r="CF172" s="54">
        <f t="shared" si="39"/>
        <v>245</v>
      </c>
      <c r="CG172" s="54">
        <f t="shared" si="39"/>
        <v>3370</v>
      </c>
    </row>
    <row r="173" spans="1:85" x14ac:dyDescent="0.3">
      <c r="E173" s="28"/>
      <c r="F173" s="28"/>
      <c r="G173" s="28"/>
      <c r="H173" s="28"/>
      <c r="I173" s="28"/>
      <c r="K173" s="28"/>
      <c r="L173" s="28"/>
      <c r="M173" s="28"/>
      <c r="N173" s="25"/>
      <c r="O173" s="26"/>
    </row>
    <row r="174" spans="1:85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5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5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4" x14ac:dyDescent="0.3">
      <c r="E177" s="28"/>
      <c r="F177" s="28"/>
      <c r="G177" s="28"/>
      <c r="H177" s="28"/>
      <c r="I177" s="28"/>
      <c r="K177" s="28"/>
      <c r="L177" s="28"/>
      <c r="M177" s="28"/>
      <c r="N177" s="25"/>
      <c r="O177" s="26"/>
    </row>
    <row r="178" spans="1:84" x14ac:dyDescent="0.3">
      <c r="A178" s="3"/>
      <c r="E178" s="28"/>
      <c r="F178" s="28"/>
      <c r="G178" s="28"/>
      <c r="H178" s="28"/>
      <c r="I178" s="28"/>
      <c r="K178" s="28"/>
      <c r="L178" s="28"/>
      <c r="M178" s="28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</row>
    <row r="179" spans="1:84" x14ac:dyDescent="0.3">
      <c r="A179" s="3"/>
      <c r="E179" s="29"/>
      <c r="F179" s="29"/>
      <c r="G179" s="29"/>
      <c r="H179" s="29"/>
      <c r="I179" s="29"/>
      <c r="J179" s="60"/>
      <c r="K179" s="29"/>
      <c r="L179" s="29"/>
      <c r="M179" s="29"/>
      <c r="N179" s="29"/>
      <c r="O179" s="30"/>
      <c r="P179" s="3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</row>
    <row r="180" spans="1:84" x14ac:dyDescent="0.3">
      <c r="A180" s="3"/>
      <c r="E180" s="27"/>
      <c r="F180" s="27"/>
      <c r="G180" s="27"/>
      <c r="H180" s="27"/>
      <c r="I180" s="27"/>
      <c r="K180" s="27"/>
      <c r="L180" s="27"/>
      <c r="M180" s="27"/>
      <c r="N180" s="28"/>
      <c r="O180" s="2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</row>
    <row r="181" spans="1:84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</row>
    <row r="182" spans="1:84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</row>
    <row r="183" spans="1:84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</row>
    <row r="184" spans="1:84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</row>
    <row r="185" spans="1:84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O185" s="26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</row>
    <row r="186" spans="1:84" x14ac:dyDescent="0.3">
      <c r="A186" s="3"/>
      <c r="E186" s="28"/>
      <c r="F186" s="28"/>
      <c r="G186" s="28"/>
      <c r="H186" s="28"/>
      <c r="I186" s="28"/>
      <c r="K186" s="28"/>
      <c r="L186" s="28"/>
      <c r="M186" s="28"/>
      <c r="N186" s="28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</row>
    <row r="187" spans="1:84" x14ac:dyDescent="0.3">
      <c r="A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</row>
    <row r="188" spans="1:84" x14ac:dyDescent="0.3">
      <c r="A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</row>
    <row r="189" spans="1:84" x14ac:dyDescent="0.3">
      <c r="A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</row>
    <row r="190" spans="1:84" x14ac:dyDescent="0.3">
      <c r="A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</row>
    <row r="191" spans="1:84" x14ac:dyDescent="0.3">
      <c r="A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</row>
    <row r="192" spans="1:84" x14ac:dyDescent="0.3">
      <c r="A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</row>
    <row r="193" spans="1:84" x14ac:dyDescent="0.3">
      <c r="A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</row>
    <row r="194" spans="1:84" x14ac:dyDescent="0.3">
      <c r="A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</row>
  </sheetData>
  <mergeCells count="88">
    <mergeCell ref="A1:AL1"/>
    <mergeCell ref="AM1:CG1"/>
    <mergeCell ref="AE2:AK2"/>
    <mergeCell ref="AM2:AQ2"/>
    <mergeCell ref="AS2:BI2"/>
    <mergeCell ref="BN2:CA2"/>
    <mergeCell ref="CB2:CF2"/>
    <mergeCell ref="AM3:AQ3"/>
    <mergeCell ref="C5:D5"/>
    <mergeCell ref="E5:F5"/>
    <mergeCell ref="G5:G6"/>
    <mergeCell ref="H5:J5"/>
    <mergeCell ref="A3:A5"/>
    <mergeCell ref="B3:B5"/>
    <mergeCell ref="C3:AK3"/>
    <mergeCell ref="AL3:AL6"/>
    <mergeCell ref="BN4:BR4"/>
    <mergeCell ref="BS4:BV4"/>
    <mergeCell ref="CB4:CE4"/>
    <mergeCell ref="BS5:BS6"/>
    <mergeCell ref="AR3:AR6"/>
    <mergeCell ref="AS3:BI3"/>
    <mergeCell ref="BJ3:BL3"/>
    <mergeCell ref="BM3:BM6"/>
    <mergeCell ref="AV5:AV6"/>
    <mergeCell ref="AW5:AW6"/>
    <mergeCell ref="AX5:AX6"/>
    <mergeCell ref="AY5:AY6"/>
    <mergeCell ref="CG3:CG6"/>
    <mergeCell ref="C4:D4"/>
    <mergeCell ref="E4:F4"/>
    <mergeCell ref="G4:AD4"/>
    <mergeCell ref="AE4:AK4"/>
    <mergeCell ref="AM4:AP4"/>
    <mergeCell ref="AS4:AZ4"/>
    <mergeCell ref="BB4:BD4"/>
    <mergeCell ref="BE4:BI4"/>
    <mergeCell ref="BN3:BV3"/>
    <mergeCell ref="BW3:BW6"/>
    <mergeCell ref="BX3:BY3"/>
    <mergeCell ref="BZ3:BZ6"/>
    <mergeCell ref="CB3:CE3"/>
    <mergeCell ref="CF3:CF6"/>
    <mergeCell ref="AN5:AN6"/>
    <mergeCell ref="K5:M5"/>
    <mergeCell ref="N5:P5"/>
    <mergeCell ref="Q5:R5"/>
    <mergeCell ref="S5:U5"/>
    <mergeCell ref="V5:X5"/>
    <mergeCell ref="Y5:AA5"/>
    <mergeCell ref="AB5:AD5"/>
    <mergeCell ref="AE5:AG5"/>
    <mergeCell ref="AH5:AI5"/>
    <mergeCell ref="AJ5:AK5"/>
    <mergeCell ref="AM5:AM6"/>
    <mergeCell ref="BE5:BE6"/>
    <mergeCell ref="AO5:AO6"/>
    <mergeCell ref="AP5:AP6"/>
    <mergeCell ref="AQ5:AQ6"/>
    <mergeCell ref="AS5:AS6"/>
    <mergeCell ref="AT5:AT6"/>
    <mergeCell ref="AU5:AU6"/>
    <mergeCell ref="AZ5:AZ6"/>
    <mergeCell ref="BA5:BA6"/>
    <mergeCell ref="BB5:BB6"/>
    <mergeCell ref="BC5:BC6"/>
    <mergeCell ref="BD5:BD6"/>
    <mergeCell ref="BR5:BR6"/>
    <mergeCell ref="BF5:BF6"/>
    <mergeCell ref="BG5:BG6"/>
    <mergeCell ref="BH5:BH6"/>
    <mergeCell ref="BI5:BI6"/>
    <mergeCell ref="BJ5:BJ6"/>
    <mergeCell ref="BK5:BK6"/>
    <mergeCell ref="CC5:CC6"/>
    <mergeCell ref="CD5:CD6"/>
    <mergeCell ref="CE5:CE6"/>
    <mergeCell ref="BT5:BT6"/>
    <mergeCell ref="BU5:BU6"/>
    <mergeCell ref="BV5:BV6"/>
    <mergeCell ref="BX5:BX6"/>
    <mergeCell ref="BY5:BY6"/>
    <mergeCell ref="CB5:CB6"/>
    <mergeCell ref="BL5:BL6"/>
    <mergeCell ref="BN5:BN6"/>
    <mergeCell ref="BO5:BO6"/>
    <mergeCell ref="BP5:BP6"/>
    <mergeCell ref="BQ5:BQ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93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CO57" sqref="CO57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2" width="4.28515625" style="4" customWidth="1"/>
    <col min="53" max="53" width="5.28515625" style="4" customWidth="1"/>
    <col min="54" max="59" width="4.28515625" style="4" customWidth="1"/>
    <col min="60" max="60" width="4.140625" style="4" customWidth="1"/>
    <col min="61" max="64" width="4.28515625" style="4" customWidth="1"/>
    <col min="65" max="65" width="5.7109375" style="4" customWidth="1"/>
    <col min="66" max="66" width="4.42578125" style="4" customWidth="1"/>
    <col min="67" max="69" width="3.85546875" style="4" customWidth="1"/>
    <col min="70" max="70" width="4.5703125" style="4" customWidth="1"/>
    <col min="71" max="71" width="3.85546875" style="4" customWidth="1"/>
    <col min="72" max="72" width="4.5703125" style="4" customWidth="1"/>
    <col min="73" max="74" width="3.85546875" style="4" customWidth="1"/>
    <col min="75" max="75" width="4.42578125" style="4" customWidth="1"/>
    <col min="76" max="76" width="4.140625" style="4" customWidth="1"/>
    <col min="77" max="77" width="4.28515625" style="4" customWidth="1"/>
    <col min="78" max="78" width="4.5703125" style="4" customWidth="1"/>
    <col min="79" max="80" width="4.42578125" style="4" customWidth="1"/>
    <col min="81" max="83" width="3.85546875" style="4" customWidth="1"/>
    <col min="84" max="84" width="4.42578125" style="4" customWidth="1"/>
    <col min="85" max="85" width="6.5703125" style="3" customWidth="1"/>
    <col min="86" max="16384" width="9.140625" style="3"/>
  </cols>
  <sheetData>
    <row r="1" spans="1:85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 t="s">
        <v>278</v>
      </c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</row>
    <row r="2" spans="1:85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279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280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64"/>
      <c r="BK2" s="64"/>
      <c r="BL2" s="64"/>
      <c r="BM2" s="95"/>
      <c r="BN2" s="274" t="s">
        <v>281</v>
      </c>
      <c r="BO2" s="277"/>
      <c r="BP2" s="274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8" t="s">
        <v>277</v>
      </c>
      <c r="CC2" s="279"/>
      <c r="CD2" s="279"/>
      <c r="CE2" s="279"/>
      <c r="CF2" s="279"/>
      <c r="CG2" s="95"/>
    </row>
    <row r="3" spans="1:85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9" t="s">
        <v>236</v>
      </c>
      <c r="BK3" s="260"/>
      <c r="BL3" s="261"/>
      <c r="BM3" s="253" t="s">
        <v>120</v>
      </c>
      <c r="BN3" s="243" t="s">
        <v>159</v>
      </c>
      <c r="BO3" s="244"/>
      <c r="BP3" s="244"/>
      <c r="BQ3" s="244"/>
      <c r="BR3" s="244"/>
      <c r="BS3" s="244"/>
      <c r="BT3" s="244"/>
      <c r="BU3" s="244"/>
      <c r="BV3" s="245"/>
      <c r="BW3" s="246" t="s">
        <v>162</v>
      </c>
      <c r="BX3" s="227" t="s">
        <v>199</v>
      </c>
      <c r="BY3" s="249"/>
      <c r="BZ3" s="246" t="s">
        <v>169</v>
      </c>
      <c r="CA3" s="42"/>
      <c r="CB3" s="250" t="s">
        <v>166</v>
      </c>
      <c r="CC3" s="251"/>
      <c r="CD3" s="251"/>
      <c r="CE3" s="252"/>
      <c r="CF3" s="253" t="s">
        <v>167</v>
      </c>
      <c r="CG3" s="231" t="s">
        <v>121</v>
      </c>
    </row>
    <row r="4" spans="1:85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5"/>
      <c r="BA4" s="58" t="s">
        <v>221</v>
      </c>
      <c r="BB4" s="240" t="s">
        <v>232</v>
      </c>
      <c r="BC4" s="241"/>
      <c r="BD4" s="242"/>
      <c r="BE4" s="239" t="s">
        <v>231</v>
      </c>
      <c r="BF4" s="234"/>
      <c r="BG4" s="234"/>
      <c r="BH4" s="234"/>
      <c r="BI4" s="235"/>
      <c r="BJ4" s="67"/>
      <c r="BK4" s="67"/>
      <c r="BL4" s="67"/>
      <c r="BM4" s="254"/>
      <c r="BN4" s="233" t="s">
        <v>222</v>
      </c>
      <c r="BO4" s="234"/>
      <c r="BP4" s="234"/>
      <c r="BQ4" s="234"/>
      <c r="BR4" s="235"/>
      <c r="BS4" s="233" t="s">
        <v>223</v>
      </c>
      <c r="BT4" s="234"/>
      <c r="BU4" s="234"/>
      <c r="BV4" s="235"/>
      <c r="BW4" s="247"/>
      <c r="BX4" s="92"/>
      <c r="BY4" s="93" t="s">
        <v>234</v>
      </c>
      <c r="BZ4" s="247"/>
      <c r="CA4" s="43"/>
      <c r="CB4" s="233" t="s">
        <v>233</v>
      </c>
      <c r="CC4" s="234"/>
      <c r="CD4" s="234"/>
      <c r="CE4" s="235"/>
      <c r="CF4" s="254"/>
      <c r="CG4" s="231"/>
    </row>
    <row r="5" spans="1:85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219</v>
      </c>
      <c r="AV5" s="216" t="s">
        <v>147</v>
      </c>
      <c r="AW5" s="216" t="s">
        <v>142</v>
      </c>
      <c r="AX5" s="216" t="s">
        <v>143</v>
      </c>
      <c r="AY5" s="223" t="s">
        <v>134</v>
      </c>
      <c r="AZ5" s="223" t="s">
        <v>116</v>
      </c>
      <c r="BA5" s="223" t="s">
        <v>139</v>
      </c>
      <c r="BB5" s="216" t="s">
        <v>145</v>
      </c>
      <c r="BC5" s="216" t="s">
        <v>146</v>
      </c>
      <c r="BD5" s="216" t="s">
        <v>168</v>
      </c>
      <c r="BE5" s="216" t="s">
        <v>131</v>
      </c>
      <c r="BF5" s="216" t="s">
        <v>144</v>
      </c>
      <c r="BG5" s="216" t="s">
        <v>148</v>
      </c>
      <c r="BH5" s="223" t="s">
        <v>149</v>
      </c>
      <c r="BI5" s="223" t="s">
        <v>114</v>
      </c>
      <c r="BJ5" s="224" t="s">
        <v>143</v>
      </c>
      <c r="BK5" s="225" t="s">
        <v>134</v>
      </c>
      <c r="BL5" s="225" t="s">
        <v>114</v>
      </c>
      <c r="BM5" s="254"/>
      <c r="BN5" s="215" t="s">
        <v>128</v>
      </c>
      <c r="BO5" s="215" t="s">
        <v>160</v>
      </c>
      <c r="BP5" s="256" t="s">
        <v>165</v>
      </c>
      <c r="BQ5" s="221" t="s">
        <v>157</v>
      </c>
      <c r="BR5" s="221" t="s">
        <v>134</v>
      </c>
      <c r="BS5" s="215" t="s">
        <v>131</v>
      </c>
      <c r="BT5" s="215" t="s">
        <v>114</v>
      </c>
      <c r="BU5" s="221" t="s">
        <v>149</v>
      </c>
      <c r="BV5" s="221" t="s">
        <v>168</v>
      </c>
      <c r="BW5" s="247"/>
      <c r="BX5" s="215" t="s">
        <v>114</v>
      </c>
      <c r="BY5" s="217" t="s">
        <v>157</v>
      </c>
      <c r="BZ5" s="247"/>
      <c r="CA5" s="43"/>
      <c r="CB5" s="209" t="s">
        <v>172</v>
      </c>
      <c r="CC5" s="209" t="s">
        <v>173</v>
      </c>
      <c r="CD5" s="209" t="s">
        <v>187</v>
      </c>
      <c r="CE5" s="209" t="s">
        <v>251</v>
      </c>
      <c r="CF5" s="254"/>
      <c r="CG5" s="231"/>
    </row>
    <row r="6" spans="1:85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16"/>
      <c r="AW6" s="216"/>
      <c r="AX6" s="216"/>
      <c r="AY6" s="223"/>
      <c r="AZ6" s="223"/>
      <c r="BA6" s="223"/>
      <c r="BB6" s="216"/>
      <c r="BC6" s="216"/>
      <c r="BD6" s="216"/>
      <c r="BE6" s="216"/>
      <c r="BF6" s="216"/>
      <c r="BG6" s="216"/>
      <c r="BH6" s="223"/>
      <c r="BI6" s="223"/>
      <c r="BJ6" s="224"/>
      <c r="BK6" s="225"/>
      <c r="BL6" s="225"/>
      <c r="BM6" s="255"/>
      <c r="BN6" s="216"/>
      <c r="BO6" s="216"/>
      <c r="BP6" s="215"/>
      <c r="BQ6" s="222"/>
      <c r="BR6" s="222"/>
      <c r="BS6" s="216"/>
      <c r="BT6" s="216"/>
      <c r="BU6" s="222"/>
      <c r="BV6" s="222"/>
      <c r="BW6" s="248"/>
      <c r="BX6" s="216"/>
      <c r="BY6" s="218"/>
      <c r="BZ6" s="248"/>
      <c r="CA6" s="91" t="s">
        <v>174</v>
      </c>
      <c r="CB6" s="210"/>
      <c r="CC6" s="210"/>
      <c r="CD6" s="210"/>
      <c r="CE6" s="210"/>
      <c r="CF6" s="255"/>
      <c r="CG6" s="231"/>
    </row>
    <row r="7" spans="1:85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3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7"/>
      <c r="BL7" s="7"/>
      <c r="BM7" s="40"/>
      <c r="BN7" s="6"/>
      <c r="BO7" s="6"/>
      <c r="BP7" s="6"/>
      <c r="BQ7" s="6"/>
      <c r="BR7" s="6"/>
      <c r="BS7" s="6"/>
      <c r="BT7" s="6"/>
      <c r="BU7" s="6"/>
      <c r="BV7" s="6"/>
      <c r="BW7" s="41">
        <f t="shared" ref="BW7:BW59" si="1">SUM(BN7:BV7)</f>
        <v>0</v>
      </c>
      <c r="BX7" s="6"/>
      <c r="BY7" s="6"/>
      <c r="BZ7" s="91"/>
      <c r="CA7" s="41">
        <f t="shared" ref="CA7:CA11" si="2">SUM(BW7+BZ7)</f>
        <v>0</v>
      </c>
      <c r="CB7" s="7"/>
      <c r="CC7" s="7"/>
      <c r="CD7" s="7"/>
      <c r="CE7" s="7"/>
      <c r="CF7" s="35">
        <f t="shared" ref="CF7:CF22" si="3">SUM(CB7:CE7)</f>
        <v>0</v>
      </c>
      <c r="CG7" s="8">
        <f>AL7+AR7+BM7+CA7+CF7</f>
        <v>1</v>
      </c>
    </row>
    <row r="8" spans="1:85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71"/>
      <c r="BK8" s="71"/>
      <c r="BL8" s="71"/>
      <c r="BM8" s="35"/>
      <c r="BN8" s="2"/>
      <c r="BO8" s="2"/>
      <c r="BP8" s="6"/>
      <c r="BQ8" s="6"/>
      <c r="BR8" s="6"/>
      <c r="BS8" s="2"/>
      <c r="BT8" s="2"/>
      <c r="BU8" s="6"/>
      <c r="BV8" s="6"/>
      <c r="BW8" s="41">
        <f t="shared" si="1"/>
        <v>0</v>
      </c>
      <c r="BX8" s="2"/>
      <c r="BY8" s="6"/>
      <c r="BZ8" s="91"/>
      <c r="CA8" s="41">
        <f t="shared" si="2"/>
        <v>0</v>
      </c>
      <c r="CB8" s="71"/>
      <c r="CC8" s="71"/>
      <c r="CD8" s="71"/>
      <c r="CE8" s="71"/>
      <c r="CF8" s="35">
        <f t="shared" si="3"/>
        <v>0</v>
      </c>
      <c r="CG8" s="8">
        <f>AL8+AR8+BM8+CA8+CF8</f>
        <v>3</v>
      </c>
    </row>
    <row r="9" spans="1:85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71"/>
      <c r="BK9" s="71"/>
      <c r="BL9" s="71"/>
      <c r="BM9" s="35"/>
      <c r="BN9" s="2"/>
      <c r="BO9" s="2"/>
      <c r="BP9" s="71"/>
      <c r="BQ9" s="71"/>
      <c r="BR9" s="71"/>
      <c r="BS9" s="2"/>
      <c r="BT9" s="2"/>
      <c r="BU9" s="71"/>
      <c r="BV9" s="71"/>
      <c r="BW9" s="41">
        <f t="shared" si="1"/>
        <v>0</v>
      </c>
      <c r="BX9" s="2"/>
      <c r="BY9" s="71"/>
      <c r="BZ9" s="35"/>
      <c r="CA9" s="41">
        <f t="shared" si="2"/>
        <v>0</v>
      </c>
      <c r="CB9" s="71"/>
      <c r="CC9" s="71"/>
      <c r="CD9" s="71"/>
      <c r="CE9" s="71"/>
      <c r="CF9" s="35">
        <f t="shared" si="3"/>
        <v>0</v>
      </c>
      <c r="CG9" s="8">
        <f>AL9+AR9+BM9+CA9+CF9</f>
        <v>0</v>
      </c>
    </row>
    <row r="10" spans="1:85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71"/>
      <c r="BK10" s="71"/>
      <c r="BL10" s="71"/>
      <c r="BM10" s="35"/>
      <c r="BN10" s="2"/>
      <c r="BO10" s="2"/>
      <c r="BP10" s="71"/>
      <c r="BQ10" s="71"/>
      <c r="BR10" s="71"/>
      <c r="BS10" s="2"/>
      <c r="BT10" s="2"/>
      <c r="BU10" s="71"/>
      <c r="BV10" s="71"/>
      <c r="BW10" s="41">
        <f>SUM(BN10:BV10)</f>
        <v>0</v>
      </c>
      <c r="BX10" s="2"/>
      <c r="BY10" s="71"/>
      <c r="BZ10" s="35"/>
      <c r="CA10" s="41">
        <f t="shared" si="2"/>
        <v>0</v>
      </c>
      <c r="CB10" s="71"/>
      <c r="CC10" s="71"/>
      <c r="CD10" s="71"/>
      <c r="CE10" s="71"/>
      <c r="CF10" s="35">
        <f t="shared" si="3"/>
        <v>0</v>
      </c>
      <c r="CG10" s="8">
        <f>AL10+AR10+BM10+CA10+CF10</f>
        <v>2</v>
      </c>
    </row>
    <row r="11" spans="1:85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0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71"/>
      <c r="BK11" s="71"/>
      <c r="BL11" s="71"/>
      <c r="BM11" s="35"/>
      <c r="BN11" s="2"/>
      <c r="BO11" s="2"/>
      <c r="BP11" s="71"/>
      <c r="BQ11" s="71"/>
      <c r="BR11" s="71"/>
      <c r="BS11" s="2"/>
      <c r="BT11" s="2"/>
      <c r="BU11" s="71"/>
      <c r="BV11" s="71"/>
      <c r="BW11" s="41">
        <f t="shared" si="1"/>
        <v>0</v>
      </c>
      <c r="BX11" s="2"/>
      <c r="BY11" s="71"/>
      <c r="BZ11" s="35"/>
      <c r="CA11" s="41">
        <f t="shared" si="2"/>
        <v>0</v>
      </c>
      <c r="CB11" s="71"/>
      <c r="CC11" s="71"/>
      <c r="CD11" s="71"/>
      <c r="CE11" s="71"/>
      <c r="CF11" s="35">
        <f t="shared" si="3"/>
        <v>0</v>
      </c>
      <c r="CG11" s="8">
        <f>AL11+AR11+BM11+CA11+CF11</f>
        <v>0</v>
      </c>
    </row>
    <row r="12" spans="1:85" ht="19.5" customHeight="1" x14ac:dyDescent="0.3">
      <c r="A12" s="33">
        <v>6</v>
      </c>
      <c r="B12" s="34" t="s">
        <v>126</v>
      </c>
      <c r="C12" s="9"/>
      <c r="D12" s="2"/>
      <c r="E12" s="2">
        <v>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>
        <f t="shared" si="0"/>
        <v>6</v>
      </c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>
        <v>8</v>
      </c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71">
        <v>1</v>
      </c>
      <c r="BJ12" s="71"/>
      <c r="BK12" s="71"/>
      <c r="BL12" s="71"/>
      <c r="BM12" s="35">
        <f t="shared" ref="BM12:BM26" si="4">SUM(AS12:BL12)</f>
        <v>9</v>
      </c>
      <c r="BN12" s="2"/>
      <c r="BO12" s="2"/>
      <c r="BP12" s="71"/>
      <c r="BQ12" s="71"/>
      <c r="BR12" s="71"/>
      <c r="BS12" s="2"/>
      <c r="BT12" s="2"/>
      <c r="BU12" s="71"/>
      <c r="BV12" s="71"/>
      <c r="BW12" s="41">
        <f t="shared" si="1"/>
        <v>0</v>
      </c>
      <c r="BX12" s="2"/>
      <c r="BY12" s="71"/>
      <c r="BZ12" s="35"/>
      <c r="CA12" s="41">
        <f>SUM(BW12+BZ12)</f>
        <v>0</v>
      </c>
      <c r="CB12" s="71"/>
      <c r="CC12" s="71"/>
      <c r="CD12" s="71"/>
      <c r="CE12" s="71"/>
      <c r="CF12" s="35">
        <f t="shared" si="3"/>
        <v>0</v>
      </c>
      <c r="CG12" s="8">
        <f>AL12+AR12+BM12+CA12+CF12</f>
        <v>15</v>
      </c>
    </row>
    <row r="13" spans="1:85" ht="21" customHeight="1" x14ac:dyDescent="0.3">
      <c r="A13" s="31">
        <v>7</v>
      </c>
      <c r="B13" s="34" t="s">
        <v>115</v>
      </c>
      <c r="C13" s="9"/>
      <c r="D13" s="2"/>
      <c r="E13" s="2"/>
      <c r="F13" s="2"/>
      <c r="G13" s="2"/>
      <c r="H13" s="2"/>
      <c r="I13" s="2"/>
      <c r="J13" s="2"/>
      <c r="K13" s="2"/>
      <c r="L13" s="2">
        <v>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>
        <v>1</v>
      </c>
      <c r="Z13" s="2">
        <v>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4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/>
      <c r="AY13" s="2">
        <v>3</v>
      </c>
      <c r="AZ13" s="2"/>
      <c r="BA13" s="2"/>
      <c r="BB13" s="2"/>
      <c r="BC13" s="2"/>
      <c r="BD13" s="2"/>
      <c r="BE13" s="2"/>
      <c r="BF13" s="2"/>
      <c r="BG13" s="2"/>
      <c r="BH13" s="2"/>
      <c r="BI13" s="2">
        <v>1</v>
      </c>
      <c r="BJ13" s="71"/>
      <c r="BK13" s="71"/>
      <c r="BL13" s="71"/>
      <c r="BM13" s="35">
        <f t="shared" si="4"/>
        <v>4</v>
      </c>
      <c r="BN13" s="2"/>
      <c r="BO13" s="2"/>
      <c r="BP13" s="71"/>
      <c r="BQ13" s="71"/>
      <c r="BR13" s="71">
        <v>2</v>
      </c>
      <c r="BS13" s="2"/>
      <c r="BT13" s="2">
        <v>1</v>
      </c>
      <c r="BU13" s="71"/>
      <c r="BV13" s="71"/>
      <c r="BW13" s="41">
        <f t="shared" si="1"/>
        <v>3</v>
      </c>
      <c r="BX13" s="2"/>
      <c r="BY13" s="71"/>
      <c r="BZ13" s="35"/>
      <c r="CA13" s="41">
        <f>SUM(BW13+BZ13)</f>
        <v>3</v>
      </c>
      <c r="CB13" s="71"/>
      <c r="CC13" s="71"/>
      <c r="CD13" s="71"/>
      <c r="CE13" s="71"/>
      <c r="CF13" s="35">
        <f t="shared" si="3"/>
        <v>0</v>
      </c>
      <c r="CG13" s="8">
        <f>AL13+AR13+BM13+CA13+CF13</f>
        <v>11</v>
      </c>
    </row>
    <row r="14" spans="1:85" x14ac:dyDescent="0.3">
      <c r="A14" s="33">
        <v>8</v>
      </c>
      <c r="B14" s="34" t="s">
        <v>175</v>
      </c>
      <c r="C14" s="9"/>
      <c r="D14" s="2"/>
      <c r="E14" s="2"/>
      <c r="F14" s="2"/>
      <c r="G14" s="2"/>
      <c r="H14" s="2"/>
      <c r="I14" s="2"/>
      <c r="J14" s="2"/>
      <c r="K14" s="2"/>
      <c r="L14" s="2"/>
      <c r="M14" s="2"/>
      <c r="N14" s="2">
        <v>1</v>
      </c>
      <c r="O14" s="2">
        <v>1</v>
      </c>
      <c r="P14" s="2"/>
      <c r="Q14" s="2">
        <v>1</v>
      </c>
      <c r="R14" s="2">
        <v>1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2"/>
      <c r="AN14" s="2"/>
      <c r="AO14" s="2"/>
      <c r="AP14" s="2"/>
      <c r="AQ14" s="2"/>
      <c r="AR14" s="33"/>
      <c r="AS14" s="2"/>
      <c r="AT14" s="2">
        <v>1</v>
      </c>
      <c r="AU14" s="2">
        <v>1</v>
      </c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71">
        <v>1</v>
      </c>
      <c r="BJ14" s="71"/>
      <c r="BK14" s="71"/>
      <c r="BL14" s="71"/>
      <c r="BM14" s="35">
        <f t="shared" si="4"/>
        <v>3</v>
      </c>
      <c r="BN14" s="2"/>
      <c r="BO14" s="2"/>
      <c r="BP14" s="71">
        <v>5</v>
      </c>
      <c r="BQ14" s="71"/>
      <c r="BR14" s="71"/>
      <c r="BS14" s="2"/>
      <c r="BT14" s="2">
        <v>1</v>
      </c>
      <c r="BU14" s="71"/>
      <c r="BV14" s="71"/>
      <c r="BW14" s="41">
        <f t="shared" si="1"/>
        <v>6</v>
      </c>
      <c r="BX14" s="2"/>
      <c r="BY14" s="71"/>
      <c r="BZ14" s="35"/>
      <c r="CA14" s="41">
        <f t="shared" ref="CA14:CA58" si="5">SUM(BW14+BZ14)</f>
        <v>6</v>
      </c>
      <c r="CB14" s="71"/>
      <c r="CC14" s="71"/>
      <c r="CD14" s="71"/>
      <c r="CE14" s="71"/>
      <c r="CF14" s="35">
        <f t="shared" si="3"/>
        <v>0</v>
      </c>
      <c r="CG14" s="8">
        <f>AL14+AR14+BM14+CA14+CF14</f>
        <v>13</v>
      </c>
    </row>
    <row r="15" spans="1:85" ht="23.25" customHeight="1" x14ac:dyDescent="0.3">
      <c r="A15" s="31">
        <v>9</v>
      </c>
      <c r="B15" s="34" t="s">
        <v>156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>
        <v>1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/>
      <c r="AL15" s="31">
        <f t="shared" si="0"/>
        <v>2</v>
      </c>
      <c r="AM15" s="2"/>
      <c r="AN15" s="2"/>
      <c r="AO15" s="2"/>
      <c r="AP15" s="2"/>
      <c r="AQ15" s="2"/>
      <c r="AR15" s="33"/>
      <c r="AS15" s="2"/>
      <c r="AT15" s="2"/>
      <c r="AU15" s="2"/>
      <c r="AV15" s="2"/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1"/>
      <c r="BK15" s="71"/>
      <c r="BL15" s="71"/>
      <c r="BM15" s="35">
        <f t="shared" si="4"/>
        <v>1</v>
      </c>
      <c r="BN15" s="2">
        <v>2</v>
      </c>
      <c r="BO15" s="2"/>
      <c r="BP15" s="71"/>
      <c r="BQ15" s="71"/>
      <c r="BR15" s="71"/>
      <c r="BS15" s="2"/>
      <c r="BT15" s="2">
        <v>1</v>
      </c>
      <c r="BU15" s="71"/>
      <c r="BV15" s="71"/>
      <c r="BW15" s="41">
        <f t="shared" si="1"/>
        <v>3</v>
      </c>
      <c r="BX15" s="2"/>
      <c r="BY15" s="71">
        <v>3</v>
      </c>
      <c r="BZ15" s="35">
        <f>SUM(BX15:BY15)</f>
        <v>3</v>
      </c>
      <c r="CA15" s="41">
        <f t="shared" si="5"/>
        <v>6</v>
      </c>
      <c r="CB15" s="71"/>
      <c r="CC15" s="71"/>
      <c r="CD15" s="71"/>
      <c r="CE15" s="71"/>
      <c r="CF15" s="35">
        <f t="shared" si="3"/>
        <v>0</v>
      </c>
      <c r="CG15" s="8">
        <f>AL15+AR15+BM15+CA15+CF15</f>
        <v>9</v>
      </c>
    </row>
    <row r="16" spans="1:85" x14ac:dyDescent="0.3">
      <c r="A16" s="31">
        <v>10</v>
      </c>
      <c r="B16" s="34" t="s">
        <v>9</v>
      </c>
      <c r="C16" s="9"/>
      <c r="D16" s="2"/>
      <c r="E16" s="2"/>
      <c r="F16" s="2">
        <v>1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1">
        <f t="shared" si="0"/>
        <v>1</v>
      </c>
      <c r="AM16" s="2"/>
      <c r="AN16" s="2"/>
      <c r="AO16" s="2"/>
      <c r="AP16" s="2"/>
      <c r="AQ16" s="2"/>
      <c r="AR16" s="33"/>
      <c r="AS16" s="2"/>
      <c r="AT16" s="2"/>
      <c r="AU16" s="2"/>
      <c r="AV16" s="2">
        <v>1</v>
      </c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>
        <v>1</v>
      </c>
      <c r="BJ16" s="71"/>
      <c r="BK16" s="71"/>
      <c r="BL16" s="71"/>
      <c r="BM16" s="35">
        <f t="shared" si="4"/>
        <v>2</v>
      </c>
      <c r="BN16" s="2"/>
      <c r="BO16" s="2"/>
      <c r="BP16" s="71"/>
      <c r="BQ16" s="71"/>
      <c r="BR16" s="71"/>
      <c r="BS16" s="2"/>
      <c r="BT16" s="2">
        <v>1</v>
      </c>
      <c r="BU16" s="71"/>
      <c r="BV16" s="71"/>
      <c r="BW16" s="41">
        <f t="shared" si="1"/>
        <v>1</v>
      </c>
      <c r="BX16" s="2"/>
      <c r="BY16" s="71"/>
      <c r="BZ16" s="35"/>
      <c r="CA16" s="41">
        <f t="shared" si="5"/>
        <v>1</v>
      </c>
      <c r="CB16" s="71"/>
      <c r="CC16" s="71"/>
      <c r="CD16" s="71"/>
      <c r="CE16" s="71"/>
      <c r="CF16" s="35">
        <f t="shared" si="3"/>
        <v>0</v>
      </c>
      <c r="CG16" s="8">
        <f>AL16+AR16+BM16+CA16+CF16</f>
        <v>4</v>
      </c>
    </row>
    <row r="17" spans="1:85" x14ac:dyDescent="0.3">
      <c r="A17" s="35"/>
      <c r="B17" s="34" t="s">
        <v>154</v>
      </c>
      <c r="C17" s="9"/>
      <c r="D17" s="2"/>
      <c r="E17" s="2"/>
      <c r="F17" s="2"/>
      <c r="G17" s="2"/>
      <c r="H17" s="2"/>
      <c r="I17" s="2">
        <v>5</v>
      </c>
      <c r="J17" s="2">
        <v>2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>
        <v>1</v>
      </c>
      <c r="AK17" s="2"/>
      <c r="AL17" s="31">
        <f t="shared" si="0"/>
        <v>8</v>
      </c>
      <c r="AM17" s="2"/>
      <c r="AN17" s="2"/>
      <c r="AO17" s="2"/>
      <c r="AP17" s="2"/>
      <c r="AQ17" s="2"/>
      <c r="AR17" s="33"/>
      <c r="AS17" s="2"/>
      <c r="AT17" s="2">
        <v>1</v>
      </c>
      <c r="AU17" s="2"/>
      <c r="AV17" s="2"/>
      <c r="AW17" s="2"/>
      <c r="AX17" s="2">
        <v>4</v>
      </c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>
        <v>2</v>
      </c>
      <c r="BJ17" s="71"/>
      <c r="BK17" s="71"/>
      <c r="BL17" s="71"/>
      <c r="BM17" s="35">
        <f t="shared" si="4"/>
        <v>7</v>
      </c>
      <c r="BN17" s="2">
        <v>1</v>
      </c>
      <c r="BO17" s="2"/>
      <c r="BP17" s="71"/>
      <c r="BQ17" s="71"/>
      <c r="BR17" s="71"/>
      <c r="BS17" s="2"/>
      <c r="BT17" s="2">
        <v>1</v>
      </c>
      <c r="BU17" s="71"/>
      <c r="BV17" s="71"/>
      <c r="BW17" s="41">
        <f t="shared" si="1"/>
        <v>2</v>
      </c>
      <c r="BX17" s="2"/>
      <c r="BY17" s="71"/>
      <c r="BZ17" s="35"/>
      <c r="CA17" s="41">
        <f t="shared" si="5"/>
        <v>2</v>
      </c>
      <c r="CB17" s="71"/>
      <c r="CC17" s="71"/>
      <c r="CD17" s="71"/>
      <c r="CE17" s="71"/>
      <c r="CF17" s="35">
        <f t="shared" si="3"/>
        <v>0</v>
      </c>
      <c r="CG17" s="8">
        <f>AL17+AR17+BM17+CA17+CF17</f>
        <v>17</v>
      </c>
    </row>
    <row r="18" spans="1:85" x14ac:dyDescent="0.3">
      <c r="A18" s="35"/>
      <c r="B18" s="34" t="s">
        <v>155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>
        <v>1</v>
      </c>
      <c r="O18" s="13"/>
      <c r="P18" s="13"/>
      <c r="Q18" s="13">
        <v>2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31">
        <f t="shared" si="0"/>
        <v>3</v>
      </c>
      <c r="AM18" s="13"/>
      <c r="AN18" s="13"/>
      <c r="AO18" s="13">
        <v>1</v>
      </c>
      <c r="AP18" s="13"/>
      <c r="AQ18" s="2"/>
      <c r="AR18" s="33">
        <f>SUM(AM18:AQ18)</f>
        <v>1</v>
      </c>
      <c r="AS18" s="13"/>
      <c r="AT18" s="13">
        <v>2</v>
      </c>
      <c r="AU18" s="13">
        <v>2</v>
      </c>
      <c r="AV18" s="13"/>
      <c r="AW18" s="13"/>
      <c r="AX18" s="13"/>
      <c r="AY18" s="13"/>
      <c r="AZ18" s="13"/>
      <c r="BA18" s="13"/>
      <c r="BB18" s="13">
        <v>1</v>
      </c>
      <c r="BC18" s="13"/>
      <c r="BD18" s="13"/>
      <c r="BE18" s="13"/>
      <c r="BF18" s="13">
        <v>1</v>
      </c>
      <c r="BG18" s="13"/>
      <c r="BH18" s="13"/>
      <c r="BI18" s="13">
        <v>3</v>
      </c>
      <c r="BJ18" s="14"/>
      <c r="BK18" s="14"/>
      <c r="BL18" s="14"/>
      <c r="BM18" s="35">
        <f t="shared" si="4"/>
        <v>9</v>
      </c>
      <c r="BN18" s="13"/>
      <c r="BO18" s="13"/>
      <c r="BP18" s="14"/>
      <c r="BQ18" s="14">
        <v>6</v>
      </c>
      <c r="BR18" s="14"/>
      <c r="BS18" s="13"/>
      <c r="BT18" s="13">
        <v>8</v>
      </c>
      <c r="BU18" s="14"/>
      <c r="BV18" s="14"/>
      <c r="BW18" s="41">
        <f t="shared" si="1"/>
        <v>14</v>
      </c>
      <c r="BX18" s="13"/>
      <c r="BY18" s="14"/>
      <c r="BZ18" s="35"/>
      <c r="CA18" s="41">
        <f t="shared" si="5"/>
        <v>14</v>
      </c>
      <c r="CB18" s="14"/>
      <c r="CC18" s="14"/>
      <c r="CD18" s="14"/>
      <c r="CE18" s="14">
        <v>1</v>
      </c>
      <c r="CF18" s="35">
        <f t="shared" si="3"/>
        <v>1</v>
      </c>
      <c r="CG18" s="8">
        <f>AL18+AR18+BM18+CA18+CF18</f>
        <v>28</v>
      </c>
    </row>
    <row r="19" spans="1:85" x14ac:dyDescent="0.3">
      <c r="A19" s="35"/>
      <c r="B19" s="34" t="s">
        <v>237</v>
      </c>
      <c r="C19" s="9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>
        <v>3</v>
      </c>
      <c r="AK19" s="2"/>
      <c r="AL19" s="31">
        <f t="shared" si="0"/>
        <v>3</v>
      </c>
      <c r="AM19" s="2"/>
      <c r="AN19" s="2"/>
      <c r="AO19" s="2"/>
      <c r="AP19" s="2"/>
      <c r="AQ19" s="2"/>
      <c r="AR19" s="33">
        <f>SUM(AM19:AQ19)</f>
        <v>0</v>
      </c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>
        <v>8</v>
      </c>
      <c r="BJ19" s="71"/>
      <c r="BK19" s="71"/>
      <c r="BL19" s="71"/>
      <c r="BM19" s="35">
        <f t="shared" si="4"/>
        <v>8</v>
      </c>
      <c r="BN19" s="2"/>
      <c r="BO19" s="2"/>
      <c r="BP19" s="71"/>
      <c r="BQ19" s="71"/>
      <c r="BR19" s="71"/>
      <c r="BS19" s="2"/>
      <c r="BT19" s="2"/>
      <c r="BU19" s="71"/>
      <c r="BV19" s="71"/>
      <c r="BW19" s="41">
        <f t="shared" si="1"/>
        <v>0</v>
      </c>
      <c r="BX19" s="2"/>
      <c r="BY19" s="71"/>
      <c r="BZ19" s="35"/>
      <c r="CA19" s="41">
        <f t="shared" si="5"/>
        <v>0</v>
      </c>
      <c r="CB19" s="71">
        <v>1</v>
      </c>
      <c r="CC19" s="71"/>
      <c r="CD19" s="71"/>
      <c r="CE19" s="71"/>
      <c r="CF19" s="35">
        <f t="shared" si="3"/>
        <v>1</v>
      </c>
      <c r="CG19" s="8">
        <f>AL19+AR19+BM19+CA19+CF19</f>
        <v>12</v>
      </c>
    </row>
    <row r="20" spans="1:85" x14ac:dyDescent="0.3">
      <c r="A20" s="35"/>
      <c r="B20" s="34" t="s">
        <v>10</v>
      </c>
      <c r="C20" s="15"/>
      <c r="D20" s="16"/>
      <c r="E20" s="16"/>
      <c r="F20" s="16"/>
      <c r="G20" s="16"/>
      <c r="H20" s="2"/>
      <c r="I20" s="2"/>
      <c r="J20" s="2"/>
      <c r="K20" s="2"/>
      <c r="L20" s="2"/>
      <c r="M20" s="2"/>
      <c r="N20" s="16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2</v>
      </c>
      <c r="AK20" s="2"/>
      <c r="AL20" s="31">
        <f t="shared" si="0"/>
        <v>2</v>
      </c>
      <c r="AM20" s="2"/>
      <c r="AN20" s="2"/>
      <c r="AO20" s="2"/>
      <c r="AP20" s="2"/>
      <c r="AQ20" s="2"/>
      <c r="AR20" s="33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>
        <v>1</v>
      </c>
      <c r="BF20" s="2"/>
      <c r="BG20" s="2"/>
      <c r="BH20" s="2"/>
      <c r="BI20" s="2">
        <v>7</v>
      </c>
      <c r="BJ20" s="71"/>
      <c r="BK20" s="71"/>
      <c r="BL20" s="71"/>
      <c r="BM20" s="35">
        <f t="shared" si="4"/>
        <v>8</v>
      </c>
      <c r="BN20" s="2"/>
      <c r="BO20" s="2"/>
      <c r="BP20" s="71"/>
      <c r="BQ20" s="71"/>
      <c r="BR20" s="71"/>
      <c r="BS20" s="2"/>
      <c r="BT20" s="2"/>
      <c r="BU20" s="71"/>
      <c r="BV20" s="71"/>
      <c r="BW20" s="41">
        <f t="shared" si="1"/>
        <v>0</v>
      </c>
      <c r="BX20" s="2"/>
      <c r="BY20" s="71"/>
      <c r="BZ20" s="35"/>
      <c r="CA20" s="41">
        <f t="shared" si="5"/>
        <v>0</v>
      </c>
      <c r="CB20" s="71"/>
      <c r="CC20" s="71"/>
      <c r="CD20" s="71"/>
      <c r="CE20" s="71"/>
      <c r="CF20" s="35">
        <f t="shared" si="3"/>
        <v>0</v>
      </c>
      <c r="CG20" s="8">
        <f>AL20+AR20+BM20+CA20+CF20</f>
        <v>10</v>
      </c>
    </row>
    <row r="21" spans="1:85" x14ac:dyDescent="0.3">
      <c r="A21" s="35"/>
      <c r="B21" s="34" t="s">
        <v>11</v>
      </c>
      <c r="C21" s="9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>
        <v>1</v>
      </c>
      <c r="AO21" s="2"/>
      <c r="AP21" s="2">
        <v>1</v>
      </c>
      <c r="AQ21" s="2"/>
      <c r="AR21" s="33">
        <f>SUM(AM21:AQ21)</f>
        <v>2</v>
      </c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>
        <v>1</v>
      </c>
      <c r="BF21" s="2"/>
      <c r="BG21" s="2"/>
      <c r="BH21" s="2"/>
      <c r="BI21" s="2">
        <v>2</v>
      </c>
      <c r="BJ21" s="71"/>
      <c r="BK21" s="71"/>
      <c r="BL21" s="71"/>
      <c r="BM21" s="35">
        <f t="shared" si="4"/>
        <v>3</v>
      </c>
      <c r="BN21" s="2"/>
      <c r="BO21" s="2"/>
      <c r="BP21" s="71"/>
      <c r="BQ21" s="71"/>
      <c r="BR21" s="71"/>
      <c r="BS21" s="2"/>
      <c r="BT21" s="2"/>
      <c r="BU21" s="71"/>
      <c r="BV21" s="71"/>
      <c r="BW21" s="41">
        <f t="shared" si="1"/>
        <v>0</v>
      </c>
      <c r="BX21" s="2"/>
      <c r="BY21" s="71"/>
      <c r="BZ21" s="35"/>
      <c r="CA21" s="41">
        <f t="shared" si="5"/>
        <v>0</v>
      </c>
      <c r="CB21" s="71">
        <v>1</v>
      </c>
      <c r="CC21" s="71"/>
      <c r="CD21" s="71"/>
      <c r="CE21" s="71"/>
      <c r="CF21" s="35">
        <f t="shared" si="3"/>
        <v>1</v>
      </c>
      <c r="CG21" s="8">
        <f>AL21+AR21+BM21+CA21+CF21</f>
        <v>8</v>
      </c>
    </row>
    <row r="22" spans="1:85" x14ac:dyDescent="0.3">
      <c r="A22" s="35"/>
      <c r="B22" s="34" t="s">
        <v>12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v>2</v>
      </c>
      <c r="O22" s="2">
        <v>2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31">
        <f t="shared" si="0"/>
        <v>4</v>
      </c>
      <c r="AM22" s="2"/>
      <c r="AN22" s="2"/>
      <c r="AO22" s="2"/>
      <c r="AP22" s="2"/>
      <c r="AQ22" s="2"/>
      <c r="AR22" s="33"/>
      <c r="AS22" s="2"/>
      <c r="AT22" s="2">
        <v>3</v>
      </c>
      <c r="AU22" s="2">
        <v>1</v>
      </c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2</v>
      </c>
      <c r="BJ22" s="71"/>
      <c r="BK22" s="71"/>
      <c r="BL22" s="71"/>
      <c r="BM22" s="35">
        <f t="shared" si="4"/>
        <v>6</v>
      </c>
      <c r="BN22" s="2"/>
      <c r="BO22" s="2"/>
      <c r="BP22" s="71">
        <v>6</v>
      </c>
      <c r="BQ22" s="71">
        <v>1</v>
      </c>
      <c r="BR22" s="71"/>
      <c r="BS22" s="2"/>
      <c r="BT22" s="2">
        <v>2</v>
      </c>
      <c r="BU22" s="71"/>
      <c r="BV22" s="71"/>
      <c r="BW22" s="41">
        <f t="shared" si="1"/>
        <v>9</v>
      </c>
      <c r="BX22" s="2"/>
      <c r="BY22" s="71"/>
      <c r="BZ22" s="35"/>
      <c r="CA22" s="41">
        <f t="shared" si="5"/>
        <v>9</v>
      </c>
      <c r="CB22" s="71"/>
      <c r="CC22" s="71"/>
      <c r="CD22" s="71"/>
      <c r="CE22" s="71"/>
      <c r="CF22" s="35">
        <f t="shared" si="3"/>
        <v>0</v>
      </c>
      <c r="CG22" s="8">
        <f>AL22+AR22+BM22+CA22+CF22</f>
        <v>19</v>
      </c>
    </row>
    <row r="23" spans="1:85" x14ac:dyDescent="0.3">
      <c r="A23" s="35"/>
      <c r="B23" s="34" t="s">
        <v>185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>
        <v>1</v>
      </c>
      <c r="AI23" s="2"/>
      <c r="AJ23" s="2">
        <v>1</v>
      </c>
      <c r="AK23" s="2"/>
      <c r="AL23" s="31">
        <f t="shared" si="0"/>
        <v>2</v>
      </c>
      <c r="AM23" s="2">
        <v>4</v>
      </c>
      <c r="AN23" s="2"/>
      <c r="AO23" s="2">
        <v>3</v>
      </c>
      <c r="AP23" s="2"/>
      <c r="AQ23" s="2"/>
      <c r="AR23" s="33">
        <f>SUM(AM23:AQ23)</f>
        <v>7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>
        <v>1</v>
      </c>
      <c r="BJ23" s="71"/>
      <c r="BK23" s="71"/>
      <c r="BL23" s="71"/>
      <c r="BM23" s="35">
        <f t="shared" si="4"/>
        <v>1</v>
      </c>
      <c r="BN23" s="2"/>
      <c r="BO23" s="2"/>
      <c r="BP23" s="71"/>
      <c r="BQ23" s="71"/>
      <c r="BR23" s="71"/>
      <c r="BS23" s="2"/>
      <c r="BT23" s="2"/>
      <c r="BU23" s="71"/>
      <c r="BV23" s="71"/>
      <c r="BW23" s="41">
        <f t="shared" si="1"/>
        <v>0</v>
      </c>
      <c r="BX23" s="2"/>
      <c r="BY23" s="71"/>
      <c r="BZ23" s="35"/>
      <c r="CA23" s="41">
        <f t="shared" si="5"/>
        <v>0</v>
      </c>
      <c r="CB23" s="71">
        <v>6</v>
      </c>
      <c r="CC23" s="71"/>
      <c r="CD23" s="71">
        <v>5</v>
      </c>
      <c r="CE23" s="71"/>
      <c r="CF23" s="35">
        <f>SUM(CB23:CE23)</f>
        <v>11</v>
      </c>
      <c r="CG23" s="8">
        <f>AL23+AR23+BM23+CA23+CF23</f>
        <v>21</v>
      </c>
    </row>
    <row r="24" spans="1:85" x14ac:dyDescent="0.3">
      <c r="A24" s="35"/>
      <c r="B24" s="34" t="s">
        <v>227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/>
      <c r="AM24" s="2"/>
      <c r="AN24" s="2"/>
      <c r="AO24" s="2"/>
      <c r="AP24" s="2"/>
      <c r="AQ24" s="2"/>
      <c r="AR24" s="33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71"/>
      <c r="BK24" s="71"/>
      <c r="BL24" s="71"/>
      <c r="BM24" s="35">
        <f t="shared" si="4"/>
        <v>0</v>
      </c>
      <c r="BN24" s="2"/>
      <c r="BO24" s="2"/>
      <c r="BP24" s="71"/>
      <c r="BQ24" s="71"/>
      <c r="BR24" s="71"/>
      <c r="BS24" s="2"/>
      <c r="BT24" s="2"/>
      <c r="BU24" s="71"/>
      <c r="BV24" s="71"/>
      <c r="BW24" s="41">
        <f t="shared" si="1"/>
        <v>0</v>
      </c>
      <c r="BX24" s="2"/>
      <c r="BY24" s="71"/>
      <c r="BZ24" s="35"/>
      <c r="CA24" s="41">
        <f t="shared" si="5"/>
        <v>0</v>
      </c>
      <c r="CB24" s="71"/>
      <c r="CC24" s="71"/>
      <c r="CD24" s="71"/>
      <c r="CE24" s="71"/>
      <c r="CF24" s="35">
        <f t="shared" ref="CF24:CF25" si="6">SUM(CB24:CE24)</f>
        <v>0</v>
      </c>
      <c r="CG24" s="8">
        <f>AL24+AR24+BM24+CA24+CF24</f>
        <v>0</v>
      </c>
    </row>
    <row r="25" spans="1:85" x14ac:dyDescent="0.3">
      <c r="A25" s="35"/>
      <c r="B25" s="34" t="s">
        <v>229</v>
      </c>
      <c r="C25" s="9"/>
      <c r="D25" s="2"/>
      <c r="E25" s="2"/>
      <c r="F25" s="2"/>
      <c r="G25" s="2"/>
      <c r="H25" s="2">
        <v>1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1">
        <f t="shared" ref="AL25:AL37" si="7">SUM(C25:AK25)</f>
        <v>1</v>
      </c>
      <c r="AM25" s="2"/>
      <c r="AN25" s="2"/>
      <c r="AO25" s="2"/>
      <c r="AP25" s="2"/>
      <c r="AQ25" s="2"/>
      <c r="AR25" s="3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71"/>
      <c r="BK25" s="71"/>
      <c r="BL25" s="71"/>
      <c r="BM25" s="35">
        <f t="shared" si="4"/>
        <v>0</v>
      </c>
      <c r="BN25" s="2"/>
      <c r="BO25" s="2"/>
      <c r="BP25" s="71">
        <v>1</v>
      </c>
      <c r="BQ25" s="71">
        <v>1</v>
      </c>
      <c r="BR25" s="71"/>
      <c r="BS25" s="2"/>
      <c r="BT25" s="2"/>
      <c r="BU25" s="71"/>
      <c r="BV25" s="71"/>
      <c r="BW25" s="41">
        <f t="shared" si="1"/>
        <v>2</v>
      </c>
      <c r="BX25" s="2"/>
      <c r="BY25" s="71"/>
      <c r="BZ25" s="35"/>
      <c r="CA25" s="41">
        <f t="shared" si="5"/>
        <v>2</v>
      </c>
      <c r="CB25" s="71"/>
      <c r="CC25" s="71"/>
      <c r="CD25" s="71"/>
      <c r="CE25" s="71"/>
      <c r="CF25" s="35">
        <f t="shared" si="6"/>
        <v>0</v>
      </c>
      <c r="CG25" s="8">
        <f>AL25+AR25+BM25+CA25+CF25</f>
        <v>3</v>
      </c>
    </row>
    <row r="26" spans="1:85" x14ac:dyDescent="0.3">
      <c r="A26" s="35">
        <v>11</v>
      </c>
      <c r="B26" s="34" t="s">
        <v>188</v>
      </c>
      <c r="C26" s="9"/>
      <c r="D26" s="2"/>
      <c r="E26" s="2"/>
      <c r="F26" s="2">
        <v>1</v>
      </c>
      <c r="G26" s="2"/>
      <c r="H26" s="2"/>
      <c r="I26" s="2"/>
      <c r="J26" s="2"/>
      <c r="K26" s="2">
        <v>1</v>
      </c>
      <c r="L26" s="2">
        <v>14</v>
      </c>
      <c r="M26" s="2">
        <v>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>
        <v>1</v>
      </c>
      <c r="AD26" s="2"/>
      <c r="AE26" s="2"/>
      <c r="AF26" s="2">
        <v>4</v>
      </c>
      <c r="AG26" s="2"/>
      <c r="AH26" s="2"/>
      <c r="AI26" s="2"/>
      <c r="AJ26" s="2">
        <v>2</v>
      </c>
      <c r="AK26" s="2"/>
      <c r="AL26" s="31">
        <f t="shared" si="7"/>
        <v>29</v>
      </c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>
        <v>37</v>
      </c>
      <c r="AZ26" s="2"/>
      <c r="BA26" s="2"/>
      <c r="BB26" s="2"/>
      <c r="BC26" s="2"/>
      <c r="BD26" s="2"/>
      <c r="BE26" s="2"/>
      <c r="BF26" s="2"/>
      <c r="BG26" s="2"/>
      <c r="BH26" s="2">
        <v>8</v>
      </c>
      <c r="BI26" s="2">
        <v>6</v>
      </c>
      <c r="BJ26" s="71"/>
      <c r="BK26" s="71">
        <v>1</v>
      </c>
      <c r="BL26" s="71"/>
      <c r="BM26" s="35">
        <f t="shared" si="4"/>
        <v>52</v>
      </c>
      <c r="BN26" s="2"/>
      <c r="BO26" s="2"/>
      <c r="BP26" s="71"/>
      <c r="BQ26" s="71"/>
      <c r="BR26" s="71"/>
      <c r="BS26" s="2"/>
      <c r="BT26" s="2"/>
      <c r="BU26" s="71"/>
      <c r="BV26" s="71"/>
      <c r="BW26" s="41">
        <f t="shared" si="1"/>
        <v>0</v>
      </c>
      <c r="BX26" s="2"/>
      <c r="BY26" s="71"/>
      <c r="BZ26" s="35"/>
      <c r="CA26" s="41">
        <f t="shared" si="5"/>
        <v>0</v>
      </c>
      <c r="CB26" s="71">
        <v>1</v>
      </c>
      <c r="CC26" s="71"/>
      <c r="CD26" s="71"/>
      <c r="CE26" s="71"/>
      <c r="CF26" s="35">
        <f>SUM(CB26:CE26)</f>
        <v>1</v>
      </c>
      <c r="CG26" s="8">
        <f>AL26+AR26+BM26+CA26+CF26</f>
        <v>82</v>
      </c>
    </row>
    <row r="27" spans="1:85" x14ac:dyDescent="0.3">
      <c r="A27" s="35">
        <v>12</v>
      </c>
      <c r="B27" s="34" t="s">
        <v>13</v>
      </c>
      <c r="C27" s="9"/>
      <c r="D27" s="2"/>
      <c r="E27" s="2">
        <v>1</v>
      </c>
      <c r="F27" s="2"/>
      <c r="G27" s="2"/>
      <c r="H27" s="2">
        <v>2</v>
      </c>
      <c r="I27" s="2">
        <v>12</v>
      </c>
      <c r="J27" s="2">
        <v>11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>
        <v>4</v>
      </c>
      <c r="AK27" s="2"/>
      <c r="AL27" s="31">
        <f t="shared" si="7"/>
        <v>30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>
        <v>22</v>
      </c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>
        <v>13</v>
      </c>
      <c r="BJ27" s="71">
        <v>1</v>
      </c>
      <c r="BK27" s="71"/>
      <c r="BL27" s="71"/>
      <c r="BM27" s="35">
        <f>SUM(AS27:BL27)</f>
        <v>36</v>
      </c>
      <c r="BN27" s="2">
        <v>5</v>
      </c>
      <c r="BO27" s="2"/>
      <c r="BP27" s="71"/>
      <c r="BQ27" s="71"/>
      <c r="BR27" s="71"/>
      <c r="BS27" s="2"/>
      <c r="BT27" s="2"/>
      <c r="BU27" s="71"/>
      <c r="BV27" s="71"/>
      <c r="BW27" s="41">
        <f t="shared" si="1"/>
        <v>5</v>
      </c>
      <c r="BX27" s="2"/>
      <c r="BY27" s="71"/>
      <c r="BZ27" s="35"/>
      <c r="CA27" s="41">
        <f t="shared" si="5"/>
        <v>5</v>
      </c>
      <c r="CB27" s="71">
        <v>1</v>
      </c>
      <c r="CC27" s="71"/>
      <c r="CD27" s="71"/>
      <c r="CE27" s="71"/>
      <c r="CF27" s="35">
        <f t="shared" ref="CF27:CF57" si="8">SUM(CB27:CE27)</f>
        <v>1</v>
      </c>
      <c r="CG27" s="8">
        <f>AL27+AR27+BM27+CA27+CF27</f>
        <v>72</v>
      </c>
    </row>
    <row r="28" spans="1:85" x14ac:dyDescent="0.3">
      <c r="A28" s="35">
        <v>13</v>
      </c>
      <c r="B28" s="34" t="s">
        <v>14</v>
      </c>
      <c r="C28" s="9"/>
      <c r="D28" s="2"/>
      <c r="E28" s="2">
        <v>1</v>
      </c>
      <c r="F28" s="2"/>
      <c r="G28" s="2"/>
      <c r="H28" s="2">
        <v>2</v>
      </c>
      <c r="I28" s="69">
        <v>17</v>
      </c>
      <c r="J28" s="2">
        <v>6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4</v>
      </c>
      <c r="AK28" s="2"/>
      <c r="AL28" s="31">
        <f t="shared" si="7"/>
        <v>30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>
        <v>22</v>
      </c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>
        <v>20</v>
      </c>
      <c r="BJ28" s="71">
        <v>1</v>
      </c>
      <c r="BK28" s="71"/>
      <c r="BL28" s="71"/>
      <c r="BM28" s="35">
        <f t="shared" ref="BM28:BM58" si="9">SUM(AS28:BL28)</f>
        <v>43</v>
      </c>
      <c r="BN28" s="2">
        <v>8</v>
      </c>
      <c r="BO28" s="2"/>
      <c r="BP28" s="71"/>
      <c r="BQ28" s="71"/>
      <c r="BR28" s="71"/>
      <c r="BS28" s="2"/>
      <c r="BT28" s="2">
        <v>7</v>
      </c>
      <c r="BU28" s="71"/>
      <c r="BV28" s="71"/>
      <c r="BW28" s="41">
        <f t="shared" si="1"/>
        <v>15</v>
      </c>
      <c r="BX28" s="2"/>
      <c r="BY28" s="71"/>
      <c r="BZ28" s="35"/>
      <c r="CA28" s="41">
        <f t="shared" si="5"/>
        <v>15</v>
      </c>
      <c r="CB28" s="71">
        <v>1</v>
      </c>
      <c r="CC28" s="71"/>
      <c r="CD28" s="71"/>
      <c r="CE28" s="71"/>
      <c r="CF28" s="35">
        <f t="shared" si="8"/>
        <v>1</v>
      </c>
      <c r="CG28" s="8">
        <f>AL28+AR28+BM28+CA28+CF28</f>
        <v>89</v>
      </c>
    </row>
    <row r="29" spans="1:85" x14ac:dyDescent="0.3">
      <c r="A29" s="35">
        <v>14</v>
      </c>
      <c r="B29" s="34" t="s">
        <v>15</v>
      </c>
      <c r="C29" s="9"/>
      <c r="D29" s="2"/>
      <c r="E29" s="2">
        <v>1</v>
      </c>
      <c r="F29" s="2"/>
      <c r="G29" s="2"/>
      <c r="H29" s="2">
        <v>2</v>
      </c>
      <c r="I29" s="69">
        <v>13</v>
      </c>
      <c r="J29" s="2">
        <v>9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4</v>
      </c>
      <c r="AK29" s="2"/>
      <c r="AL29" s="31">
        <f t="shared" si="7"/>
        <v>29</v>
      </c>
      <c r="AM29" s="2"/>
      <c r="AN29" s="2"/>
      <c r="AO29" s="2"/>
      <c r="AP29" s="2"/>
      <c r="AQ29" s="2"/>
      <c r="AR29" s="33"/>
      <c r="AS29" s="2"/>
      <c r="AT29" s="2"/>
      <c r="AU29" s="2"/>
      <c r="AV29" s="2"/>
      <c r="AW29" s="2"/>
      <c r="AX29" s="2">
        <v>23</v>
      </c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>
        <v>14</v>
      </c>
      <c r="BJ29" s="71">
        <v>1</v>
      </c>
      <c r="BK29" s="71"/>
      <c r="BL29" s="71"/>
      <c r="BM29" s="35">
        <f t="shared" si="9"/>
        <v>38</v>
      </c>
      <c r="BN29" s="2">
        <v>5</v>
      </c>
      <c r="BO29" s="2"/>
      <c r="BP29" s="71"/>
      <c r="BQ29" s="71"/>
      <c r="BR29" s="71"/>
      <c r="BS29" s="2"/>
      <c r="BT29" s="2">
        <v>1</v>
      </c>
      <c r="BU29" s="71"/>
      <c r="BV29" s="71"/>
      <c r="BW29" s="41">
        <f t="shared" si="1"/>
        <v>6</v>
      </c>
      <c r="BX29" s="2"/>
      <c r="BY29" s="71"/>
      <c r="BZ29" s="35"/>
      <c r="CA29" s="41">
        <f t="shared" si="5"/>
        <v>6</v>
      </c>
      <c r="CB29" s="71">
        <v>1</v>
      </c>
      <c r="CC29" s="71"/>
      <c r="CD29" s="71"/>
      <c r="CE29" s="71"/>
      <c r="CF29" s="35">
        <f t="shared" si="8"/>
        <v>1</v>
      </c>
      <c r="CG29" s="8">
        <f>AL29+AR29+BM29+CA29+CF29</f>
        <v>74</v>
      </c>
    </row>
    <row r="30" spans="1:85" x14ac:dyDescent="0.3">
      <c r="A30" s="35">
        <v>15</v>
      </c>
      <c r="B30" s="34" t="s">
        <v>16</v>
      </c>
      <c r="C30" s="15"/>
      <c r="D30" s="16"/>
      <c r="E30" s="2">
        <v>1</v>
      </c>
      <c r="F30" s="2"/>
      <c r="G30" s="16"/>
      <c r="H30" s="2">
        <v>2</v>
      </c>
      <c r="I30" s="2">
        <v>15</v>
      </c>
      <c r="J30" s="2">
        <v>10</v>
      </c>
      <c r="K30" s="2"/>
      <c r="L30" s="2"/>
      <c r="M30" s="2"/>
      <c r="N30" s="16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31">
        <f t="shared" si="7"/>
        <v>32</v>
      </c>
      <c r="AM30" s="2"/>
      <c r="AN30" s="2"/>
      <c r="AO30" s="2"/>
      <c r="AP30" s="2"/>
      <c r="AQ30" s="2"/>
      <c r="AR30" s="33"/>
      <c r="AS30" s="2"/>
      <c r="AT30" s="2"/>
      <c r="AU30" s="2"/>
      <c r="AV30" s="2"/>
      <c r="AW30" s="2"/>
      <c r="AX30" s="2">
        <v>20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>
        <v>15</v>
      </c>
      <c r="BJ30" s="71">
        <v>1</v>
      </c>
      <c r="BK30" s="71"/>
      <c r="BL30" s="71"/>
      <c r="BM30" s="35">
        <f t="shared" si="9"/>
        <v>36</v>
      </c>
      <c r="BN30" s="2">
        <v>3</v>
      </c>
      <c r="BO30" s="2"/>
      <c r="BP30" s="71"/>
      <c r="BQ30" s="71"/>
      <c r="BR30" s="71"/>
      <c r="BS30" s="2"/>
      <c r="BT30" s="2">
        <v>1</v>
      </c>
      <c r="BU30" s="71"/>
      <c r="BV30" s="71"/>
      <c r="BW30" s="41">
        <f t="shared" si="1"/>
        <v>4</v>
      </c>
      <c r="BX30" s="2"/>
      <c r="BY30" s="71"/>
      <c r="BZ30" s="35"/>
      <c r="CA30" s="41">
        <f t="shared" si="5"/>
        <v>4</v>
      </c>
      <c r="CB30" s="71">
        <v>1</v>
      </c>
      <c r="CC30" s="71"/>
      <c r="CD30" s="71"/>
      <c r="CE30" s="71"/>
      <c r="CF30" s="35">
        <f t="shared" si="8"/>
        <v>1</v>
      </c>
      <c r="CG30" s="8">
        <f>AL30+AR30+BM30+CA30+CF30</f>
        <v>73</v>
      </c>
    </row>
    <row r="31" spans="1:85" x14ac:dyDescent="0.3">
      <c r="A31" s="35">
        <v>16</v>
      </c>
      <c r="B31" s="34" t="s">
        <v>17</v>
      </c>
      <c r="C31" s="9"/>
      <c r="D31" s="2"/>
      <c r="E31" s="2">
        <v>1</v>
      </c>
      <c r="F31" s="2"/>
      <c r="G31" s="2"/>
      <c r="H31" s="2">
        <v>1</v>
      </c>
      <c r="I31" s="2">
        <v>16</v>
      </c>
      <c r="J31" s="2">
        <v>10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31">
        <f t="shared" si="7"/>
        <v>32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>
        <v>22</v>
      </c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>
        <v>11</v>
      </c>
      <c r="BJ31" s="71"/>
      <c r="BK31" s="71"/>
      <c r="BL31" s="71"/>
      <c r="BM31" s="35">
        <f t="shared" si="9"/>
        <v>33</v>
      </c>
      <c r="BN31" s="2">
        <v>11</v>
      </c>
      <c r="BO31" s="2"/>
      <c r="BP31" s="71"/>
      <c r="BQ31" s="71"/>
      <c r="BR31" s="71"/>
      <c r="BS31" s="2"/>
      <c r="BT31" s="2">
        <v>6</v>
      </c>
      <c r="BU31" s="71"/>
      <c r="BV31" s="71"/>
      <c r="BW31" s="41">
        <f t="shared" si="1"/>
        <v>17</v>
      </c>
      <c r="BX31" s="2"/>
      <c r="BY31" s="71"/>
      <c r="BZ31" s="35"/>
      <c r="CA31" s="41">
        <f t="shared" si="5"/>
        <v>17</v>
      </c>
      <c r="CB31" s="71"/>
      <c r="CC31" s="71"/>
      <c r="CD31" s="71"/>
      <c r="CE31" s="71"/>
      <c r="CF31" s="35">
        <f t="shared" si="8"/>
        <v>0</v>
      </c>
      <c r="CG31" s="8">
        <f>AL31+AR31+BM31+CA31+CF31</f>
        <v>82</v>
      </c>
    </row>
    <row r="32" spans="1:85" x14ac:dyDescent="0.3">
      <c r="A32" s="35">
        <v>17</v>
      </c>
      <c r="B32" s="34" t="s">
        <v>176</v>
      </c>
      <c r="C32" s="9"/>
      <c r="D32" s="2"/>
      <c r="E32" s="2">
        <v>1</v>
      </c>
      <c r="F32" s="2"/>
      <c r="G32" s="2"/>
      <c r="H32" s="2">
        <v>2</v>
      </c>
      <c r="I32" s="2">
        <v>10</v>
      </c>
      <c r="J32" s="2">
        <v>3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>
        <v>1</v>
      </c>
      <c r="AG32" s="2"/>
      <c r="AH32" s="2"/>
      <c r="AI32" s="2"/>
      <c r="AJ32" s="2">
        <v>4</v>
      </c>
      <c r="AK32" s="2"/>
      <c r="AL32" s="31">
        <f t="shared" si="7"/>
        <v>21</v>
      </c>
      <c r="AM32" s="2"/>
      <c r="AN32" s="2"/>
      <c r="AO32" s="2"/>
      <c r="AP32" s="2"/>
      <c r="AQ32" s="2"/>
      <c r="AR32" s="33"/>
      <c r="AS32" s="2"/>
      <c r="AT32" s="2"/>
      <c r="AU32" s="2"/>
      <c r="AV32" s="2"/>
      <c r="AW32" s="2"/>
      <c r="AX32" s="2">
        <v>17</v>
      </c>
      <c r="AY32" s="2">
        <v>1</v>
      </c>
      <c r="AZ32" s="2"/>
      <c r="BA32" s="2"/>
      <c r="BB32" s="2"/>
      <c r="BC32" s="2"/>
      <c r="BD32" s="2"/>
      <c r="BE32" s="2"/>
      <c r="BF32" s="2"/>
      <c r="BG32" s="2"/>
      <c r="BH32" s="2"/>
      <c r="BI32" s="2">
        <v>19</v>
      </c>
      <c r="BJ32" s="71"/>
      <c r="BK32" s="71"/>
      <c r="BL32" s="71"/>
      <c r="BM32" s="35">
        <f t="shared" si="9"/>
        <v>37</v>
      </c>
      <c r="BN32" s="2">
        <v>18</v>
      </c>
      <c r="BO32" s="2"/>
      <c r="BP32" s="71"/>
      <c r="BQ32" s="71"/>
      <c r="BR32" s="71"/>
      <c r="BS32" s="2">
        <v>1</v>
      </c>
      <c r="BT32" s="2">
        <v>5</v>
      </c>
      <c r="BU32" s="71"/>
      <c r="BV32" s="71"/>
      <c r="BW32" s="41">
        <f t="shared" si="1"/>
        <v>24</v>
      </c>
      <c r="BX32" s="2"/>
      <c r="BY32" s="71"/>
      <c r="BZ32" s="35"/>
      <c r="CA32" s="41">
        <f t="shared" si="5"/>
        <v>24</v>
      </c>
      <c r="CB32" s="71">
        <v>2</v>
      </c>
      <c r="CC32" s="71"/>
      <c r="CD32" s="71"/>
      <c r="CE32" s="71"/>
      <c r="CF32" s="35">
        <f t="shared" si="8"/>
        <v>2</v>
      </c>
      <c r="CG32" s="8">
        <f>AL32+AR32+BM32+CA32+CF32</f>
        <v>84</v>
      </c>
    </row>
    <row r="33" spans="1:85" x14ac:dyDescent="0.3">
      <c r="A33" s="35">
        <v>18</v>
      </c>
      <c r="B33" s="34" t="s">
        <v>178</v>
      </c>
      <c r="C33" s="9"/>
      <c r="D33" s="2"/>
      <c r="E33" s="2"/>
      <c r="F33" s="2">
        <v>1</v>
      </c>
      <c r="G33" s="2"/>
      <c r="H33" s="2"/>
      <c r="I33" s="2"/>
      <c r="J33" s="2"/>
      <c r="K33" s="2">
        <v>2</v>
      </c>
      <c r="L33" s="63">
        <v>6</v>
      </c>
      <c r="M33" s="2">
        <v>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>
        <v>1</v>
      </c>
      <c r="AC33" s="2">
        <v>1</v>
      </c>
      <c r="AD33" s="2"/>
      <c r="AE33" s="2"/>
      <c r="AF33" s="2">
        <v>7</v>
      </c>
      <c r="AG33" s="2"/>
      <c r="AH33" s="2">
        <v>3</v>
      </c>
      <c r="AI33" s="2">
        <v>1</v>
      </c>
      <c r="AJ33" s="2">
        <v>2</v>
      </c>
      <c r="AK33" s="2"/>
      <c r="AL33" s="31">
        <f t="shared" si="7"/>
        <v>27</v>
      </c>
      <c r="AM33" s="2"/>
      <c r="AN33" s="2">
        <v>2</v>
      </c>
      <c r="AO33" s="2">
        <v>1</v>
      </c>
      <c r="AP33" s="2"/>
      <c r="AQ33" s="2">
        <v>6</v>
      </c>
      <c r="AR33" s="33">
        <f>SUM(AM33:AQ33)</f>
        <v>9</v>
      </c>
      <c r="AS33" s="2"/>
      <c r="AT33" s="2"/>
      <c r="AU33" s="2"/>
      <c r="AV33" s="2"/>
      <c r="AW33" s="2"/>
      <c r="AX33" s="2"/>
      <c r="AY33" s="2">
        <v>14</v>
      </c>
      <c r="AZ33" s="2"/>
      <c r="BA33" s="2"/>
      <c r="BB33" s="2"/>
      <c r="BC33" s="2">
        <v>1</v>
      </c>
      <c r="BD33" s="2">
        <v>3</v>
      </c>
      <c r="BE33" s="2">
        <v>1</v>
      </c>
      <c r="BF33" s="2"/>
      <c r="BG33" s="2">
        <v>2</v>
      </c>
      <c r="BH33" s="2">
        <v>4</v>
      </c>
      <c r="BI33" s="2">
        <v>13</v>
      </c>
      <c r="BJ33" s="71"/>
      <c r="BK33" s="71">
        <v>1</v>
      </c>
      <c r="BL33" s="71"/>
      <c r="BM33" s="35">
        <f t="shared" si="9"/>
        <v>39</v>
      </c>
      <c r="BN33" s="2"/>
      <c r="BO33" s="2"/>
      <c r="BP33" s="71"/>
      <c r="BQ33" s="71"/>
      <c r="BR33" s="71">
        <v>13</v>
      </c>
      <c r="BS33" s="2"/>
      <c r="BT33" s="2">
        <v>1</v>
      </c>
      <c r="BU33" s="71"/>
      <c r="BV33" s="71">
        <v>1</v>
      </c>
      <c r="BW33" s="41">
        <f t="shared" si="1"/>
        <v>15</v>
      </c>
      <c r="BX33" s="2"/>
      <c r="BY33" s="71"/>
      <c r="BZ33" s="35"/>
      <c r="CA33" s="41">
        <f t="shared" si="5"/>
        <v>15</v>
      </c>
      <c r="CB33" s="71">
        <v>7</v>
      </c>
      <c r="CC33" s="71">
        <v>18</v>
      </c>
      <c r="CD33" s="71"/>
      <c r="CE33" s="71"/>
      <c r="CF33" s="35">
        <f t="shared" si="8"/>
        <v>25</v>
      </c>
      <c r="CG33" s="8">
        <f>AL33+AR33+BM33+CA33+CF33</f>
        <v>115</v>
      </c>
    </row>
    <row r="34" spans="1:85" x14ac:dyDescent="0.3">
      <c r="A34" s="35">
        <v>19</v>
      </c>
      <c r="B34" s="34" t="s">
        <v>177</v>
      </c>
      <c r="C34" s="9"/>
      <c r="D34" s="2"/>
      <c r="E34" s="2"/>
      <c r="F34" s="2">
        <v>1</v>
      </c>
      <c r="G34" s="2"/>
      <c r="H34" s="2">
        <v>1</v>
      </c>
      <c r="I34" s="2">
        <v>1</v>
      </c>
      <c r="J34" s="2">
        <v>2</v>
      </c>
      <c r="K34" s="2"/>
      <c r="L34" s="2"/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>
        <v>5</v>
      </c>
      <c r="X34" s="2">
        <v>2</v>
      </c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1">
        <f t="shared" si="7"/>
        <v>17</v>
      </c>
      <c r="AM34" s="2">
        <v>1</v>
      </c>
      <c r="AN34" s="2"/>
      <c r="AO34" s="2"/>
      <c r="AP34" s="2"/>
      <c r="AQ34" s="2"/>
      <c r="AR34" s="33">
        <f>SUM(AM34:AQ34)</f>
        <v>1</v>
      </c>
      <c r="AS34" s="2">
        <v>4</v>
      </c>
      <c r="AT34" s="2"/>
      <c r="AU34" s="2">
        <v>3</v>
      </c>
      <c r="AV34" s="2"/>
      <c r="AW34" s="2"/>
      <c r="AX34" s="2">
        <v>3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>
        <v>5</v>
      </c>
      <c r="BJ34" s="71"/>
      <c r="BK34" s="71"/>
      <c r="BL34" s="71"/>
      <c r="BM34" s="35">
        <f t="shared" si="9"/>
        <v>15</v>
      </c>
      <c r="BN34" s="2"/>
      <c r="BO34" s="2">
        <v>1</v>
      </c>
      <c r="BP34" s="71"/>
      <c r="BQ34" s="71">
        <v>2</v>
      </c>
      <c r="BR34" s="71"/>
      <c r="BS34" s="2"/>
      <c r="BT34" s="2">
        <v>1</v>
      </c>
      <c r="BU34" s="71"/>
      <c r="BV34" s="71"/>
      <c r="BW34" s="41">
        <f t="shared" si="1"/>
        <v>4</v>
      </c>
      <c r="BX34" s="2"/>
      <c r="BY34" s="71"/>
      <c r="BZ34" s="35"/>
      <c r="CA34" s="41">
        <f t="shared" si="5"/>
        <v>4</v>
      </c>
      <c r="CB34" s="71"/>
      <c r="CC34" s="71"/>
      <c r="CD34" s="71"/>
      <c r="CE34" s="71"/>
      <c r="CF34" s="35">
        <f t="shared" si="8"/>
        <v>0</v>
      </c>
      <c r="CG34" s="8">
        <f>AL34+AR34+BM34+CA34+CF34</f>
        <v>37</v>
      </c>
    </row>
    <row r="35" spans="1:85" ht="20.25" customHeight="1" x14ac:dyDescent="0.3">
      <c r="A35" s="33">
        <v>20</v>
      </c>
      <c r="B35" s="34" t="s">
        <v>161</v>
      </c>
      <c r="C35" s="9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/>
      <c r="AL35" s="31">
        <f>SUM(C35:AK35)</f>
        <v>1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71"/>
      <c r="BK35" s="71"/>
      <c r="BL35" s="71"/>
      <c r="BM35" s="35">
        <f t="shared" si="9"/>
        <v>0</v>
      </c>
      <c r="BN35" s="2"/>
      <c r="BO35" s="2"/>
      <c r="BP35" s="71"/>
      <c r="BQ35" s="71">
        <v>1</v>
      </c>
      <c r="BR35" s="71"/>
      <c r="BS35" s="2"/>
      <c r="BT35" s="2"/>
      <c r="BU35" s="71"/>
      <c r="BV35" s="71"/>
      <c r="BW35" s="41">
        <f t="shared" si="1"/>
        <v>1</v>
      </c>
      <c r="BX35" s="2"/>
      <c r="BY35" s="71"/>
      <c r="BZ35" s="35"/>
      <c r="CA35" s="41">
        <f t="shared" si="5"/>
        <v>1</v>
      </c>
      <c r="CB35" s="71"/>
      <c r="CC35" s="71"/>
      <c r="CD35" s="71"/>
      <c r="CE35" s="71"/>
      <c r="CF35" s="35">
        <f t="shared" si="8"/>
        <v>0</v>
      </c>
      <c r="CG35" s="8">
        <f>AL35+AR35+BM35+CA35+CF35</f>
        <v>2</v>
      </c>
    </row>
    <row r="36" spans="1:85" ht="20.25" customHeight="1" x14ac:dyDescent="0.3">
      <c r="A36" s="35">
        <v>21</v>
      </c>
      <c r="B36" s="34" t="s">
        <v>240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31">
        <f t="shared" ref="AL36" si="10">SUM(C36:AK36)</f>
        <v>0</v>
      </c>
      <c r="AM36" s="2"/>
      <c r="AN36" s="2"/>
      <c r="AO36" s="2"/>
      <c r="AP36" s="2"/>
      <c r="AQ36" s="2"/>
      <c r="AR36" s="33"/>
      <c r="AS36" s="2">
        <v>1</v>
      </c>
      <c r="AT36" s="2">
        <v>1</v>
      </c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71"/>
      <c r="BK36" s="71"/>
      <c r="BL36" s="71"/>
      <c r="BM36" s="35">
        <f t="shared" si="9"/>
        <v>2</v>
      </c>
      <c r="BN36" s="2"/>
      <c r="BO36" s="2"/>
      <c r="BP36" s="71">
        <v>1</v>
      </c>
      <c r="BQ36" s="71">
        <v>5</v>
      </c>
      <c r="BR36" s="71"/>
      <c r="BS36" s="2"/>
      <c r="BT36" s="2"/>
      <c r="BU36" s="71"/>
      <c r="BV36" s="71"/>
      <c r="BW36" s="41">
        <f t="shared" si="1"/>
        <v>6</v>
      </c>
      <c r="BX36" s="2"/>
      <c r="BY36" s="71"/>
      <c r="BZ36" s="35"/>
      <c r="CA36" s="41">
        <f t="shared" si="5"/>
        <v>6</v>
      </c>
      <c r="CB36" s="71"/>
      <c r="CC36" s="71"/>
      <c r="CD36" s="71"/>
      <c r="CE36" s="71"/>
      <c r="CF36" s="35">
        <f t="shared" si="8"/>
        <v>0</v>
      </c>
      <c r="CG36" s="8">
        <f>AL36+AR36+BM36+CA36+CF36</f>
        <v>8</v>
      </c>
    </row>
    <row r="37" spans="1:85" x14ac:dyDescent="0.3">
      <c r="A37" s="35">
        <v>22</v>
      </c>
      <c r="B37" s="34" t="s">
        <v>186</v>
      </c>
      <c r="C37" s="9"/>
      <c r="D37" s="2"/>
      <c r="E37" s="2"/>
      <c r="F37" s="2">
        <v>1</v>
      </c>
      <c r="G37" s="2"/>
      <c r="H37" s="2">
        <v>2</v>
      </c>
      <c r="I37" s="2">
        <v>11</v>
      </c>
      <c r="J37" s="2"/>
      <c r="K37" s="2"/>
      <c r="L37" s="2">
        <v>1</v>
      </c>
      <c r="M37" s="2">
        <v>1</v>
      </c>
      <c r="N37" s="2"/>
      <c r="O37" s="2"/>
      <c r="P37" s="2"/>
      <c r="Q37" s="2">
        <v>1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/>
      <c r="AH37" s="2"/>
      <c r="AI37" s="2"/>
      <c r="AJ37" s="2">
        <v>1</v>
      </c>
      <c r="AK37" s="2"/>
      <c r="AL37" s="31">
        <f t="shared" si="7"/>
        <v>19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>
        <v>3</v>
      </c>
      <c r="AX37" s="2">
        <v>1</v>
      </c>
      <c r="AY37" s="2">
        <v>2</v>
      </c>
      <c r="AZ37" s="2"/>
      <c r="BA37" s="2"/>
      <c r="BB37" s="2"/>
      <c r="BC37" s="2"/>
      <c r="BD37" s="2"/>
      <c r="BE37" s="2"/>
      <c r="BF37" s="2"/>
      <c r="BG37" s="2"/>
      <c r="BH37" s="2"/>
      <c r="BI37" s="2">
        <v>7</v>
      </c>
      <c r="BJ37" s="71"/>
      <c r="BK37" s="71"/>
      <c r="BL37" s="71"/>
      <c r="BM37" s="35">
        <f t="shared" si="9"/>
        <v>13</v>
      </c>
      <c r="BN37" s="10"/>
      <c r="BO37" s="10"/>
      <c r="BP37" s="11"/>
      <c r="BQ37" s="11"/>
      <c r="BR37" s="11">
        <v>3</v>
      </c>
      <c r="BS37" s="10"/>
      <c r="BT37" s="10">
        <v>2</v>
      </c>
      <c r="BU37" s="11"/>
      <c r="BV37" s="11"/>
      <c r="BW37" s="41">
        <f t="shared" si="1"/>
        <v>5</v>
      </c>
      <c r="BX37" s="10"/>
      <c r="BY37" s="11"/>
      <c r="BZ37" s="35"/>
      <c r="CA37" s="41">
        <f t="shared" si="5"/>
        <v>5</v>
      </c>
      <c r="CB37" s="11"/>
      <c r="CC37" s="11"/>
      <c r="CD37" s="11"/>
      <c r="CE37" s="11"/>
      <c r="CF37" s="35">
        <f t="shared" si="8"/>
        <v>0</v>
      </c>
      <c r="CG37" s="8">
        <f>AL37+AR37+BM37+CA37+CF37</f>
        <v>37</v>
      </c>
    </row>
    <row r="38" spans="1:85" x14ac:dyDescent="0.3">
      <c r="A38" s="35"/>
      <c r="B38" s="34" t="s">
        <v>252</v>
      </c>
      <c r="C38" s="9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31"/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/>
      <c r="AY38" s="2">
        <v>1</v>
      </c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71"/>
      <c r="BK38" s="71"/>
      <c r="BL38" s="71"/>
      <c r="BM38" s="35">
        <f t="shared" si="9"/>
        <v>1</v>
      </c>
      <c r="BN38" s="10"/>
      <c r="BO38" s="10"/>
      <c r="BP38" s="11"/>
      <c r="BQ38" s="11"/>
      <c r="BR38" s="11"/>
      <c r="BS38" s="10"/>
      <c r="BT38" s="10"/>
      <c r="BU38" s="11"/>
      <c r="BV38" s="11"/>
      <c r="BW38" s="41">
        <f t="shared" si="1"/>
        <v>0</v>
      </c>
      <c r="BX38" s="10"/>
      <c r="BY38" s="11"/>
      <c r="BZ38" s="35"/>
      <c r="CA38" s="41">
        <f t="shared" si="5"/>
        <v>0</v>
      </c>
      <c r="CB38" s="11"/>
      <c r="CC38" s="11"/>
      <c r="CD38" s="11"/>
      <c r="CE38" s="11"/>
      <c r="CF38" s="35">
        <f t="shared" si="8"/>
        <v>0</v>
      </c>
      <c r="CG38" s="8">
        <f>AL38+AR38+BM38+CA38+CF38</f>
        <v>1</v>
      </c>
    </row>
    <row r="39" spans="1:85" x14ac:dyDescent="0.3">
      <c r="A39" s="35"/>
      <c r="B39" s="34" t="s">
        <v>191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1"/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/>
      <c r="BB39" s="2"/>
      <c r="BC39" s="2"/>
      <c r="BD39" s="2"/>
      <c r="BE39" s="2"/>
      <c r="BF39" s="2"/>
      <c r="BG39" s="2"/>
      <c r="BH39" s="2">
        <v>1</v>
      </c>
      <c r="BI39" s="2"/>
      <c r="BJ39" s="71"/>
      <c r="BK39" s="71"/>
      <c r="BL39" s="71"/>
      <c r="BM39" s="35">
        <f t="shared" si="9"/>
        <v>2</v>
      </c>
      <c r="BN39" s="10"/>
      <c r="BO39" s="10"/>
      <c r="BP39" s="11"/>
      <c r="BQ39" s="11"/>
      <c r="BR39" s="11"/>
      <c r="BS39" s="10"/>
      <c r="BT39" s="10"/>
      <c r="BU39" s="11"/>
      <c r="BV39" s="11"/>
      <c r="BW39" s="41">
        <f t="shared" si="1"/>
        <v>0</v>
      </c>
      <c r="BX39" s="10"/>
      <c r="BY39" s="11"/>
      <c r="BZ39" s="35"/>
      <c r="CA39" s="41">
        <f t="shared" si="5"/>
        <v>0</v>
      </c>
      <c r="CB39" s="11"/>
      <c r="CC39" s="11">
        <v>1</v>
      </c>
      <c r="CD39" s="11"/>
      <c r="CE39" s="11"/>
      <c r="CF39" s="35">
        <f t="shared" si="8"/>
        <v>1</v>
      </c>
      <c r="CG39" s="8">
        <f>AL39+AR39+BM39+CA39+CF39</f>
        <v>3</v>
      </c>
    </row>
    <row r="40" spans="1:85" x14ac:dyDescent="0.3">
      <c r="A40" s="35"/>
      <c r="B40" s="34" t="s">
        <v>190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1"/>
      <c r="AM40" s="2"/>
      <c r="AN40" s="2"/>
      <c r="AO40" s="2"/>
      <c r="AP40" s="2"/>
      <c r="AQ40" s="2"/>
      <c r="AR40" s="33"/>
      <c r="AS40" s="2"/>
      <c r="AT40" s="2"/>
      <c r="AU40" s="2"/>
      <c r="AV40" s="2"/>
      <c r="AW40" s="2"/>
      <c r="AX40" s="2"/>
      <c r="AY40" s="2">
        <v>1</v>
      </c>
      <c r="AZ40" s="2"/>
      <c r="BA40" s="2"/>
      <c r="BB40" s="2"/>
      <c r="BC40" s="2"/>
      <c r="BD40" s="2"/>
      <c r="BE40" s="2"/>
      <c r="BF40" s="2"/>
      <c r="BG40" s="2"/>
      <c r="BH40" s="2">
        <v>1</v>
      </c>
      <c r="BI40" s="2"/>
      <c r="BJ40" s="71"/>
      <c r="BK40" s="71"/>
      <c r="BL40" s="71"/>
      <c r="BM40" s="35">
        <f t="shared" si="9"/>
        <v>2</v>
      </c>
      <c r="BN40" s="10"/>
      <c r="BO40" s="10"/>
      <c r="BP40" s="11"/>
      <c r="BQ40" s="11"/>
      <c r="BR40" s="11"/>
      <c r="BS40" s="10"/>
      <c r="BT40" s="10"/>
      <c r="BU40" s="11"/>
      <c r="BV40" s="11"/>
      <c r="BW40" s="41">
        <f t="shared" si="1"/>
        <v>0</v>
      </c>
      <c r="BX40" s="10"/>
      <c r="BY40" s="11"/>
      <c r="BZ40" s="35"/>
      <c r="CA40" s="41">
        <f t="shared" si="5"/>
        <v>0</v>
      </c>
      <c r="CB40" s="11"/>
      <c r="CC40" s="11"/>
      <c r="CD40" s="11"/>
      <c r="CE40" s="11"/>
      <c r="CF40" s="35">
        <f t="shared" si="8"/>
        <v>0</v>
      </c>
      <c r="CG40" s="8">
        <f>AL40+AR40+BM40+CA40+CF40</f>
        <v>2</v>
      </c>
    </row>
    <row r="41" spans="1:85" x14ac:dyDescent="0.3">
      <c r="A41" s="35"/>
      <c r="B41" s="34" t="s">
        <v>253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/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>
        <v>1</v>
      </c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71"/>
      <c r="BK41" s="71"/>
      <c r="BL41" s="71"/>
      <c r="BM41" s="35">
        <f t="shared" si="9"/>
        <v>1</v>
      </c>
      <c r="BN41" s="10"/>
      <c r="BO41" s="10"/>
      <c r="BP41" s="11"/>
      <c r="BQ41" s="11"/>
      <c r="BR41" s="11"/>
      <c r="BS41" s="10"/>
      <c r="BT41" s="10"/>
      <c r="BU41" s="11"/>
      <c r="BV41" s="11"/>
      <c r="BW41" s="41">
        <f t="shared" si="1"/>
        <v>0</v>
      </c>
      <c r="BX41" s="10"/>
      <c r="BY41" s="11"/>
      <c r="BZ41" s="35"/>
      <c r="CA41" s="41">
        <f t="shared" si="5"/>
        <v>0</v>
      </c>
      <c r="CB41" s="11"/>
      <c r="CC41" s="11"/>
      <c r="CD41" s="11"/>
      <c r="CE41" s="11"/>
      <c r="CF41" s="35">
        <f t="shared" si="8"/>
        <v>0</v>
      </c>
      <c r="CG41" s="8">
        <f>AL41+AR41+BM41+CA41+CF41</f>
        <v>1</v>
      </c>
    </row>
    <row r="42" spans="1:85" x14ac:dyDescent="0.3">
      <c r="A42" s="35"/>
      <c r="B42" s="34" t="s">
        <v>189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31"/>
      <c r="AM42" s="2"/>
      <c r="AN42" s="2"/>
      <c r="AO42" s="2"/>
      <c r="AP42" s="2"/>
      <c r="AQ42" s="2"/>
      <c r="AR42" s="33"/>
      <c r="AS42" s="2"/>
      <c r="AT42" s="2"/>
      <c r="AU42" s="2"/>
      <c r="AV42" s="2"/>
      <c r="AW42" s="2"/>
      <c r="AX42" s="2"/>
      <c r="AY42" s="2">
        <v>1</v>
      </c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71"/>
      <c r="BK42" s="71"/>
      <c r="BL42" s="71"/>
      <c r="BM42" s="35">
        <f t="shared" si="9"/>
        <v>1</v>
      </c>
      <c r="BN42" s="10"/>
      <c r="BO42" s="10"/>
      <c r="BP42" s="11"/>
      <c r="BQ42" s="11"/>
      <c r="BR42" s="11"/>
      <c r="BS42" s="10"/>
      <c r="BT42" s="10"/>
      <c r="BU42" s="11"/>
      <c r="BV42" s="11"/>
      <c r="BW42" s="41">
        <f t="shared" si="1"/>
        <v>0</v>
      </c>
      <c r="BX42" s="10"/>
      <c r="BY42" s="11"/>
      <c r="BZ42" s="35"/>
      <c r="CA42" s="41">
        <f t="shared" si="5"/>
        <v>0</v>
      </c>
      <c r="CB42" s="11"/>
      <c r="CC42" s="11">
        <v>1</v>
      </c>
      <c r="CD42" s="11"/>
      <c r="CE42" s="11"/>
      <c r="CF42" s="35">
        <f t="shared" si="8"/>
        <v>1</v>
      </c>
      <c r="CG42" s="8">
        <f>AL42+AR42+BM42+CA42+CF42</f>
        <v>2</v>
      </c>
    </row>
    <row r="43" spans="1:85" x14ac:dyDescent="0.3">
      <c r="A43" s="35"/>
      <c r="B43" s="34" t="s">
        <v>254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31"/>
      <c r="AM43" s="2"/>
      <c r="AN43" s="2"/>
      <c r="AO43" s="2"/>
      <c r="AP43" s="2"/>
      <c r="AQ43" s="2"/>
      <c r="AR43" s="33"/>
      <c r="AS43" s="2"/>
      <c r="AT43" s="2"/>
      <c r="AU43" s="2"/>
      <c r="AV43" s="2"/>
      <c r="AW43" s="2"/>
      <c r="AX43" s="2"/>
      <c r="AY43" s="2">
        <v>2</v>
      </c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71"/>
      <c r="BK43" s="71"/>
      <c r="BL43" s="71"/>
      <c r="BM43" s="35">
        <f t="shared" si="9"/>
        <v>2</v>
      </c>
      <c r="BN43" s="10"/>
      <c r="BO43" s="10"/>
      <c r="BP43" s="11"/>
      <c r="BQ43" s="11"/>
      <c r="BR43" s="11"/>
      <c r="BS43" s="10"/>
      <c r="BT43" s="10"/>
      <c r="BU43" s="11"/>
      <c r="BV43" s="11"/>
      <c r="BW43" s="41">
        <f t="shared" si="1"/>
        <v>0</v>
      </c>
      <c r="BX43" s="10"/>
      <c r="BY43" s="11"/>
      <c r="BZ43" s="35"/>
      <c r="CA43" s="41">
        <f t="shared" si="5"/>
        <v>0</v>
      </c>
      <c r="CB43" s="11"/>
      <c r="CC43" s="11">
        <v>1</v>
      </c>
      <c r="CD43" s="11"/>
      <c r="CE43" s="11"/>
      <c r="CF43" s="35">
        <f t="shared" si="8"/>
        <v>1</v>
      </c>
      <c r="CG43" s="8">
        <f>AL43+AR43+BM43+CA43+CF43</f>
        <v>3</v>
      </c>
    </row>
    <row r="44" spans="1:85" x14ac:dyDescent="0.3">
      <c r="A44" s="35"/>
      <c r="B44" s="34" t="s">
        <v>192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1"/>
      <c r="AM44" s="2"/>
      <c r="AN44" s="2"/>
      <c r="AO44" s="2"/>
      <c r="AP44" s="2"/>
      <c r="AQ44" s="2"/>
      <c r="AR44" s="33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71"/>
      <c r="BK44" s="71"/>
      <c r="BL44" s="71"/>
      <c r="BM44" s="35">
        <f t="shared" si="9"/>
        <v>0</v>
      </c>
      <c r="BN44" s="10"/>
      <c r="BO44" s="10"/>
      <c r="BP44" s="11"/>
      <c r="BQ44" s="11"/>
      <c r="BR44" s="11"/>
      <c r="BS44" s="10"/>
      <c r="BT44" s="10"/>
      <c r="BU44" s="11"/>
      <c r="BV44" s="11"/>
      <c r="BW44" s="41">
        <f t="shared" si="1"/>
        <v>0</v>
      </c>
      <c r="BX44" s="10"/>
      <c r="BY44" s="11"/>
      <c r="BZ44" s="35"/>
      <c r="CA44" s="41">
        <f t="shared" si="5"/>
        <v>0</v>
      </c>
      <c r="CB44" s="11"/>
      <c r="CC44" s="11">
        <v>1</v>
      </c>
      <c r="CD44" s="11"/>
      <c r="CE44" s="11"/>
      <c r="CF44" s="35">
        <f t="shared" si="8"/>
        <v>1</v>
      </c>
      <c r="CG44" s="8">
        <f>AL44+AR44+BM44+CA44+CF44</f>
        <v>1</v>
      </c>
    </row>
    <row r="45" spans="1:85" x14ac:dyDescent="0.3">
      <c r="A45" s="35"/>
      <c r="B45" s="34" t="s">
        <v>255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31"/>
      <c r="AM45" s="2"/>
      <c r="AN45" s="2"/>
      <c r="AO45" s="2"/>
      <c r="AP45" s="2"/>
      <c r="AQ45" s="2"/>
      <c r="AR45" s="33"/>
      <c r="AS45" s="2"/>
      <c r="AT45" s="2"/>
      <c r="AU45" s="2"/>
      <c r="AV45" s="2"/>
      <c r="AW45" s="2"/>
      <c r="AX45" s="2"/>
      <c r="AY45" s="2">
        <v>2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71"/>
      <c r="BK45" s="71"/>
      <c r="BL45" s="71"/>
      <c r="BM45" s="35">
        <f t="shared" si="9"/>
        <v>2</v>
      </c>
      <c r="BN45" s="10"/>
      <c r="BO45" s="10"/>
      <c r="BP45" s="11"/>
      <c r="BQ45" s="11"/>
      <c r="BR45" s="11"/>
      <c r="BS45" s="10"/>
      <c r="BT45" s="10"/>
      <c r="BU45" s="11"/>
      <c r="BV45" s="11"/>
      <c r="BW45" s="41">
        <f t="shared" si="1"/>
        <v>0</v>
      </c>
      <c r="BX45" s="10"/>
      <c r="BY45" s="11"/>
      <c r="BZ45" s="35"/>
      <c r="CA45" s="41">
        <f t="shared" si="5"/>
        <v>0</v>
      </c>
      <c r="CB45" s="11"/>
      <c r="CC45" s="11"/>
      <c r="CD45" s="11"/>
      <c r="CE45" s="11"/>
      <c r="CF45" s="35">
        <f t="shared" si="8"/>
        <v>0</v>
      </c>
      <c r="CG45" s="8">
        <f>AL45+AR45+BM45+CA45+CF45</f>
        <v>2</v>
      </c>
    </row>
    <row r="46" spans="1:85" x14ac:dyDescent="0.3">
      <c r="A46" s="35"/>
      <c r="B46" s="34" t="s">
        <v>193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31"/>
      <c r="AM46" s="2"/>
      <c r="AN46" s="2"/>
      <c r="AO46" s="2"/>
      <c r="AP46" s="2"/>
      <c r="AQ46" s="2"/>
      <c r="AR46" s="33"/>
      <c r="AS46" s="2"/>
      <c r="AT46" s="2"/>
      <c r="AU46" s="2"/>
      <c r="AV46" s="2"/>
      <c r="AW46" s="2"/>
      <c r="AX46" s="2"/>
      <c r="AY46" s="2">
        <v>1</v>
      </c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71"/>
      <c r="BK46" s="71"/>
      <c r="BL46" s="71"/>
      <c r="BM46" s="35">
        <f t="shared" si="9"/>
        <v>1</v>
      </c>
      <c r="BN46" s="10"/>
      <c r="BO46" s="10"/>
      <c r="BP46" s="11"/>
      <c r="BQ46" s="11"/>
      <c r="BR46" s="11"/>
      <c r="BS46" s="10"/>
      <c r="BT46" s="10"/>
      <c r="BU46" s="11"/>
      <c r="BV46" s="11"/>
      <c r="BW46" s="41">
        <f t="shared" si="1"/>
        <v>0</v>
      </c>
      <c r="BX46" s="10"/>
      <c r="BY46" s="11"/>
      <c r="BZ46" s="35"/>
      <c r="CA46" s="41">
        <f t="shared" si="5"/>
        <v>0</v>
      </c>
      <c r="CB46" s="11"/>
      <c r="CC46" s="11"/>
      <c r="CD46" s="11"/>
      <c r="CE46" s="11"/>
      <c r="CF46" s="35">
        <f t="shared" si="8"/>
        <v>0</v>
      </c>
      <c r="CG46" s="8">
        <f>AL46+AR46+BM46+CA46+CF46</f>
        <v>1</v>
      </c>
    </row>
    <row r="47" spans="1:85" x14ac:dyDescent="0.3">
      <c r="A47" s="35"/>
      <c r="B47" s="34" t="s">
        <v>194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31"/>
      <c r="AM47" s="2"/>
      <c r="AN47" s="2"/>
      <c r="AO47" s="2"/>
      <c r="AP47" s="2"/>
      <c r="AQ47" s="2"/>
      <c r="AR47" s="33"/>
      <c r="AS47" s="2"/>
      <c r="AT47" s="2"/>
      <c r="AU47" s="2"/>
      <c r="AV47" s="2"/>
      <c r="AW47" s="2">
        <v>1</v>
      </c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71"/>
      <c r="BK47" s="71"/>
      <c r="BL47" s="71"/>
      <c r="BM47" s="35">
        <f t="shared" si="9"/>
        <v>1</v>
      </c>
      <c r="BN47" s="10"/>
      <c r="BO47" s="10"/>
      <c r="BP47" s="11"/>
      <c r="BQ47" s="11"/>
      <c r="BR47" s="11"/>
      <c r="BS47" s="10"/>
      <c r="BT47" s="10"/>
      <c r="BU47" s="11"/>
      <c r="BV47" s="11"/>
      <c r="BW47" s="41">
        <f t="shared" si="1"/>
        <v>0</v>
      </c>
      <c r="BX47" s="10"/>
      <c r="BY47" s="11"/>
      <c r="BZ47" s="35"/>
      <c r="CA47" s="41">
        <f t="shared" si="5"/>
        <v>0</v>
      </c>
      <c r="CB47" s="11"/>
      <c r="CC47" s="11">
        <v>1</v>
      </c>
      <c r="CD47" s="11"/>
      <c r="CE47" s="11"/>
      <c r="CF47" s="35">
        <f t="shared" si="8"/>
        <v>1</v>
      </c>
      <c r="CG47" s="8">
        <f>AL47+AR47+BM47+CA47+CF47</f>
        <v>2</v>
      </c>
    </row>
    <row r="48" spans="1:85" x14ac:dyDescent="0.3">
      <c r="A48" s="35"/>
      <c r="B48" s="34" t="s">
        <v>256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31"/>
      <c r="AM48" s="2"/>
      <c r="AN48" s="2"/>
      <c r="AO48" s="2"/>
      <c r="AP48" s="2"/>
      <c r="AQ48" s="2"/>
      <c r="AR48" s="33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71"/>
      <c r="BK48" s="71"/>
      <c r="BL48" s="71"/>
      <c r="BM48" s="35">
        <f t="shared" si="9"/>
        <v>0</v>
      </c>
      <c r="BN48" s="10"/>
      <c r="BO48" s="10"/>
      <c r="BP48" s="11"/>
      <c r="BQ48" s="11"/>
      <c r="BR48" s="11"/>
      <c r="BS48" s="10"/>
      <c r="BT48" s="10"/>
      <c r="BU48" s="11"/>
      <c r="BV48" s="11"/>
      <c r="BW48" s="41">
        <f t="shared" si="1"/>
        <v>0</v>
      </c>
      <c r="BX48" s="10"/>
      <c r="BY48" s="11"/>
      <c r="BZ48" s="35"/>
      <c r="CA48" s="41">
        <f t="shared" si="5"/>
        <v>0</v>
      </c>
      <c r="CB48" s="11"/>
      <c r="CC48" s="11"/>
      <c r="CD48" s="11"/>
      <c r="CE48" s="11"/>
      <c r="CF48" s="35">
        <f t="shared" si="8"/>
        <v>0</v>
      </c>
      <c r="CG48" s="8">
        <f>AL48+AR48+BM48+CA48+CF48</f>
        <v>0</v>
      </c>
    </row>
    <row r="49" spans="1:97" x14ac:dyDescent="0.3">
      <c r="A49" s="35"/>
      <c r="B49" s="34" t="s">
        <v>257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1"/>
      <c r="AM49" s="2"/>
      <c r="AN49" s="2"/>
      <c r="AO49" s="2"/>
      <c r="AP49" s="2"/>
      <c r="AQ49" s="2"/>
      <c r="AR49" s="33"/>
      <c r="AS49" s="2"/>
      <c r="AT49" s="2"/>
      <c r="AU49" s="2"/>
      <c r="AV49" s="2"/>
      <c r="AW49" s="2"/>
      <c r="AX49" s="2"/>
      <c r="AY49" s="2">
        <v>2</v>
      </c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71"/>
      <c r="BK49" s="71"/>
      <c r="BL49" s="71"/>
      <c r="BM49" s="35">
        <f t="shared" si="9"/>
        <v>2</v>
      </c>
      <c r="BN49" s="10"/>
      <c r="BO49" s="10"/>
      <c r="BP49" s="11"/>
      <c r="BQ49" s="11"/>
      <c r="BR49" s="11"/>
      <c r="BS49" s="10"/>
      <c r="BT49" s="10"/>
      <c r="BU49" s="11"/>
      <c r="BV49" s="11"/>
      <c r="BW49" s="41">
        <f t="shared" si="1"/>
        <v>0</v>
      </c>
      <c r="BX49" s="10"/>
      <c r="BY49" s="11"/>
      <c r="BZ49" s="35"/>
      <c r="CA49" s="41">
        <f t="shared" si="5"/>
        <v>0</v>
      </c>
      <c r="CB49" s="11"/>
      <c r="CC49" s="11">
        <v>1</v>
      </c>
      <c r="CD49" s="11"/>
      <c r="CE49" s="11"/>
      <c r="CF49" s="35">
        <f t="shared" si="8"/>
        <v>1</v>
      </c>
      <c r="CG49" s="8">
        <f>AL49+AR49+BM49+CA49+CF49</f>
        <v>3</v>
      </c>
    </row>
    <row r="50" spans="1:97" x14ac:dyDescent="0.3">
      <c r="A50" s="35"/>
      <c r="B50" s="34" t="s">
        <v>258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31"/>
      <c r="AM50" s="2"/>
      <c r="AN50" s="2"/>
      <c r="AO50" s="2"/>
      <c r="AP50" s="2"/>
      <c r="AQ50" s="2"/>
      <c r="AR50" s="33"/>
      <c r="AS50" s="2"/>
      <c r="AT50" s="2"/>
      <c r="AU50" s="2"/>
      <c r="AV50" s="2"/>
      <c r="AW50" s="2"/>
      <c r="AX50" s="2"/>
      <c r="AY50" s="2">
        <v>1</v>
      </c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71"/>
      <c r="BK50" s="71"/>
      <c r="BL50" s="71"/>
      <c r="BM50" s="35">
        <f t="shared" si="9"/>
        <v>1</v>
      </c>
      <c r="BN50" s="10"/>
      <c r="BO50" s="10"/>
      <c r="BP50" s="11"/>
      <c r="BQ50" s="11"/>
      <c r="BR50" s="11"/>
      <c r="BS50" s="10"/>
      <c r="BT50" s="10"/>
      <c r="BU50" s="11"/>
      <c r="BV50" s="11"/>
      <c r="BW50" s="41">
        <f t="shared" si="1"/>
        <v>0</v>
      </c>
      <c r="BX50" s="10"/>
      <c r="BY50" s="11"/>
      <c r="BZ50" s="35"/>
      <c r="CA50" s="41">
        <f t="shared" si="5"/>
        <v>0</v>
      </c>
      <c r="CB50" s="11"/>
      <c r="CC50" s="11"/>
      <c r="CD50" s="11"/>
      <c r="CE50" s="11"/>
      <c r="CF50" s="35">
        <f t="shared" si="8"/>
        <v>0</v>
      </c>
      <c r="CG50" s="8">
        <f>AL50+AR50+BM50+CA50+CF50</f>
        <v>1</v>
      </c>
    </row>
    <row r="51" spans="1:97" ht="22.5" customHeight="1" x14ac:dyDescent="0.3">
      <c r="A51" s="35">
        <v>23</v>
      </c>
      <c r="B51" s="34" t="s">
        <v>179</v>
      </c>
      <c r="C51" s="9"/>
      <c r="D51" s="2"/>
      <c r="E51" s="2"/>
      <c r="F51" s="2">
        <v>1</v>
      </c>
      <c r="G51" s="2"/>
      <c r="H51" s="2">
        <v>3</v>
      </c>
      <c r="I51" s="2">
        <v>7</v>
      </c>
      <c r="J51" s="2">
        <v>2</v>
      </c>
      <c r="K51" s="2">
        <v>1</v>
      </c>
      <c r="L51" s="2">
        <v>2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>
        <v>2</v>
      </c>
      <c r="AG51" s="2"/>
      <c r="AH51" s="2"/>
      <c r="AI51" s="2"/>
      <c r="AJ51" s="2">
        <v>6</v>
      </c>
      <c r="AK51" s="2">
        <v>1</v>
      </c>
      <c r="AL51" s="31">
        <f t="shared" ref="AL51:AL58" si="11">SUM(C51:AK51)</f>
        <v>25</v>
      </c>
      <c r="AM51" s="2"/>
      <c r="AN51" s="2"/>
      <c r="AO51" s="2"/>
      <c r="AP51" s="2">
        <v>20</v>
      </c>
      <c r="AQ51" s="2"/>
      <c r="AR51" s="33">
        <f t="shared" ref="AR51:AR56" si="12">SUM(AM51:AQ51)</f>
        <v>20</v>
      </c>
      <c r="AS51" s="2"/>
      <c r="AT51" s="2"/>
      <c r="AU51" s="2"/>
      <c r="AV51" s="2"/>
      <c r="AW51" s="2"/>
      <c r="AX51" s="2">
        <v>36</v>
      </c>
      <c r="AY51" s="2">
        <v>12</v>
      </c>
      <c r="AZ51" s="2"/>
      <c r="BA51" s="2"/>
      <c r="BB51" s="2"/>
      <c r="BC51" s="2"/>
      <c r="BD51" s="2"/>
      <c r="BE51" s="2">
        <v>2</v>
      </c>
      <c r="BF51" s="2"/>
      <c r="BG51" s="2"/>
      <c r="BH51" s="2">
        <v>6</v>
      </c>
      <c r="BI51" s="2">
        <v>30</v>
      </c>
      <c r="BJ51" s="71"/>
      <c r="BK51" s="71"/>
      <c r="BL51" s="71"/>
      <c r="BM51" s="35">
        <f t="shared" si="9"/>
        <v>86</v>
      </c>
      <c r="BN51" s="2">
        <v>5</v>
      </c>
      <c r="BO51" s="2"/>
      <c r="BP51" s="71"/>
      <c r="BQ51" s="71"/>
      <c r="BR51" s="71">
        <v>6</v>
      </c>
      <c r="BS51" s="2"/>
      <c r="BT51" s="2">
        <v>3</v>
      </c>
      <c r="BU51" s="71"/>
      <c r="BV51" s="71"/>
      <c r="BW51" s="41">
        <f t="shared" si="1"/>
        <v>14</v>
      </c>
      <c r="BX51" s="2"/>
      <c r="BY51" s="71">
        <v>1</v>
      </c>
      <c r="BZ51" s="35">
        <f>SUM(BX51:BY51)</f>
        <v>1</v>
      </c>
      <c r="CA51" s="41">
        <f t="shared" si="5"/>
        <v>15</v>
      </c>
      <c r="CB51" s="71">
        <v>3</v>
      </c>
      <c r="CC51" s="71">
        <v>2</v>
      </c>
      <c r="CD51" s="71"/>
      <c r="CE51" s="71"/>
      <c r="CF51" s="35">
        <f t="shared" si="8"/>
        <v>5</v>
      </c>
      <c r="CG51" s="8">
        <f>AL51+AR51+BM51+CA51+CF51</f>
        <v>151</v>
      </c>
    </row>
    <row r="52" spans="1:97" ht="22.5" customHeight="1" x14ac:dyDescent="0.3">
      <c r="A52" s="35">
        <v>24</v>
      </c>
      <c r="B52" s="34" t="s">
        <v>180</v>
      </c>
      <c r="C52" s="9"/>
      <c r="D52" s="2"/>
      <c r="E52" s="2">
        <v>1</v>
      </c>
      <c r="F52" s="2"/>
      <c r="G52" s="2"/>
      <c r="H52" s="2">
        <v>2</v>
      </c>
      <c r="I52" s="2">
        <v>1</v>
      </c>
      <c r="J52" s="2">
        <v>6</v>
      </c>
      <c r="K52" s="2"/>
      <c r="L52" s="2">
        <v>1</v>
      </c>
      <c r="M52" s="2">
        <v>1</v>
      </c>
      <c r="N52" s="2"/>
      <c r="O52" s="2"/>
      <c r="P52" s="2"/>
      <c r="Q52" s="2">
        <v>1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>
        <v>1</v>
      </c>
      <c r="AG52" s="2"/>
      <c r="AH52" s="2"/>
      <c r="AI52" s="2"/>
      <c r="AJ52" s="2">
        <v>2</v>
      </c>
      <c r="AK52" s="2"/>
      <c r="AL52" s="31">
        <f t="shared" si="11"/>
        <v>16</v>
      </c>
      <c r="AM52" s="2"/>
      <c r="AN52" s="2"/>
      <c r="AO52" s="2">
        <v>1</v>
      </c>
      <c r="AP52" s="2">
        <v>6</v>
      </c>
      <c r="AQ52" s="2"/>
      <c r="AR52" s="33">
        <f t="shared" si="12"/>
        <v>7</v>
      </c>
      <c r="AS52" s="2"/>
      <c r="AT52" s="2"/>
      <c r="AU52" s="2"/>
      <c r="AV52" s="2"/>
      <c r="AW52" s="2"/>
      <c r="AX52" s="2">
        <v>14</v>
      </c>
      <c r="AY52" s="2">
        <v>4</v>
      </c>
      <c r="AZ52" s="2"/>
      <c r="BA52" s="2"/>
      <c r="BB52" s="2"/>
      <c r="BC52" s="2"/>
      <c r="BD52" s="2"/>
      <c r="BE52" s="2">
        <v>1</v>
      </c>
      <c r="BF52" s="2"/>
      <c r="BG52" s="2"/>
      <c r="BH52" s="2">
        <v>7</v>
      </c>
      <c r="BI52" s="2">
        <v>18</v>
      </c>
      <c r="BJ52" s="71"/>
      <c r="BK52" s="71"/>
      <c r="BL52" s="71"/>
      <c r="BM52" s="35">
        <f t="shared" si="9"/>
        <v>44</v>
      </c>
      <c r="BN52" s="2">
        <v>5</v>
      </c>
      <c r="BO52" s="2"/>
      <c r="BP52" s="71"/>
      <c r="BQ52" s="71"/>
      <c r="BR52" s="71">
        <v>2</v>
      </c>
      <c r="BS52" s="2">
        <v>2</v>
      </c>
      <c r="BT52" s="2">
        <v>3</v>
      </c>
      <c r="BU52" s="71"/>
      <c r="BV52" s="71"/>
      <c r="BW52" s="41">
        <f t="shared" si="1"/>
        <v>12</v>
      </c>
      <c r="BX52" s="2"/>
      <c r="BY52" s="71">
        <v>1</v>
      </c>
      <c r="BZ52" s="35">
        <f>SUM(BX52:BY52)</f>
        <v>1</v>
      </c>
      <c r="CA52" s="41">
        <f t="shared" si="5"/>
        <v>13</v>
      </c>
      <c r="CB52" s="71">
        <v>3</v>
      </c>
      <c r="CC52" s="71">
        <v>2</v>
      </c>
      <c r="CD52" s="71"/>
      <c r="CE52" s="71"/>
      <c r="CF52" s="35">
        <f t="shared" si="8"/>
        <v>5</v>
      </c>
      <c r="CG52" s="8">
        <f>AL52+AR52+BM52+CA52+CF52</f>
        <v>85</v>
      </c>
    </row>
    <row r="53" spans="1:97" ht="20.25" customHeight="1" x14ac:dyDescent="0.3">
      <c r="A53" s="35">
        <v>25</v>
      </c>
      <c r="B53" s="34" t="s">
        <v>181</v>
      </c>
      <c r="C53" s="9"/>
      <c r="D53" s="2"/>
      <c r="E53" s="2"/>
      <c r="F53" s="2">
        <v>1</v>
      </c>
      <c r="G53" s="2"/>
      <c r="H53" s="2">
        <v>1</v>
      </c>
      <c r="I53" s="2">
        <v>6</v>
      </c>
      <c r="J53" s="2"/>
      <c r="K53" s="2"/>
      <c r="L53" s="2">
        <v>3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4</v>
      </c>
      <c r="AK53" s="2"/>
      <c r="AL53" s="31">
        <f t="shared" si="11"/>
        <v>15</v>
      </c>
      <c r="AM53" s="2"/>
      <c r="AN53" s="2">
        <v>1</v>
      </c>
      <c r="AO53" s="2"/>
      <c r="AP53" s="2">
        <v>3</v>
      </c>
      <c r="AQ53" s="2"/>
      <c r="AR53" s="33">
        <f t="shared" si="12"/>
        <v>4</v>
      </c>
      <c r="AS53" s="2"/>
      <c r="AT53" s="2"/>
      <c r="AU53" s="2"/>
      <c r="AV53" s="2"/>
      <c r="AW53" s="2"/>
      <c r="AX53" s="2">
        <v>13</v>
      </c>
      <c r="AY53" s="2">
        <v>4</v>
      </c>
      <c r="AZ53" s="2"/>
      <c r="BA53" s="2"/>
      <c r="BB53" s="2"/>
      <c r="BC53" s="2"/>
      <c r="BD53" s="2"/>
      <c r="BE53" s="2">
        <v>1</v>
      </c>
      <c r="BF53" s="2"/>
      <c r="BG53" s="2">
        <v>1</v>
      </c>
      <c r="BH53" s="2">
        <v>3</v>
      </c>
      <c r="BI53" s="2">
        <v>4</v>
      </c>
      <c r="BJ53" s="71"/>
      <c r="BK53" s="71"/>
      <c r="BL53" s="71"/>
      <c r="BM53" s="35">
        <f t="shared" si="9"/>
        <v>26</v>
      </c>
      <c r="BN53" s="10">
        <v>4</v>
      </c>
      <c r="BO53" s="10"/>
      <c r="BP53" s="11"/>
      <c r="BQ53" s="11"/>
      <c r="BR53" s="11">
        <v>4</v>
      </c>
      <c r="BS53" s="10">
        <v>1</v>
      </c>
      <c r="BT53" s="10">
        <v>4</v>
      </c>
      <c r="BU53" s="11"/>
      <c r="BV53" s="11"/>
      <c r="BW53" s="41">
        <f t="shared" si="1"/>
        <v>13</v>
      </c>
      <c r="BX53" s="10"/>
      <c r="BY53" s="11">
        <v>1</v>
      </c>
      <c r="BZ53" s="35">
        <f>SUM(BX53:BY53)</f>
        <v>1</v>
      </c>
      <c r="CA53" s="41">
        <f t="shared" si="5"/>
        <v>14</v>
      </c>
      <c r="CB53" s="11">
        <v>3</v>
      </c>
      <c r="CC53" s="11">
        <v>1</v>
      </c>
      <c r="CD53" s="11"/>
      <c r="CE53" s="11"/>
      <c r="CF53" s="35">
        <f t="shared" si="8"/>
        <v>4</v>
      </c>
      <c r="CG53" s="8">
        <f>AL53+AR53+BM53+CA53+CF53</f>
        <v>63</v>
      </c>
    </row>
    <row r="54" spans="1:97" x14ac:dyDescent="0.3">
      <c r="A54" s="35">
        <v>26</v>
      </c>
      <c r="B54" s="34" t="s">
        <v>182</v>
      </c>
      <c r="C54" s="9"/>
      <c r="D54" s="2"/>
      <c r="E54" s="2">
        <v>1</v>
      </c>
      <c r="F54" s="2"/>
      <c r="G54" s="2"/>
      <c r="H54" s="2">
        <v>1</v>
      </c>
      <c r="I54" s="2">
        <v>5</v>
      </c>
      <c r="J54" s="2">
        <v>2</v>
      </c>
      <c r="K54" s="2"/>
      <c r="L54" s="2">
        <v>2</v>
      </c>
      <c r="M54" s="2">
        <v>1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>
        <v>1</v>
      </c>
      <c r="AG54" s="2"/>
      <c r="AH54" s="2"/>
      <c r="AI54" s="2"/>
      <c r="AJ54" s="2">
        <v>2</v>
      </c>
      <c r="AK54" s="2"/>
      <c r="AL54" s="31">
        <f t="shared" si="11"/>
        <v>15</v>
      </c>
      <c r="AM54" s="2"/>
      <c r="AN54" s="2"/>
      <c r="AO54" s="2"/>
      <c r="AP54" s="2">
        <v>7</v>
      </c>
      <c r="AQ54" s="2"/>
      <c r="AR54" s="33">
        <f t="shared" si="12"/>
        <v>7</v>
      </c>
      <c r="AS54" s="2"/>
      <c r="AT54" s="2"/>
      <c r="AU54" s="2"/>
      <c r="AV54" s="2"/>
      <c r="AW54" s="2"/>
      <c r="AX54" s="2">
        <v>10</v>
      </c>
      <c r="AY54" s="2">
        <v>4</v>
      </c>
      <c r="AZ54" s="2"/>
      <c r="BA54" s="2"/>
      <c r="BB54" s="2"/>
      <c r="BC54" s="2"/>
      <c r="BD54" s="2"/>
      <c r="BE54" s="2"/>
      <c r="BF54" s="2"/>
      <c r="BG54" s="2"/>
      <c r="BH54" s="2">
        <v>4</v>
      </c>
      <c r="BI54" s="2">
        <v>14</v>
      </c>
      <c r="BJ54" s="71"/>
      <c r="BK54" s="71"/>
      <c r="BL54" s="71"/>
      <c r="BM54" s="35">
        <f t="shared" si="9"/>
        <v>32</v>
      </c>
      <c r="BN54" s="10"/>
      <c r="BO54" s="10"/>
      <c r="BP54" s="11"/>
      <c r="BQ54" s="11"/>
      <c r="BR54" s="11">
        <v>1</v>
      </c>
      <c r="BS54" s="10"/>
      <c r="BT54" s="10">
        <v>2</v>
      </c>
      <c r="BU54" s="11"/>
      <c r="BV54" s="11"/>
      <c r="BW54" s="41">
        <f t="shared" si="1"/>
        <v>3</v>
      </c>
      <c r="BX54" s="10"/>
      <c r="BY54" s="11"/>
      <c r="BZ54" s="35"/>
      <c r="CA54" s="41">
        <f t="shared" si="5"/>
        <v>3</v>
      </c>
      <c r="CB54" s="11">
        <v>3</v>
      </c>
      <c r="CC54" s="11"/>
      <c r="CD54" s="11"/>
      <c r="CE54" s="11"/>
      <c r="CF54" s="35">
        <f t="shared" si="8"/>
        <v>3</v>
      </c>
      <c r="CG54" s="8">
        <f>AL54+AR54+BM54+CA54+CF54</f>
        <v>60</v>
      </c>
    </row>
    <row r="55" spans="1:97" x14ac:dyDescent="0.3">
      <c r="A55" s="35">
        <v>27</v>
      </c>
      <c r="B55" s="34" t="s">
        <v>183</v>
      </c>
      <c r="C55" s="9"/>
      <c r="D55" s="2"/>
      <c r="E55" s="2"/>
      <c r="F55" s="2">
        <v>1</v>
      </c>
      <c r="G55" s="2"/>
      <c r="H55" s="2">
        <v>1</v>
      </c>
      <c r="I55" s="2">
        <v>3</v>
      </c>
      <c r="J55" s="2">
        <v>1</v>
      </c>
      <c r="K55" s="2"/>
      <c r="L55" s="2">
        <v>2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1</v>
      </c>
      <c r="AH55" s="2"/>
      <c r="AI55" s="2"/>
      <c r="AJ55" s="2">
        <v>1</v>
      </c>
      <c r="AK55" s="2">
        <v>1</v>
      </c>
      <c r="AL55" s="31">
        <f t="shared" si="11"/>
        <v>11</v>
      </c>
      <c r="AM55" s="2"/>
      <c r="AN55" s="2"/>
      <c r="AO55" s="2"/>
      <c r="AP55" s="2">
        <v>2</v>
      </c>
      <c r="AQ55" s="2"/>
      <c r="AR55" s="33">
        <f t="shared" si="12"/>
        <v>2</v>
      </c>
      <c r="AS55" s="2"/>
      <c r="AT55" s="2"/>
      <c r="AU55" s="2"/>
      <c r="AV55" s="2"/>
      <c r="AW55" s="2"/>
      <c r="AX55" s="2">
        <v>9</v>
      </c>
      <c r="AY55" s="2">
        <v>3</v>
      </c>
      <c r="AZ55" s="2"/>
      <c r="BA55" s="2"/>
      <c r="BB55" s="2"/>
      <c r="BC55" s="2"/>
      <c r="BD55" s="2"/>
      <c r="BE55" s="2">
        <v>2</v>
      </c>
      <c r="BF55" s="2"/>
      <c r="BG55" s="2"/>
      <c r="BH55" s="2">
        <v>4</v>
      </c>
      <c r="BI55" s="2">
        <v>7</v>
      </c>
      <c r="BJ55" s="71"/>
      <c r="BK55" s="71"/>
      <c r="BL55" s="71"/>
      <c r="BM55" s="35">
        <f t="shared" si="9"/>
        <v>25</v>
      </c>
      <c r="BN55" s="2">
        <v>1</v>
      </c>
      <c r="BO55" s="2"/>
      <c r="BP55" s="71"/>
      <c r="BQ55" s="71"/>
      <c r="BR55" s="71">
        <v>3</v>
      </c>
      <c r="BS55" s="2">
        <v>1</v>
      </c>
      <c r="BT55" s="2">
        <v>2</v>
      </c>
      <c r="BU55" s="71"/>
      <c r="BV55" s="71"/>
      <c r="BW55" s="41">
        <f t="shared" si="1"/>
        <v>7</v>
      </c>
      <c r="BX55" s="2"/>
      <c r="BY55" s="71">
        <v>1</v>
      </c>
      <c r="BZ55" s="35">
        <f>SUM(BX55:BY55)</f>
        <v>1</v>
      </c>
      <c r="CA55" s="41">
        <f t="shared" si="5"/>
        <v>8</v>
      </c>
      <c r="CB55" s="71">
        <v>3</v>
      </c>
      <c r="CC55" s="71">
        <v>1</v>
      </c>
      <c r="CD55" s="71"/>
      <c r="CE55" s="71"/>
      <c r="CF55" s="35">
        <f t="shared" si="8"/>
        <v>4</v>
      </c>
      <c r="CG55" s="8">
        <f>AL55+AR55+BM55+CA55+CF55</f>
        <v>50</v>
      </c>
    </row>
    <row r="56" spans="1:97" x14ac:dyDescent="0.3">
      <c r="A56" s="35">
        <v>28</v>
      </c>
      <c r="B56" s="34" t="s">
        <v>184</v>
      </c>
      <c r="C56" s="9"/>
      <c r="D56" s="2"/>
      <c r="E56" s="2"/>
      <c r="F56" s="2">
        <v>1</v>
      </c>
      <c r="G56" s="2"/>
      <c r="H56" s="2">
        <v>2</v>
      </c>
      <c r="I56" s="2">
        <v>4</v>
      </c>
      <c r="J56" s="2">
        <v>2</v>
      </c>
      <c r="K56" s="2">
        <v>1</v>
      </c>
      <c r="L56" s="2">
        <v>2</v>
      </c>
      <c r="M56" s="2"/>
      <c r="N56" s="2"/>
      <c r="O56" s="2"/>
      <c r="P56" s="2"/>
      <c r="Q56" s="2">
        <v>1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>
        <v>1</v>
      </c>
      <c r="AG56" s="2"/>
      <c r="AH56" s="2"/>
      <c r="AI56" s="2"/>
      <c r="AJ56" s="2">
        <v>1</v>
      </c>
      <c r="AK56" s="2">
        <v>1</v>
      </c>
      <c r="AL56" s="31">
        <f t="shared" si="11"/>
        <v>16</v>
      </c>
      <c r="AM56" s="2"/>
      <c r="AN56" s="2"/>
      <c r="AO56" s="2"/>
      <c r="AP56" s="2">
        <v>9</v>
      </c>
      <c r="AQ56" s="2"/>
      <c r="AR56" s="33">
        <f t="shared" si="12"/>
        <v>9</v>
      </c>
      <c r="AS56" s="2"/>
      <c r="AT56" s="2"/>
      <c r="AU56" s="2"/>
      <c r="AV56" s="2"/>
      <c r="AW56" s="2"/>
      <c r="AX56" s="2">
        <v>10</v>
      </c>
      <c r="AY56" s="2">
        <v>8</v>
      </c>
      <c r="AZ56" s="2"/>
      <c r="BA56" s="2"/>
      <c r="BB56" s="2"/>
      <c r="BC56" s="2"/>
      <c r="BD56" s="2"/>
      <c r="BE56" s="2"/>
      <c r="BF56" s="2"/>
      <c r="BG56" s="2"/>
      <c r="BH56" s="2"/>
      <c r="BI56" s="2">
        <v>9</v>
      </c>
      <c r="BJ56" s="71"/>
      <c r="BK56" s="71"/>
      <c r="BL56" s="71"/>
      <c r="BM56" s="35">
        <f t="shared" si="9"/>
        <v>27</v>
      </c>
      <c r="BN56" s="10">
        <v>6</v>
      </c>
      <c r="BO56" s="10"/>
      <c r="BP56" s="11"/>
      <c r="BQ56" s="11"/>
      <c r="BR56" s="11">
        <v>1</v>
      </c>
      <c r="BS56" s="10"/>
      <c r="BT56" s="10">
        <v>5</v>
      </c>
      <c r="BU56" s="11"/>
      <c r="BV56" s="11"/>
      <c r="BW56" s="41">
        <f t="shared" si="1"/>
        <v>12</v>
      </c>
      <c r="BX56" s="10"/>
      <c r="BY56" s="11"/>
      <c r="BZ56" s="35">
        <f>SUM(BX56:BY56)</f>
        <v>0</v>
      </c>
      <c r="CA56" s="41">
        <f t="shared" si="5"/>
        <v>12</v>
      </c>
      <c r="CB56" s="11">
        <v>3</v>
      </c>
      <c r="CC56" s="11"/>
      <c r="CD56" s="11"/>
      <c r="CE56" s="11"/>
      <c r="CF56" s="35">
        <f t="shared" si="8"/>
        <v>3</v>
      </c>
      <c r="CG56" s="8">
        <f>AL56+AR56+BM56+CA56+CF56</f>
        <v>67</v>
      </c>
    </row>
    <row r="57" spans="1:97" x14ac:dyDescent="0.3">
      <c r="A57" s="35">
        <v>29</v>
      </c>
      <c r="B57" s="34" t="s">
        <v>18</v>
      </c>
      <c r="C57" s="9"/>
      <c r="D57" s="2"/>
      <c r="E57" s="2">
        <v>1</v>
      </c>
      <c r="F57" s="2"/>
      <c r="G57" s="2"/>
      <c r="H57" s="2">
        <v>1</v>
      </c>
      <c r="I57" s="2">
        <v>9</v>
      </c>
      <c r="J57" s="2">
        <v>1</v>
      </c>
      <c r="K57" s="2">
        <v>1</v>
      </c>
      <c r="L57" s="2">
        <v>2</v>
      </c>
      <c r="M57" s="2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3</v>
      </c>
      <c r="AK57" s="2"/>
      <c r="AL57" s="31">
        <f t="shared" si="11"/>
        <v>21</v>
      </c>
      <c r="AM57" s="2"/>
      <c r="AN57" s="2"/>
      <c r="AO57" s="2"/>
      <c r="AP57" s="2"/>
      <c r="AQ57" s="2"/>
      <c r="AR57" s="33"/>
      <c r="AS57" s="2"/>
      <c r="AT57" s="2">
        <v>5</v>
      </c>
      <c r="AU57" s="2"/>
      <c r="AV57" s="2"/>
      <c r="AW57" s="2"/>
      <c r="AX57" s="2">
        <v>5</v>
      </c>
      <c r="AY57" s="2">
        <v>5</v>
      </c>
      <c r="AZ57" s="2"/>
      <c r="BA57" s="2"/>
      <c r="BB57" s="2"/>
      <c r="BC57" s="2"/>
      <c r="BD57" s="2"/>
      <c r="BE57" s="2"/>
      <c r="BF57" s="2"/>
      <c r="BG57" s="2"/>
      <c r="BH57" s="2"/>
      <c r="BI57" s="2">
        <v>6</v>
      </c>
      <c r="BJ57" s="71"/>
      <c r="BK57" s="71"/>
      <c r="BL57" s="71"/>
      <c r="BM57" s="35">
        <f>SUM(AS57:BL57)</f>
        <v>21</v>
      </c>
      <c r="BN57" s="2">
        <v>1</v>
      </c>
      <c r="BO57" s="2"/>
      <c r="BP57" s="71"/>
      <c r="BQ57" s="71"/>
      <c r="BR57" s="71"/>
      <c r="BS57" s="2"/>
      <c r="BT57" s="2">
        <v>1</v>
      </c>
      <c r="BU57" s="71"/>
      <c r="BV57" s="71"/>
      <c r="BW57" s="41">
        <f t="shared" si="1"/>
        <v>2</v>
      </c>
      <c r="BX57" s="2"/>
      <c r="BY57" s="71"/>
      <c r="BZ57" s="35"/>
      <c r="CA57" s="41">
        <f t="shared" si="5"/>
        <v>2</v>
      </c>
      <c r="CB57" s="71">
        <v>1</v>
      </c>
      <c r="CC57" s="71"/>
      <c r="CD57" s="71"/>
      <c r="CE57" s="71"/>
      <c r="CF57" s="35">
        <f t="shared" si="8"/>
        <v>1</v>
      </c>
      <c r="CG57" s="8">
        <f>AL57+AR57+BM57+CA57+CF57</f>
        <v>45</v>
      </c>
    </row>
    <row r="58" spans="1:97" x14ac:dyDescent="0.3">
      <c r="A58" s="35">
        <v>30</v>
      </c>
      <c r="B58" s="34" t="s">
        <v>267</v>
      </c>
      <c r="C58" s="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>
        <v>1</v>
      </c>
      <c r="S58" s="2">
        <v>1</v>
      </c>
      <c r="T58" s="2">
        <v>2</v>
      </c>
      <c r="U58" s="2">
        <v>1</v>
      </c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31">
        <f t="shared" si="11"/>
        <v>5</v>
      </c>
      <c r="AM58" s="2"/>
      <c r="AN58" s="2"/>
      <c r="AO58" s="2"/>
      <c r="AP58" s="2"/>
      <c r="AQ58" s="2"/>
      <c r="AR58" s="33"/>
      <c r="AS58" s="2"/>
      <c r="AT58" s="2"/>
      <c r="AU58" s="2"/>
      <c r="AV58" s="2"/>
      <c r="AW58" s="2"/>
      <c r="AX58" s="2"/>
      <c r="AY58" s="2"/>
      <c r="AZ58" s="2">
        <v>5</v>
      </c>
      <c r="BA58" s="2">
        <v>9</v>
      </c>
      <c r="BB58" s="2"/>
      <c r="BC58" s="2"/>
      <c r="BD58" s="2"/>
      <c r="BE58" s="2"/>
      <c r="BF58" s="2"/>
      <c r="BG58" s="2"/>
      <c r="BH58" s="2"/>
      <c r="BI58" s="2">
        <v>1</v>
      </c>
      <c r="BJ58" s="71"/>
      <c r="BK58" s="71"/>
      <c r="BL58" s="71"/>
      <c r="BM58" s="35">
        <f t="shared" si="9"/>
        <v>15</v>
      </c>
      <c r="BN58" s="10"/>
      <c r="BO58" s="10">
        <v>6</v>
      </c>
      <c r="BP58" s="11"/>
      <c r="BQ58" s="11">
        <v>3</v>
      </c>
      <c r="BR58" s="11"/>
      <c r="BS58" s="10"/>
      <c r="BT58" s="10">
        <v>6</v>
      </c>
      <c r="BU58" s="11"/>
      <c r="BV58" s="11"/>
      <c r="BW58" s="41">
        <f t="shared" si="1"/>
        <v>15</v>
      </c>
      <c r="BX58" s="10"/>
      <c r="BY58" s="11"/>
      <c r="BZ58" s="35"/>
      <c r="CA58" s="41">
        <f t="shared" si="5"/>
        <v>15</v>
      </c>
      <c r="CB58" s="11"/>
      <c r="CC58" s="11"/>
      <c r="CD58" s="11"/>
      <c r="CE58" s="11"/>
      <c r="CF58" s="35">
        <f>SUM(CB58:CE58)</f>
        <v>0</v>
      </c>
      <c r="CG58" s="8">
        <f>AL58+AR58+BM58+CA58+CF58</f>
        <v>35</v>
      </c>
    </row>
    <row r="59" spans="1:97" s="52" customFormat="1" ht="25.5" customHeight="1" x14ac:dyDescent="0.3">
      <c r="A59" s="50"/>
      <c r="B59" s="51" t="s">
        <v>197</v>
      </c>
      <c r="C59" s="48">
        <f t="shared" ref="C59:BL59" si="13">SUM(C7:C58)</f>
        <v>1</v>
      </c>
      <c r="D59" s="48">
        <f t="shared" si="13"/>
        <v>3</v>
      </c>
      <c r="E59" s="48">
        <f t="shared" si="13"/>
        <v>15</v>
      </c>
      <c r="F59" s="48">
        <f t="shared" si="13"/>
        <v>9</v>
      </c>
      <c r="G59" s="48">
        <f t="shared" si="13"/>
        <v>2</v>
      </c>
      <c r="H59" s="48">
        <f t="shared" si="13"/>
        <v>26</v>
      </c>
      <c r="I59" s="48">
        <f t="shared" si="13"/>
        <v>135</v>
      </c>
      <c r="J59" s="48">
        <f t="shared" si="13"/>
        <v>67</v>
      </c>
      <c r="K59" s="48">
        <f t="shared" si="13"/>
        <v>6</v>
      </c>
      <c r="L59" s="48">
        <f t="shared" si="13"/>
        <v>37</v>
      </c>
      <c r="M59" s="48">
        <f t="shared" si="13"/>
        <v>15</v>
      </c>
      <c r="N59" s="48">
        <f t="shared" si="13"/>
        <v>4</v>
      </c>
      <c r="O59" s="48">
        <f t="shared" si="13"/>
        <v>4</v>
      </c>
      <c r="P59" s="48">
        <f t="shared" si="13"/>
        <v>0</v>
      </c>
      <c r="Q59" s="48">
        <f t="shared" si="13"/>
        <v>7</v>
      </c>
      <c r="R59" s="48">
        <f t="shared" si="13"/>
        <v>2</v>
      </c>
      <c r="S59" s="48">
        <f t="shared" si="13"/>
        <v>1</v>
      </c>
      <c r="T59" s="48">
        <f t="shared" si="13"/>
        <v>2</v>
      </c>
      <c r="U59" s="48">
        <f t="shared" si="13"/>
        <v>1</v>
      </c>
      <c r="V59" s="48">
        <f t="shared" si="13"/>
        <v>0</v>
      </c>
      <c r="W59" s="48">
        <f t="shared" si="13"/>
        <v>5</v>
      </c>
      <c r="X59" s="48">
        <f t="shared" si="13"/>
        <v>2</v>
      </c>
      <c r="Y59" s="48">
        <f t="shared" si="13"/>
        <v>1</v>
      </c>
      <c r="Z59" s="48">
        <f t="shared" si="13"/>
        <v>1</v>
      </c>
      <c r="AA59" s="48">
        <f t="shared" si="13"/>
        <v>0</v>
      </c>
      <c r="AB59" s="48">
        <f t="shared" si="13"/>
        <v>1</v>
      </c>
      <c r="AC59" s="48">
        <f t="shared" si="13"/>
        <v>2</v>
      </c>
      <c r="AD59" s="48">
        <f t="shared" si="13"/>
        <v>0</v>
      </c>
      <c r="AE59" s="48">
        <f t="shared" si="13"/>
        <v>0</v>
      </c>
      <c r="AF59" s="48">
        <f t="shared" si="13"/>
        <v>18</v>
      </c>
      <c r="AG59" s="48">
        <f t="shared" si="13"/>
        <v>1</v>
      </c>
      <c r="AH59" s="48">
        <f t="shared" si="13"/>
        <v>4</v>
      </c>
      <c r="AI59" s="48">
        <f t="shared" si="13"/>
        <v>1</v>
      </c>
      <c r="AJ59" s="48">
        <f t="shared" si="13"/>
        <v>63</v>
      </c>
      <c r="AK59" s="48">
        <f t="shared" si="13"/>
        <v>3</v>
      </c>
      <c r="AL59" s="53">
        <f t="shared" si="13"/>
        <v>439</v>
      </c>
      <c r="AM59" s="48">
        <f t="shared" si="13"/>
        <v>5</v>
      </c>
      <c r="AN59" s="48">
        <f t="shared" si="13"/>
        <v>4</v>
      </c>
      <c r="AO59" s="48">
        <f t="shared" si="13"/>
        <v>6</v>
      </c>
      <c r="AP59" s="48">
        <f t="shared" si="13"/>
        <v>48</v>
      </c>
      <c r="AQ59" s="48">
        <f t="shared" si="13"/>
        <v>6</v>
      </c>
      <c r="AR59" s="53">
        <f t="shared" si="13"/>
        <v>69</v>
      </c>
      <c r="AS59" s="48">
        <f t="shared" si="13"/>
        <v>5</v>
      </c>
      <c r="AT59" s="48">
        <f t="shared" si="13"/>
        <v>13</v>
      </c>
      <c r="AU59" s="48">
        <f t="shared" si="13"/>
        <v>7</v>
      </c>
      <c r="AV59" s="48">
        <f t="shared" si="13"/>
        <v>1</v>
      </c>
      <c r="AW59" s="48">
        <f t="shared" si="13"/>
        <v>4</v>
      </c>
      <c r="AX59" s="48">
        <f t="shared" si="13"/>
        <v>240</v>
      </c>
      <c r="AY59" s="48">
        <f t="shared" si="13"/>
        <v>110</v>
      </c>
      <c r="AZ59" s="48">
        <f t="shared" si="13"/>
        <v>5</v>
      </c>
      <c r="BA59" s="48">
        <f t="shared" si="13"/>
        <v>9</v>
      </c>
      <c r="BB59" s="48">
        <f t="shared" si="13"/>
        <v>1</v>
      </c>
      <c r="BC59" s="48">
        <f t="shared" si="13"/>
        <v>1</v>
      </c>
      <c r="BD59" s="48">
        <f t="shared" si="13"/>
        <v>3</v>
      </c>
      <c r="BE59" s="48">
        <f t="shared" si="13"/>
        <v>9</v>
      </c>
      <c r="BF59" s="48">
        <f t="shared" si="13"/>
        <v>1</v>
      </c>
      <c r="BG59" s="48">
        <f t="shared" si="13"/>
        <v>3</v>
      </c>
      <c r="BH59" s="48">
        <f t="shared" si="13"/>
        <v>38</v>
      </c>
      <c r="BI59" s="48">
        <f t="shared" si="13"/>
        <v>241</v>
      </c>
      <c r="BJ59" s="48">
        <f t="shared" si="13"/>
        <v>4</v>
      </c>
      <c r="BK59" s="48">
        <f t="shared" si="13"/>
        <v>2</v>
      </c>
      <c r="BL59" s="48">
        <f t="shared" si="13"/>
        <v>0</v>
      </c>
      <c r="BM59" s="53">
        <f t="shared" ref="BM59:BV59" si="14">SUM(BM7:BM58)</f>
        <v>697</v>
      </c>
      <c r="BN59" s="48">
        <f t="shared" si="14"/>
        <v>75</v>
      </c>
      <c r="BO59" s="48">
        <f t="shared" si="14"/>
        <v>7</v>
      </c>
      <c r="BP59" s="48">
        <f t="shared" si="14"/>
        <v>13</v>
      </c>
      <c r="BQ59" s="48">
        <f t="shared" si="14"/>
        <v>19</v>
      </c>
      <c r="BR59" s="48">
        <f t="shared" si="14"/>
        <v>35</v>
      </c>
      <c r="BS59" s="48">
        <f t="shared" si="14"/>
        <v>5</v>
      </c>
      <c r="BT59" s="48">
        <f t="shared" si="14"/>
        <v>65</v>
      </c>
      <c r="BU59" s="48">
        <f t="shared" si="14"/>
        <v>0</v>
      </c>
      <c r="BV59" s="48">
        <f t="shared" si="14"/>
        <v>1</v>
      </c>
      <c r="BW59" s="41">
        <f t="shared" si="1"/>
        <v>220</v>
      </c>
      <c r="BX59" s="48">
        <f t="shared" ref="BX59:CG59" si="15">SUM(BX7:BX58)</f>
        <v>0</v>
      </c>
      <c r="BY59" s="48">
        <f t="shared" si="15"/>
        <v>7</v>
      </c>
      <c r="BZ59" s="48">
        <f t="shared" si="15"/>
        <v>7</v>
      </c>
      <c r="CA59" s="53">
        <f t="shared" si="15"/>
        <v>227</v>
      </c>
      <c r="CB59" s="48">
        <f t="shared" si="15"/>
        <v>41</v>
      </c>
      <c r="CC59" s="48">
        <f t="shared" si="15"/>
        <v>30</v>
      </c>
      <c r="CD59" s="48">
        <f t="shared" si="15"/>
        <v>5</v>
      </c>
      <c r="CE59" s="48">
        <f t="shared" si="15"/>
        <v>1</v>
      </c>
      <c r="CF59" s="53">
        <f t="shared" si="15"/>
        <v>77</v>
      </c>
      <c r="CG59" s="53">
        <f t="shared" si="15"/>
        <v>1509</v>
      </c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</row>
    <row r="60" spans="1:97" s="4" customFormat="1" x14ac:dyDescent="0.3">
      <c r="A60" s="35">
        <v>1</v>
      </c>
      <c r="B60" s="36" t="s">
        <v>96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/>
      <c r="AL60" s="31">
        <f t="shared" ref="AL60:AL123" si="16">SUM(C60:AK60)</f>
        <v>4</v>
      </c>
      <c r="AM60" s="17"/>
      <c r="AN60" s="17"/>
      <c r="AO60" s="17"/>
      <c r="AP60" s="17"/>
      <c r="AQ60" s="17">
        <v>1</v>
      </c>
      <c r="AR60" s="38">
        <f>SUM(AM60:AQ60)</f>
        <v>1</v>
      </c>
      <c r="AS60" s="2"/>
      <c r="AT60" s="2"/>
      <c r="AU60" s="2"/>
      <c r="AV60" s="2"/>
      <c r="AW60" s="2"/>
      <c r="AX60" s="2">
        <v>1</v>
      </c>
      <c r="AY60" s="2">
        <v>1</v>
      </c>
      <c r="AZ60" s="2"/>
      <c r="BA60" s="2"/>
      <c r="BB60" s="2"/>
      <c r="BC60" s="2"/>
      <c r="BD60" s="2"/>
      <c r="BE60" s="2">
        <v>1</v>
      </c>
      <c r="BF60" s="2"/>
      <c r="BG60" s="2"/>
      <c r="BH60" s="2"/>
      <c r="BI60" s="2">
        <v>2</v>
      </c>
      <c r="BJ60" s="71"/>
      <c r="BK60" s="71"/>
      <c r="BL60" s="71"/>
      <c r="BM60" s="35">
        <f t="shared" ref="BM60:BM123" si="17">SUM(AS60:BI60)</f>
        <v>5</v>
      </c>
      <c r="BN60" s="17">
        <v>1</v>
      </c>
      <c r="BO60" s="17"/>
      <c r="BP60" s="18"/>
      <c r="BQ60" s="18"/>
      <c r="BR60" s="18"/>
      <c r="BS60" s="17"/>
      <c r="BT60" s="17">
        <v>2</v>
      </c>
      <c r="BU60" s="18"/>
      <c r="BV60" s="18"/>
      <c r="BW60" s="208">
        <f t="shared" ref="BW60:BW123" si="18">SUM(BN60:BV60)</f>
        <v>3</v>
      </c>
      <c r="BX60" s="17"/>
      <c r="BY60" s="18">
        <v>1</v>
      </c>
      <c r="BZ60" s="35">
        <f t="shared" ref="BZ60:BZ123" si="19">SUM(BX60:BY60)</f>
        <v>1</v>
      </c>
      <c r="CA60" s="35">
        <f t="shared" ref="CA60:CA125" si="20">SUM(BW60+BZ60)</f>
        <v>4</v>
      </c>
      <c r="CB60" s="18">
        <v>1</v>
      </c>
      <c r="CC60" s="18"/>
      <c r="CD60" s="18"/>
      <c r="CE60" s="18"/>
      <c r="CF60" s="35">
        <f>SUM(CB60:CE60)</f>
        <v>1</v>
      </c>
      <c r="CG60" s="8">
        <f>AL60+AR60+BM60+CA60+CF60</f>
        <v>15</v>
      </c>
    </row>
    <row r="61" spans="1:97" x14ac:dyDescent="0.3">
      <c r="A61" s="35">
        <v>2</v>
      </c>
      <c r="B61" s="34" t="s">
        <v>83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>
        <v>1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6"/>
        <v>6</v>
      </c>
      <c r="AM61" s="2"/>
      <c r="AN61" s="2"/>
      <c r="AO61" s="2"/>
      <c r="AP61" s="2">
        <v>1</v>
      </c>
      <c r="AQ61" s="2">
        <v>1</v>
      </c>
      <c r="AR61" s="33">
        <f>SUM(AM61:AQ61)</f>
        <v>2</v>
      </c>
      <c r="AS61" s="2"/>
      <c r="AT61" s="2"/>
      <c r="AU61" s="2"/>
      <c r="AV61" s="2"/>
      <c r="AW61" s="2"/>
      <c r="AX61" s="2">
        <v>4</v>
      </c>
      <c r="AY61" s="2"/>
      <c r="AZ61" s="2"/>
      <c r="BA61" s="2"/>
      <c r="BB61" s="2"/>
      <c r="BC61" s="2"/>
      <c r="BD61" s="2"/>
      <c r="BE61" s="2">
        <v>1</v>
      </c>
      <c r="BF61" s="2"/>
      <c r="BG61" s="2"/>
      <c r="BH61" s="2"/>
      <c r="BI61" s="2">
        <v>3</v>
      </c>
      <c r="BJ61" s="71"/>
      <c r="BK61" s="71"/>
      <c r="BL61" s="71"/>
      <c r="BM61" s="35">
        <f t="shared" si="17"/>
        <v>8</v>
      </c>
      <c r="BN61" s="10"/>
      <c r="BO61" s="10"/>
      <c r="BP61" s="11"/>
      <c r="BQ61" s="11"/>
      <c r="BR61" s="11">
        <v>1</v>
      </c>
      <c r="BS61" s="10"/>
      <c r="BT61" s="10"/>
      <c r="BU61" s="11"/>
      <c r="BV61" s="11"/>
      <c r="BW61" s="208">
        <f t="shared" si="18"/>
        <v>1</v>
      </c>
      <c r="BX61" s="10"/>
      <c r="BY61" s="11">
        <v>1</v>
      </c>
      <c r="BZ61" s="35">
        <f t="shared" si="19"/>
        <v>1</v>
      </c>
      <c r="CA61" s="35">
        <f t="shared" si="20"/>
        <v>2</v>
      </c>
      <c r="CB61" s="11">
        <v>1</v>
      </c>
      <c r="CC61" s="11"/>
      <c r="CD61" s="11"/>
      <c r="CE61" s="11"/>
      <c r="CF61" s="35">
        <f t="shared" ref="CF61:CF126" si="21">SUM(CB61:CE61)</f>
        <v>1</v>
      </c>
      <c r="CG61" s="8">
        <f>AL61+AR61+BM61+CA61+CF61</f>
        <v>19</v>
      </c>
    </row>
    <row r="62" spans="1:97" x14ac:dyDescent="0.3">
      <c r="A62" s="35">
        <v>3</v>
      </c>
      <c r="B62" s="34" t="s">
        <v>202</v>
      </c>
      <c r="C62" s="12"/>
      <c r="D62" s="13"/>
      <c r="E62" s="13"/>
      <c r="F62" s="13"/>
      <c r="G62" s="13"/>
      <c r="H62" s="13"/>
      <c r="I62" s="13">
        <v>1</v>
      </c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>
        <v>1</v>
      </c>
      <c r="AG62" s="13"/>
      <c r="AH62" s="13"/>
      <c r="AI62" s="13"/>
      <c r="AJ62" s="13"/>
      <c r="AK62" s="13"/>
      <c r="AL62" s="31">
        <f t="shared" si="16"/>
        <v>2</v>
      </c>
      <c r="AM62" s="13"/>
      <c r="AN62" s="13"/>
      <c r="AO62" s="13"/>
      <c r="AP62" s="13"/>
      <c r="AQ62" s="13"/>
      <c r="AR62" s="33">
        <f>SUM(AM62:AQ62)</f>
        <v>0</v>
      </c>
      <c r="AS62" s="13"/>
      <c r="AT62" s="13"/>
      <c r="AU62" s="13"/>
      <c r="AV62" s="13"/>
      <c r="AW62" s="13"/>
      <c r="AX62" s="13">
        <v>1</v>
      </c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4"/>
      <c r="BK62" s="14"/>
      <c r="BL62" s="14"/>
      <c r="BM62" s="35">
        <f t="shared" si="17"/>
        <v>1</v>
      </c>
      <c r="BN62" s="19"/>
      <c r="BO62" s="19"/>
      <c r="BP62" s="20"/>
      <c r="BQ62" s="20"/>
      <c r="BR62" s="20">
        <v>1</v>
      </c>
      <c r="BS62" s="19">
        <v>1</v>
      </c>
      <c r="BT62" s="19">
        <v>1</v>
      </c>
      <c r="BU62" s="20"/>
      <c r="BV62" s="20"/>
      <c r="BW62" s="208">
        <f t="shared" si="18"/>
        <v>3</v>
      </c>
      <c r="BX62" s="19"/>
      <c r="BY62" s="20">
        <v>1</v>
      </c>
      <c r="BZ62" s="35">
        <f t="shared" si="19"/>
        <v>1</v>
      </c>
      <c r="CA62" s="35">
        <f t="shared" si="20"/>
        <v>4</v>
      </c>
      <c r="CB62" s="20">
        <v>1</v>
      </c>
      <c r="CC62" s="20"/>
      <c r="CD62" s="20"/>
      <c r="CE62" s="20"/>
      <c r="CF62" s="35">
        <f t="shared" si="21"/>
        <v>1</v>
      </c>
      <c r="CG62" s="8">
        <f>AL62+AR62+BM62+CA62+CF62</f>
        <v>8</v>
      </c>
    </row>
    <row r="63" spans="1:97" x14ac:dyDescent="0.3">
      <c r="A63" s="35">
        <v>4</v>
      </c>
      <c r="B63" s="34" t="s">
        <v>54</v>
      </c>
      <c r="C63" s="9"/>
      <c r="D63" s="2"/>
      <c r="E63" s="2"/>
      <c r="F63" s="2">
        <v>1</v>
      </c>
      <c r="G63" s="2"/>
      <c r="H63" s="2"/>
      <c r="I63" s="2">
        <v>2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6"/>
        <v>5</v>
      </c>
      <c r="AM63" s="2"/>
      <c r="AN63" s="2"/>
      <c r="AO63" s="2"/>
      <c r="AP63" s="2">
        <v>1</v>
      </c>
      <c r="AQ63" s="2">
        <v>1</v>
      </c>
      <c r="AR63" s="33">
        <f>SUM(AM63:AQ63)</f>
        <v>2</v>
      </c>
      <c r="AS63" s="2"/>
      <c r="AT63" s="2"/>
      <c r="AU63" s="2"/>
      <c r="AV63" s="2"/>
      <c r="AW63" s="2"/>
      <c r="AX63" s="2">
        <v>2</v>
      </c>
      <c r="AY63" s="2"/>
      <c r="AZ63" s="2"/>
      <c r="BA63" s="2"/>
      <c r="BB63" s="2"/>
      <c r="BC63" s="2"/>
      <c r="BD63" s="2"/>
      <c r="BE63" s="2"/>
      <c r="BF63" s="2"/>
      <c r="BG63" s="2"/>
      <c r="BH63" s="2">
        <v>1</v>
      </c>
      <c r="BI63" s="63">
        <v>2</v>
      </c>
      <c r="BJ63" s="71"/>
      <c r="BK63" s="71"/>
      <c r="BL63" s="71"/>
      <c r="BM63" s="35">
        <f t="shared" si="17"/>
        <v>5</v>
      </c>
      <c r="BN63" s="2"/>
      <c r="BO63" s="2"/>
      <c r="BP63" s="71"/>
      <c r="BQ63" s="71"/>
      <c r="BR63" s="71">
        <v>1</v>
      </c>
      <c r="BS63" s="2">
        <v>1</v>
      </c>
      <c r="BT63" s="2">
        <v>1</v>
      </c>
      <c r="BU63" s="71"/>
      <c r="BV63" s="71"/>
      <c r="BW63" s="208">
        <f t="shared" si="18"/>
        <v>3</v>
      </c>
      <c r="BX63" s="2"/>
      <c r="BY63" s="71">
        <v>1</v>
      </c>
      <c r="BZ63" s="35">
        <f t="shared" si="19"/>
        <v>1</v>
      </c>
      <c r="CA63" s="35">
        <f t="shared" si="20"/>
        <v>4</v>
      </c>
      <c r="CB63" s="71">
        <v>1</v>
      </c>
      <c r="CC63" s="71"/>
      <c r="CD63" s="71"/>
      <c r="CE63" s="71"/>
      <c r="CF63" s="35">
        <f t="shared" si="21"/>
        <v>1</v>
      </c>
      <c r="CG63" s="8">
        <f>AL63+AR63+BM63+CA63+CF63</f>
        <v>17</v>
      </c>
    </row>
    <row r="64" spans="1:97" x14ac:dyDescent="0.3">
      <c r="A64" s="35">
        <v>5</v>
      </c>
      <c r="B64" s="34" t="s">
        <v>75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/>
      <c r="M64" s="2">
        <v>1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/>
      <c r="AL64" s="31">
        <f t="shared" si="16"/>
        <v>4</v>
      </c>
      <c r="AM64" s="2"/>
      <c r="AN64" s="2"/>
      <c r="AO64" s="2"/>
      <c r="AP64" s="2"/>
      <c r="AQ64" s="2"/>
      <c r="AR64" s="33"/>
      <c r="AS64" s="2"/>
      <c r="AT64" s="2"/>
      <c r="AU64" s="2"/>
      <c r="AV64" s="2"/>
      <c r="AW64" s="2"/>
      <c r="AX64" s="2">
        <v>3</v>
      </c>
      <c r="AY64" s="2">
        <v>1</v>
      </c>
      <c r="AZ64" s="2"/>
      <c r="BA64" s="2"/>
      <c r="BB64" s="2"/>
      <c r="BC64" s="2"/>
      <c r="BD64" s="2"/>
      <c r="BE64" s="2">
        <v>1</v>
      </c>
      <c r="BF64" s="2"/>
      <c r="BG64" s="2"/>
      <c r="BH64" s="2"/>
      <c r="BI64" s="2">
        <v>2</v>
      </c>
      <c r="BJ64" s="71"/>
      <c r="BK64" s="71"/>
      <c r="BL64" s="71"/>
      <c r="BM64" s="35">
        <f t="shared" si="17"/>
        <v>7</v>
      </c>
      <c r="BN64" s="2"/>
      <c r="BO64" s="2"/>
      <c r="BP64" s="71"/>
      <c r="BQ64" s="71"/>
      <c r="BR64" s="71">
        <v>1</v>
      </c>
      <c r="BS64" s="2">
        <v>1</v>
      </c>
      <c r="BT64" s="2"/>
      <c r="BU64" s="71"/>
      <c r="BV64" s="71"/>
      <c r="BW64" s="208">
        <f t="shared" si="18"/>
        <v>2</v>
      </c>
      <c r="BX64" s="2"/>
      <c r="BY64" s="71">
        <v>1</v>
      </c>
      <c r="BZ64" s="35">
        <f t="shared" si="19"/>
        <v>1</v>
      </c>
      <c r="CA64" s="35">
        <f t="shared" si="20"/>
        <v>3</v>
      </c>
      <c r="CB64" s="71">
        <v>1</v>
      </c>
      <c r="CC64" s="71">
        <v>1</v>
      </c>
      <c r="CD64" s="71"/>
      <c r="CE64" s="71"/>
      <c r="CF64" s="35">
        <f t="shared" si="21"/>
        <v>2</v>
      </c>
      <c r="CG64" s="8">
        <f>AL64+AR64+BM64+CA64+CF64</f>
        <v>16</v>
      </c>
    </row>
    <row r="65" spans="1:85" x14ac:dyDescent="0.3">
      <c r="A65" s="35">
        <v>6</v>
      </c>
      <c r="B65" s="34" t="s">
        <v>50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2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/>
      <c r="AL65" s="31">
        <f t="shared" si="16"/>
        <v>6</v>
      </c>
      <c r="AM65" s="2"/>
      <c r="AN65" s="2">
        <v>1</v>
      </c>
      <c r="AO65" s="2"/>
      <c r="AP65" s="2">
        <v>2</v>
      </c>
      <c r="AQ65" s="2"/>
      <c r="AR65" s="33">
        <f>SUM(AM65:AQ65)</f>
        <v>3</v>
      </c>
      <c r="AS65" s="2"/>
      <c r="AT65" s="2">
        <v>1</v>
      </c>
      <c r="AU65" s="2"/>
      <c r="AV65" s="2"/>
      <c r="AW65" s="2"/>
      <c r="AX65" s="2">
        <v>3</v>
      </c>
      <c r="AY65" s="2">
        <v>2</v>
      </c>
      <c r="AZ65" s="2"/>
      <c r="BA65" s="2"/>
      <c r="BB65" s="2"/>
      <c r="BC65" s="2"/>
      <c r="BD65" s="2"/>
      <c r="BE65" s="2">
        <v>1</v>
      </c>
      <c r="BF65" s="2"/>
      <c r="BG65" s="2">
        <v>1</v>
      </c>
      <c r="BH65" s="2">
        <v>2</v>
      </c>
      <c r="BI65" s="2">
        <v>3</v>
      </c>
      <c r="BJ65" s="71"/>
      <c r="BK65" s="71"/>
      <c r="BL65" s="71"/>
      <c r="BM65" s="35">
        <f t="shared" si="17"/>
        <v>13</v>
      </c>
      <c r="BN65" s="10"/>
      <c r="BO65" s="10"/>
      <c r="BP65" s="11"/>
      <c r="BQ65" s="11"/>
      <c r="BR65" s="11"/>
      <c r="BS65" s="10"/>
      <c r="BT65" s="10"/>
      <c r="BU65" s="11"/>
      <c r="BV65" s="11"/>
      <c r="BW65" s="208">
        <f t="shared" si="18"/>
        <v>0</v>
      </c>
      <c r="BX65" s="10"/>
      <c r="BY65" s="11">
        <v>1</v>
      </c>
      <c r="BZ65" s="35">
        <f t="shared" si="19"/>
        <v>1</v>
      </c>
      <c r="CA65" s="35">
        <f t="shared" si="20"/>
        <v>1</v>
      </c>
      <c r="CB65" s="11"/>
      <c r="CC65" s="11"/>
      <c r="CD65" s="11"/>
      <c r="CE65" s="11"/>
      <c r="CF65" s="35">
        <f t="shared" si="21"/>
        <v>0</v>
      </c>
      <c r="CG65" s="8">
        <f>AL65+AR65+BM65+CA65+CF65</f>
        <v>23</v>
      </c>
    </row>
    <row r="66" spans="1:85" x14ac:dyDescent="0.3">
      <c r="A66" s="35">
        <v>7</v>
      </c>
      <c r="B66" s="34" t="s">
        <v>59</v>
      </c>
      <c r="C66" s="9"/>
      <c r="D66" s="2"/>
      <c r="E66" s="2"/>
      <c r="F66" s="2"/>
      <c r="G66" s="2"/>
      <c r="H66" s="2">
        <v>1</v>
      </c>
      <c r="I66" s="2">
        <v>1</v>
      </c>
      <c r="J66" s="2"/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/>
      <c r="AL66" s="31">
        <f t="shared" si="16"/>
        <v>4</v>
      </c>
      <c r="AM66" s="2"/>
      <c r="AN66" s="2"/>
      <c r="AO66" s="2"/>
      <c r="AP66" s="2"/>
      <c r="AQ66" s="2"/>
      <c r="AR66" s="33">
        <f t="shared" ref="AR66:AR73" si="22">SUM(AM66:AQ66)</f>
        <v>0</v>
      </c>
      <c r="AS66" s="2"/>
      <c r="AT66" s="2"/>
      <c r="AU66" s="2"/>
      <c r="AV66" s="2"/>
      <c r="AW66" s="2"/>
      <c r="AX66" s="2">
        <v>1</v>
      </c>
      <c r="AY66" s="2"/>
      <c r="AZ66" s="2"/>
      <c r="BA66" s="2"/>
      <c r="BB66" s="2"/>
      <c r="BC66" s="2"/>
      <c r="BD66" s="2"/>
      <c r="BE66" s="2">
        <v>1</v>
      </c>
      <c r="BF66" s="2"/>
      <c r="BG66" s="2"/>
      <c r="BH66" s="2"/>
      <c r="BI66" s="2">
        <v>2</v>
      </c>
      <c r="BJ66" s="71"/>
      <c r="BK66" s="71"/>
      <c r="BL66" s="71"/>
      <c r="BM66" s="35">
        <f t="shared" si="17"/>
        <v>4</v>
      </c>
      <c r="BN66" s="10"/>
      <c r="BO66" s="10"/>
      <c r="BP66" s="11"/>
      <c r="BQ66" s="11"/>
      <c r="BR66" s="11">
        <v>1</v>
      </c>
      <c r="BS66" s="10"/>
      <c r="BT66" s="10"/>
      <c r="BU66" s="11"/>
      <c r="BV66" s="11"/>
      <c r="BW66" s="208">
        <f t="shared" si="18"/>
        <v>1</v>
      </c>
      <c r="BX66" s="10"/>
      <c r="BY66" s="11">
        <v>1</v>
      </c>
      <c r="BZ66" s="35">
        <f t="shared" si="19"/>
        <v>1</v>
      </c>
      <c r="CA66" s="35">
        <f t="shared" si="20"/>
        <v>2</v>
      </c>
      <c r="CB66" s="11">
        <v>1</v>
      </c>
      <c r="CC66" s="11">
        <v>1</v>
      </c>
      <c r="CD66" s="11"/>
      <c r="CE66" s="11"/>
      <c r="CF66" s="35">
        <f t="shared" si="21"/>
        <v>2</v>
      </c>
      <c r="CG66" s="8">
        <f>AL66+AR66+BM66+CA66+CF66</f>
        <v>12</v>
      </c>
    </row>
    <row r="67" spans="1:85" x14ac:dyDescent="0.3">
      <c r="A67" s="35">
        <v>8</v>
      </c>
      <c r="B67" s="70" t="s">
        <v>238</v>
      </c>
      <c r="C67" s="9"/>
      <c r="D67" s="2"/>
      <c r="E67" s="2"/>
      <c r="F67" s="2"/>
      <c r="G67" s="2"/>
      <c r="H67" s="2"/>
      <c r="I67" s="2">
        <v>1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>
        <v>1</v>
      </c>
      <c r="AH67" s="2"/>
      <c r="AI67" s="2"/>
      <c r="AJ67" s="2">
        <v>1</v>
      </c>
      <c r="AK67" s="2"/>
      <c r="AL67" s="31">
        <f t="shared" si="16"/>
        <v>3</v>
      </c>
      <c r="AM67" s="2"/>
      <c r="AN67" s="2"/>
      <c r="AO67" s="2"/>
      <c r="AP67" s="2"/>
      <c r="AQ67" s="2"/>
      <c r="AR67" s="33">
        <f t="shared" si="22"/>
        <v>0</v>
      </c>
      <c r="AS67" s="2"/>
      <c r="AT67" s="2"/>
      <c r="AU67" s="2"/>
      <c r="AV67" s="2"/>
      <c r="AW67" s="2"/>
      <c r="AX67" s="2">
        <v>1</v>
      </c>
      <c r="AY67" s="2">
        <v>1</v>
      </c>
      <c r="AZ67" s="2"/>
      <c r="BA67" s="2"/>
      <c r="BB67" s="2"/>
      <c r="BC67" s="2"/>
      <c r="BD67" s="2"/>
      <c r="BE67" s="2">
        <v>1</v>
      </c>
      <c r="BF67" s="2"/>
      <c r="BG67" s="2"/>
      <c r="BH67" s="2"/>
      <c r="BI67" s="2"/>
      <c r="BJ67" s="71"/>
      <c r="BK67" s="71"/>
      <c r="BL67" s="71"/>
      <c r="BM67" s="35">
        <f t="shared" si="17"/>
        <v>3</v>
      </c>
      <c r="BN67" s="10"/>
      <c r="BO67" s="10"/>
      <c r="BP67" s="11"/>
      <c r="BQ67" s="11"/>
      <c r="BR67" s="11">
        <v>1</v>
      </c>
      <c r="BS67" s="10">
        <v>1</v>
      </c>
      <c r="BT67" s="10">
        <v>1</v>
      </c>
      <c r="BU67" s="11"/>
      <c r="BV67" s="11"/>
      <c r="BW67" s="208">
        <f t="shared" si="18"/>
        <v>3</v>
      </c>
      <c r="BX67" s="10"/>
      <c r="BY67" s="11">
        <v>1</v>
      </c>
      <c r="BZ67" s="35">
        <f t="shared" si="19"/>
        <v>1</v>
      </c>
      <c r="CA67" s="35">
        <f t="shared" si="20"/>
        <v>4</v>
      </c>
      <c r="CB67" s="11"/>
      <c r="CC67" s="11"/>
      <c r="CD67" s="11"/>
      <c r="CE67" s="11"/>
      <c r="CF67" s="35">
        <f t="shared" si="21"/>
        <v>0</v>
      </c>
      <c r="CG67" s="8">
        <f>AL67+AR67+BM67+CA67+CF67</f>
        <v>10</v>
      </c>
    </row>
    <row r="68" spans="1:85" x14ac:dyDescent="0.3">
      <c r="A68" s="35">
        <v>9</v>
      </c>
      <c r="B68" s="34" t="s">
        <v>30</v>
      </c>
      <c r="C68" s="15"/>
      <c r="D68" s="16"/>
      <c r="E68" s="16"/>
      <c r="F68" s="2">
        <v>1</v>
      </c>
      <c r="G68" s="16"/>
      <c r="H68" s="2"/>
      <c r="I68" s="2">
        <v>1</v>
      </c>
      <c r="J68" s="2"/>
      <c r="K68" s="2"/>
      <c r="L68" s="2"/>
      <c r="M68" s="2">
        <v>1</v>
      </c>
      <c r="N68" s="16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6"/>
        <v>5</v>
      </c>
      <c r="AM68" s="2"/>
      <c r="AN68" s="2">
        <v>1</v>
      </c>
      <c r="AO68" s="2"/>
      <c r="AP68" s="2"/>
      <c r="AQ68" s="2">
        <v>1</v>
      </c>
      <c r="AR68" s="33">
        <f t="shared" si="22"/>
        <v>2</v>
      </c>
      <c r="AS68" s="2"/>
      <c r="AT68" s="2"/>
      <c r="AU68" s="2"/>
      <c r="AV68" s="2"/>
      <c r="AW68" s="2"/>
      <c r="AX68" s="2">
        <v>3</v>
      </c>
      <c r="AY68" s="2"/>
      <c r="AZ68" s="2"/>
      <c r="BA68" s="2"/>
      <c r="BB68" s="2"/>
      <c r="BC68" s="2"/>
      <c r="BD68" s="2"/>
      <c r="BE68" s="2">
        <v>1</v>
      </c>
      <c r="BF68" s="2"/>
      <c r="BG68" s="2"/>
      <c r="BH68" s="2">
        <v>1</v>
      </c>
      <c r="BI68" s="2">
        <v>2</v>
      </c>
      <c r="BJ68" s="71"/>
      <c r="BK68" s="71"/>
      <c r="BL68" s="71"/>
      <c r="BM68" s="35">
        <f t="shared" si="17"/>
        <v>7</v>
      </c>
      <c r="BN68" s="2"/>
      <c r="BO68" s="2"/>
      <c r="BP68" s="71"/>
      <c r="BQ68" s="71"/>
      <c r="BR68" s="71"/>
      <c r="BS68" s="2"/>
      <c r="BT68" s="2"/>
      <c r="BU68" s="71"/>
      <c r="BV68" s="71"/>
      <c r="BW68" s="208">
        <f t="shared" si="18"/>
        <v>0</v>
      </c>
      <c r="BX68" s="2"/>
      <c r="BY68" s="71">
        <v>1</v>
      </c>
      <c r="BZ68" s="35">
        <f t="shared" si="19"/>
        <v>1</v>
      </c>
      <c r="CA68" s="35">
        <f t="shared" si="20"/>
        <v>1</v>
      </c>
      <c r="CB68" s="71">
        <v>1</v>
      </c>
      <c r="CC68" s="71"/>
      <c r="CD68" s="71"/>
      <c r="CE68" s="71"/>
      <c r="CF68" s="35">
        <f t="shared" si="21"/>
        <v>1</v>
      </c>
      <c r="CG68" s="8">
        <f>AL68+AR68+BM68+CA68+CF68</f>
        <v>16</v>
      </c>
    </row>
    <row r="69" spans="1:85" x14ac:dyDescent="0.3">
      <c r="A69" s="35">
        <v>10</v>
      </c>
      <c r="B69" s="34" t="s">
        <v>29</v>
      </c>
      <c r="C69" s="9"/>
      <c r="D69" s="2"/>
      <c r="E69" s="2"/>
      <c r="F69" s="2">
        <v>1</v>
      </c>
      <c r="G69" s="2"/>
      <c r="H69" s="2"/>
      <c r="I69" s="2">
        <v>2</v>
      </c>
      <c r="J69" s="2"/>
      <c r="K69" s="2"/>
      <c r="L69" s="2">
        <v>1</v>
      </c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2</v>
      </c>
      <c r="AK69" s="2"/>
      <c r="AL69" s="31">
        <f t="shared" si="16"/>
        <v>6</v>
      </c>
      <c r="AM69" s="2"/>
      <c r="AN69" s="2"/>
      <c r="AO69" s="2"/>
      <c r="AP69" s="2">
        <v>1</v>
      </c>
      <c r="AQ69" s="2">
        <v>1</v>
      </c>
      <c r="AR69" s="33">
        <f t="shared" si="22"/>
        <v>2</v>
      </c>
      <c r="AS69" s="2"/>
      <c r="AT69" s="2"/>
      <c r="AU69" s="2"/>
      <c r="AV69" s="2"/>
      <c r="AW69" s="2"/>
      <c r="AX69" s="2">
        <v>3</v>
      </c>
      <c r="AY69" s="2">
        <v>1</v>
      </c>
      <c r="AZ69" s="2"/>
      <c r="BA69" s="2"/>
      <c r="BB69" s="2"/>
      <c r="BC69" s="2"/>
      <c r="BD69" s="2"/>
      <c r="BE69" s="2">
        <v>1</v>
      </c>
      <c r="BF69" s="2"/>
      <c r="BG69" s="2"/>
      <c r="BH69" s="2">
        <v>1</v>
      </c>
      <c r="BI69" s="2">
        <v>2</v>
      </c>
      <c r="BJ69" s="71"/>
      <c r="BK69" s="71"/>
      <c r="BL69" s="71"/>
      <c r="BM69" s="35">
        <f t="shared" si="17"/>
        <v>8</v>
      </c>
      <c r="BN69" s="2">
        <v>1</v>
      </c>
      <c r="BO69" s="2"/>
      <c r="BP69" s="71"/>
      <c r="BQ69" s="71"/>
      <c r="BR69" s="71">
        <v>2</v>
      </c>
      <c r="BS69" s="2"/>
      <c r="BT69" s="2">
        <v>2</v>
      </c>
      <c r="BU69" s="71"/>
      <c r="BV69" s="71"/>
      <c r="BW69" s="208">
        <f t="shared" si="18"/>
        <v>5</v>
      </c>
      <c r="BX69" s="2"/>
      <c r="BY69" s="71">
        <v>1</v>
      </c>
      <c r="BZ69" s="35">
        <f t="shared" si="19"/>
        <v>1</v>
      </c>
      <c r="CA69" s="35">
        <f t="shared" si="20"/>
        <v>6</v>
      </c>
      <c r="CB69" s="71">
        <v>1</v>
      </c>
      <c r="CC69" s="71"/>
      <c r="CD69" s="71"/>
      <c r="CE69" s="71"/>
      <c r="CF69" s="35">
        <f t="shared" si="21"/>
        <v>1</v>
      </c>
      <c r="CG69" s="8">
        <f>AL69+AR69+BM69+CA69+CF69</f>
        <v>23</v>
      </c>
    </row>
    <row r="70" spans="1:85" ht="18.75" customHeight="1" x14ac:dyDescent="0.3">
      <c r="A70" s="35">
        <v>11</v>
      </c>
      <c r="B70" s="34" t="s">
        <v>28</v>
      </c>
      <c r="C70" s="9"/>
      <c r="D70" s="2"/>
      <c r="E70" s="2"/>
      <c r="F70" s="2">
        <v>1</v>
      </c>
      <c r="G70" s="2"/>
      <c r="H70" s="2"/>
      <c r="I70" s="2">
        <v>2</v>
      </c>
      <c r="J70" s="2">
        <v>1</v>
      </c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>
        <v>2</v>
      </c>
      <c r="AK70" s="2"/>
      <c r="AL70" s="31">
        <f t="shared" si="16"/>
        <v>8</v>
      </c>
      <c r="AM70" s="2"/>
      <c r="AN70" s="2">
        <v>1</v>
      </c>
      <c r="AO70" s="2">
        <v>1</v>
      </c>
      <c r="AP70" s="2"/>
      <c r="AQ70" s="2">
        <v>1</v>
      </c>
      <c r="AR70" s="33">
        <f t="shared" si="22"/>
        <v>3</v>
      </c>
      <c r="AS70" s="2"/>
      <c r="AT70" s="2"/>
      <c r="AU70" s="2"/>
      <c r="AV70" s="2"/>
      <c r="AW70" s="2"/>
      <c r="AX70" s="2">
        <v>4</v>
      </c>
      <c r="AY70" s="2">
        <v>3</v>
      </c>
      <c r="AZ70" s="2"/>
      <c r="BA70" s="2"/>
      <c r="BB70" s="2"/>
      <c r="BC70" s="2"/>
      <c r="BD70" s="2"/>
      <c r="BE70" s="2">
        <v>2</v>
      </c>
      <c r="BF70" s="2"/>
      <c r="BG70" s="2"/>
      <c r="BH70" s="2"/>
      <c r="BI70" s="2">
        <v>7</v>
      </c>
      <c r="BJ70" s="71"/>
      <c r="BK70" s="71"/>
      <c r="BL70" s="71"/>
      <c r="BM70" s="35">
        <f t="shared" si="17"/>
        <v>16</v>
      </c>
      <c r="BN70" s="10">
        <v>2</v>
      </c>
      <c r="BO70" s="10"/>
      <c r="BP70" s="11"/>
      <c r="BQ70" s="11"/>
      <c r="BR70" s="11">
        <v>1</v>
      </c>
      <c r="BS70" s="10">
        <v>1</v>
      </c>
      <c r="BT70" s="10"/>
      <c r="BU70" s="11"/>
      <c r="BV70" s="11"/>
      <c r="BW70" s="208">
        <f t="shared" si="18"/>
        <v>4</v>
      </c>
      <c r="BX70" s="10"/>
      <c r="BY70" s="11">
        <v>1</v>
      </c>
      <c r="BZ70" s="35">
        <f t="shared" si="19"/>
        <v>1</v>
      </c>
      <c r="CA70" s="35">
        <f t="shared" si="20"/>
        <v>5</v>
      </c>
      <c r="CB70" s="11"/>
      <c r="CC70" s="11"/>
      <c r="CD70" s="11"/>
      <c r="CE70" s="11"/>
      <c r="CF70" s="35">
        <f t="shared" si="21"/>
        <v>0</v>
      </c>
      <c r="CG70" s="8">
        <f>AL70+AR70+BM70+CA70+CF70</f>
        <v>32</v>
      </c>
    </row>
    <row r="71" spans="1:85" x14ac:dyDescent="0.3">
      <c r="A71" s="35">
        <v>12</v>
      </c>
      <c r="B71" s="34" t="s">
        <v>35</v>
      </c>
      <c r="C71" s="9"/>
      <c r="D71" s="2"/>
      <c r="E71" s="2"/>
      <c r="F71" s="2"/>
      <c r="G71" s="2"/>
      <c r="H71" s="2">
        <v>1</v>
      </c>
      <c r="I71" s="2">
        <v>1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>
        <v>1</v>
      </c>
      <c r="AH71" s="2"/>
      <c r="AI71" s="2"/>
      <c r="AJ71" s="2">
        <v>2</v>
      </c>
      <c r="AK71" s="2"/>
      <c r="AL71" s="31">
        <f t="shared" si="16"/>
        <v>8</v>
      </c>
      <c r="AM71" s="2"/>
      <c r="AN71" s="2">
        <v>1</v>
      </c>
      <c r="AO71" s="2"/>
      <c r="AP71" s="2"/>
      <c r="AQ71" s="2">
        <v>1</v>
      </c>
      <c r="AR71" s="33">
        <f t="shared" si="22"/>
        <v>2</v>
      </c>
      <c r="AS71" s="2"/>
      <c r="AT71" s="2"/>
      <c r="AU71" s="2"/>
      <c r="AV71" s="2"/>
      <c r="AW71" s="2"/>
      <c r="AX71" s="2">
        <v>4</v>
      </c>
      <c r="AY71" s="2">
        <v>1</v>
      </c>
      <c r="AZ71" s="2"/>
      <c r="BA71" s="2"/>
      <c r="BB71" s="2"/>
      <c r="BC71" s="2"/>
      <c r="BD71" s="2"/>
      <c r="BE71" s="2">
        <v>1</v>
      </c>
      <c r="BF71" s="2"/>
      <c r="BG71" s="2"/>
      <c r="BH71" s="2"/>
      <c r="BI71" s="2">
        <v>4</v>
      </c>
      <c r="BJ71" s="71"/>
      <c r="BK71" s="71"/>
      <c r="BL71" s="71"/>
      <c r="BM71" s="35">
        <f t="shared" si="17"/>
        <v>10</v>
      </c>
      <c r="BN71" s="10">
        <v>1</v>
      </c>
      <c r="BO71" s="10"/>
      <c r="BP71" s="11"/>
      <c r="BQ71" s="11"/>
      <c r="BR71" s="11">
        <v>2</v>
      </c>
      <c r="BS71" s="10">
        <v>1</v>
      </c>
      <c r="BT71" s="10">
        <v>2</v>
      </c>
      <c r="BU71" s="11"/>
      <c r="BV71" s="11"/>
      <c r="BW71" s="208">
        <f t="shared" si="18"/>
        <v>6</v>
      </c>
      <c r="BX71" s="10"/>
      <c r="BY71" s="11">
        <v>1</v>
      </c>
      <c r="BZ71" s="35">
        <f t="shared" si="19"/>
        <v>1</v>
      </c>
      <c r="CA71" s="35">
        <f t="shared" si="20"/>
        <v>7</v>
      </c>
      <c r="CB71" s="11"/>
      <c r="CC71" s="11"/>
      <c r="CD71" s="11"/>
      <c r="CE71" s="11"/>
      <c r="CF71" s="35">
        <f t="shared" si="21"/>
        <v>0</v>
      </c>
      <c r="CG71" s="8">
        <f>AL71+AR71+BM71+CA71+CF71</f>
        <v>27</v>
      </c>
    </row>
    <row r="72" spans="1:85" x14ac:dyDescent="0.3">
      <c r="A72" s="35">
        <v>13</v>
      </c>
      <c r="B72" s="34" t="s">
        <v>21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>
        <v>1</v>
      </c>
      <c r="AG72" s="2"/>
      <c r="AH72" s="2"/>
      <c r="AI72" s="2"/>
      <c r="AJ72" s="2">
        <v>2</v>
      </c>
      <c r="AK72" s="2"/>
      <c r="AL72" s="31">
        <f t="shared" si="16"/>
        <v>5</v>
      </c>
      <c r="AM72" s="2"/>
      <c r="AN72" s="2"/>
      <c r="AO72" s="2"/>
      <c r="AP72" s="2">
        <v>1</v>
      </c>
      <c r="AQ72" s="2"/>
      <c r="AR72" s="33">
        <f t="shared" si="22"/>
        <v>1</v>
      </c>
      <c r="AS72" s="2"/>
      <c r="AT72" s="2"/>
      <c r="AU72" s="2"/>
      <c r="AV72" s="2"/>
      <c r="AW72" s="2"/>
      <c r="AX72" s="2">
        <v>1</v>
      </c>
      <c r="AY72" s="2">
        <v>1</v>
      </c>
      <c r="AZ72" s="2"/>
      <c r="BA72" s="2"/>
      <c r="BB72" s="2"/>
      <c r="BC72" s="2"/>
      <c r="BD72" s="2"/>
      <c r="BE72" s="2"/>
      <c r="BF72" s="2"/>
      <c r="BG72" s="2"/>
      <c r="BH72" s="2"/>
      <c r="BI72" s="2">
        <v>1</v>
      </c>
      <c r="BJ72" s="71"/>
      <c r="BK72" s="71"/>
      <c r="BL72" s="71"/>
      <c r="BM72" s="35">
        <f t="shared" si="17"/>
        <v>3</v>
      </c>
      <c r="BN72" s="2">
        <v>2</v>
      </c>
      <c r="BO72" s="2"/>
      <c r="BP72" s="71"/>
      <c r="BQ72" s="71"/>
      <c r="BR72" s="71"/>
      <c r="BS72" s="2">
        <v>1</v>
      </c>
      <c r="BT72" s="2"/>
      <c r="BU72" s="71"/>
      <c r="BV72" s="71"/>
      <c r="BW72" s="208">
        <f t="shared" si="18"/>
        <v>3</v>
      </c>
      <c r="BX72" s="2"/>
      <c r="BY72" s="71">
        <v>1</v>
      </c>
      <c r="BZ72" s="35">
        <f t="shared" si="19"/>
        <v>1</v>
      </c>
      <c r="CA72" s="35">
        <f t="shared" si="20"/>
        <v>4</v>
      </c>
      <c r="CB72" s="71">
        <v>1</v>
      </c>
      <c r="CC72" s="71">
        <v>1</v>
      </c>
      <c r="CD72" s="71"/>
      <c r="CE72" s="71"/>
      <c r="CF72" s="35">
        <f t="shared" si="21"/>
        <v>2</v>
      </c>
      <c r="CG72" s="8">
        <f>AL72+AR72+BM72+CA72+CF72</f>
        <v>15</v>
      </c>
    </row>
    <row r="73" spans="1:85" x14ac:dyDescent="0.3">
      <c r="A73" s="35">
        <v>14</v>
      </c>
      <c r="B73" s="34" t="s">
        <v>43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1</v>
      </c>
      <c r="AH73" s="2"/>
      <c r="AI73" s="2"/>
      <c r="AJ73" s="2">
        <v>2</v>
      </c>
      <c r="AK73" s="2"/>
      <c r="AL73" s="31">
        <f t="shared" si="16"/>
        <v>5</v>
      </c>
      <c r="AM73" s="2"/>
      <c r="AN73" s="2"/>
      <c r="AO73" s="2"/>
      <c r="AP73" s="2"/>
      <c r="AQ73" s="2">
        <v>1</v>
      </c>
      <c r="AR73" s="33">
        <f t="shared" si="22"/>
        <v>1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>
        <v>1</v>
      </c>
      <c r="BF73" s="2"/>
      <c r="BG73" s="2"/>
      <c r="BH73" s="2"/>
      <c r="BI73" s="2">
        <v>1</v>
      </c>
      <c r="BJ73" s="71"/>
      <c r="BK73" s="71"/>
      <c r="BL73" s="71"/>
      <c r="BM73" s="35">
        <f t="shared" si="17"/>
        <v>4</v>
      </c>
      <c r="BN73" s="10"/>
      <c r="BO73" s="10"/>
      <c r="BP73" s="11"/>
      <c r="BQ73" s="11"/>
      <c r="BR73" s="11">
        <v>1</v>
      </c>
      <c r="BS73" s="10">
        <v>1</v>
      </c>
      <c r="BT73" s="10"/>
      <c r="BU73" s="11"/>
      <c r="BV73" s="11"/>
      <c r="BW73" s="208">
        <f t="shared" si="18"/>
        <v>2</v>
      </c>
      <c r="BX73" s="10"/>
      <c r="BY73" s="11">
        <v>1</v>
      </c>
      <c r="BZ73" s="35">
        <f t="shared" si="19"/>
        <v>1</v>
      </c>
      <c r="CA73" s="35">
        <f t="shared" si="20"/>
        <v>3</v>
      </c>
      <c r="CB73" s="11">
        <v>1</v>
      </c>
      <c r="CC73" s="11"/>
      <c r="CD73" s="11"/>
      <c r="CE73" s="11"/>
      <c r="CF73" s="35">
        <f t="shared" si="21"/>
        <v>1</v>
      </c>
      <c r="CG73" s="8">
        <f>AL73+AR73+BM73+CA73+CF73</f>
        <v>14</v>
      </c>
    </row>
    <row r="74" spans="1:85" x14ac:dyDescent="0.3">
      <c r="A74" s="35">
        <v>15</v>
      </c>
      <c r="B74" s="34" t="s">
        <v>45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/>
      <c r="AL74" s="31">
        <f t="shared" si="16"/>
        <v>2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>
        <v>1</v>
      </c>
      <c r="AY74" s="2"/>
      <c r="AZ74" s="2"/>
      <c r="BA74" s="2"/>
      <c r="BB74" s="2"/>
      <c r="BC74" s="2"/>
      <c r="BD74" s="2"/>
      <c r="BE74" s="2">
        <v>1</v>
      </c>
      <c r="BF74" s="2"/>
      <c r="BG74" s="2"/>
      <c r="BH74" s="2"/>
      <c r="BI74" s="2">
        <v>1</v>
      </c>
      <c r="BJ74" s="71"/>
      <c r="BK74" s="71"/>
      <c r="BL74" s="71"/>
      <c r="BM74" s="35">
        <f t="shared" si="17"/>
        <v>3</v>
      </c>
      <c r="BN74" s="10"/>
      <c r="BO74" s="10"/>
      <c r="BP74" s="11"/>
      <c r="BQ74" s="11"/>
      <c r="BR74" s="11">
        <v>1</v>
      </c>
      <c r="BS74" s="10"/>
      <c r="BT74" s="10"/>
      <c r="BU74" s="11"/>
      <c r="BV74" s="11"/>
      <c r="BW74" s="208">
        <f t="shared" si="18"/>
        <v>1</v>
      </c>
      <c r="BX74" s="10"/>
      <c r="BY74" s="11">
        <v>1</v>
      </c>
      <c r="BZ74" s="35">
        <f t="shared" si="19"/>
        <v>1</v>
      </c>
      <c r="CA74" s="35">
        <f t="shared" si="20"/>
        <v>2</v>
      </c>
      <c r="CB74" s="11">
        <v>1</v>
      </c>
      <c r="CC74" s="11">
        <v>1</v>
      </c>
      <c r="CD74" s="11"/>
      <c r="CE74" s="11"/>
      <c r="CF74" s="35">
        <f t="shared" si="21"/>
        <v>2</v>
      </c>
      <c r="CG74" s="8">
        <f>AL74+AR74+BM74+CA74+CF74</f>
        <v>9</v>
      </c>
    </row>
    <row r="75" spans="1:85" s="4" customFormat="1" x14ac:dyDescent="0.3">
      <c r="A75" s="35">
        <v>16</v>
      </c>
      <c r="B75" s="36" t="s">
        <v>92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</v>
      </c>
      <c r="AG75" s="2"/>
      <c r="AH75" s="2"/>
      <c r="AI75" s="2"/>
      <c r="AJ75" s="2">
        <v>1</v>
      </c>
      <c r="AK75" s="2"/>
      <c r="AL75" s="31">
        <f t="shared" si="16"/>
        <v>5</v>
      </c>
      <c r="AM75" s="17"/>
      <c r="AN75" s="17"/>
      <c r="AO75" s="17"/>
      <c r="AP75" s="17">
        <v>1</v>
      </c>
      <c r="AQ75" s="17"/>
      <c r="AR75" s="38">
        <f>SUM(AM75:AQ75)</f>
        <v>1</v>
      </c>
      <c r="AS75" s="2"/>
      <c r="AT75" s="2"/>
      <c r="AU75" s="2"/>
      <c r="AV75" s="2"/>
      <c r="AW75" s="2"/>
      <c r="AX75" s="2">
        <v>1</v>
      </c>
      <c r="AY75" s="2"/>
      <c r="AZ75" s="2"/>
      <c r="BA75" s="2"/>
      <c r="BB75" s="2"/>
      <c r="BC75" s="2"/>
      <c r="BD75" s="2"/>
      <c r="BE75" s="2">
        <v>1</v>
      </c>
      <c r="BF75" s="2"/>
      <c r="BG75" s="2">
        <v>1</v>
      </c>
      <c r="BH75" s="2"/>
      <c r="BI75" s="2">
        <v>1</v>
      </c>
      <c r="BJ75" s="71"/>
      <c r="BK75" s="71"/>
      <c r="BL75" s="71"/>
      <c r="BM75" s="35">
        <f t="shared" si="17"/>
        <v>4</v>
      </c>
      <c r="BN75" s="21"/>
      <c r="BO75" s="21"/>
      <c r="BP75" s="22"/>
      <c r="BQ75" s="22"/>
      <c r="BR75" s="22"/>
      <c r="BS75" s="21"/>
      <c r="BT75" s="21"/>
      <c r="BU75" s="22"/>
      <c r="BV75" s="22"/>
      <c r="BW75" s="208">
        <f t="shared" si="18"/>
        <v>0</v>
      </c>
      <c r="BX75" s="21"/>
      <c r="BY75" s="22">
        <v>1</v>
      </c>
      <c r="BZ75" s="35">
        <f t="shared" si="19"/>
        <v>1</v>
      </c>
      <c r="CA75" s="35">
        <f t="shared" si="20"/>
        <v>1</v>
      </c>
      <c r="CB75" s="22">
        <v>1</v>
      </c>
      <c r="CC75" s="22"/>
      <c r="CD75" s="22"/>
      <c r="CE75" s="22"/>
      <c r="CF75" s="35">
        <f t="shared" si="21"/>
        <v>1</v>
      </c>
      <c r="CG75" s="8">
        <f>AL75+AR75+BM75+CA75+CF75</f>
        <v>12</v>
      </c>
    </row>
    <row r="76" spans="1:85" s="4" customFormat="1" x14ac:dyDescent="0.3">
      <c r="A76" s="35">
        <v>17</v>
      </c>
      <c r="B76" s="36" t="s">
        <v>99</v>
      </c>
      <c r="C76" s="9"/>
      <c r="D76" s="2"/>
      <c r="E76" s="2"/>
      <c r="F76" s="2"/>
      <c r="G76" s="2"/>
      <c r="H76" s="2"/>
      <c r="I76" s="2">
        <v>1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2</v>
      </c>
      <c r="AG76" s="2"/>
      <c r="AH76" s="2"/>
      <c r="AI76" s="2"/>
      <c r="AJ76" s="2">
        <v>1</v>
      </c>
      <c r="AK76" s="2"/>
      <c r="AL76" s="31">
        <f t="shared" si="16"/>
        <v>4</v>
      </c>
      <c r="AM76" s="2"/>
      <c r="AN76" s="2"/>
      <c r="AO76" s="2"/>
      <c r="AP76" s="2">
        <v>1</v>
      </c>
      <c r="AQ76" s="2"/>
      <c r="AR76" s="33">
        <f>SUM(AM76:AQ76)</f>
        <v>1</v>
      </c>
      <c r="AS76" s="2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71"/>
      <c r="BK76" s="71"/>
      <c r="BL76" s="71"/>
      <c r="BM76" s="35">
        <f t="shared" si="17"/>
        <v>1</v>
      </c>
      <c r="BN76" s="10">
        <v>1</v>
      </c>
      <c r="BO76" s="10"/>
      <c r="BP76" s="11"/>
      <c r="BQ76" s="11"/>
      <c r="BR76" s="11"/>
      <c r="BS76" s="10"/>
      <c r="BT76" s="10">
        <v>1</v>
      </c>
      <c r="BU76" s="11"/>
      <c r="BV76" s="11"/>
      <c r="BW76" s="208">
        <f t="shared" si="18"/>
        <v>2</v>
      </c>
      <c r="BX76" s="10"/>
      <c r="BY76" s="11">
        <v>1</v>
      </c>
      <c r="BZ76" s="35">
        <f t="shared" si="19"/>
        <v>1</v>
      </c>
      <c r="CA76" s="35">
        <f t="shared" si="20"/>
        <v>3</v>
      </c>
      <c r="CB76" s="11">
        <v>1</v>
      </c>
      <c r="CC76" s="11">
        <v>1</v>
      </c>
      <c r="CD76" s="11"/>
      <c r="CE76" s="11"/>
      <c r="CF76" s="35">
        <f t="shared" si="21"/>
        <v>2</v>
      </c>
      <c r="CG76" s="8">
        <f>AL76+AR76+BM76+CA76+CF76</f>
        <v>11</v>
      </c>
    </row>
    <row r="77" spans="1:85" x14ac:dyDescent="0.3">
      <c r="A77" s="35">
        <v>18</v>
      </c>
      <c r="B77" s="34" t="s">
        <v>64</v>
      </c>
      <c r="C77" s="9"/>
      <c r="D77" s="2"/>
      <c r="E77" s="2"/>
      <c r="F77" s="2">
        <v>1</v>
      </c>
      <c r="G77" s="2"/>
      <c r="H77" s="2"/>
      <c r="I77" s="2">
        <v>1</v>
      </c>
      <c r="J77" s="2">
        <v>1</v>
      </c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2</v>
      </c>
      <c r="AK77" s="2"/>
      <c r="AL77" s="31">
        <f t="shared" si="16"/>
        <v>7</v>
      </c>
      <c r="AM77" s="2"/>
      <c r="AN77" s="2"/>
      <c r="AO77" s="2"/>
      <c r="AP77" s="2">
        <v>1</v>
      </c>
      <c r="AQ77" s="2"/>
      <c r="AR77" s="33">
        <f>SUM(AM77:AQ77)</f>
        <v>1</v>
      </c>
      <c r="AS77" s="2"/>
      <c r="AT77" s="2"/>
      <c r="AU77" s="2"/>
      <c r="AV77" s="2"/>
      <c r="AW77" s="2"/>
      <c r="AX77" s="2">
        <v>3</v>
      </c>
      <c r="AY77" s="2">
        <v>1</v>
      </c>
      <c r="AZ77" s="2"/>
      <c r="BA77" s="2"/>
      <c r="BB77" s="2"/>
      <c r="BC77" s="2"/>
      <c r="BD77" s="2"/>
      <c r="BE77" s="2">
        <v>1</v>
      </c>
      <c r="BF77" s="2"/>
      <c r="BG77" s="2"/>
      <c r="BH77" s="2"/>
      <c r="BI77" s="2">
        <v>3</v>
      </c>
      <c r="BJ77" s="71"/>
      <c r="BK77" s="71"/>
      <c r="BL77" s="71"/>
      <c r="BM77" s="35">
        <f t="shared" si="17"/>
        <v>8</v>
      </c>
      <c r="BN77" s="10"/>
      <c r="BO77" s="10"/>
      <c r="BP77" s="11"/>
      <c r="BQ77" s="11"/>
      <c r="BR77" s="11"/>
      <c r="BS77" s="10">
        <v>1</v>
      </c>
      <c r="BT77" s="10"/>
      <c r="BU77" s="11"/>
      <c r="BV77" s="11"/>
      <c r="BW77" s="208">
        <f t="shared" si="18"/>
        <v>1</v>
      </c>
      <c r="BX77" s="10"/>
      <c r="BY77" s="11">
        <v>1</v>
      </c>
      <c r="BZ77" s="35">
        <f t="shared" si="19"/>
        <v>1</v>
      </c>
      <c r="CA77" s="35">
        <f t="shared" si="20"/>
        <v>2</v>
      </c>
      <c r="CB77" s="11">
        <v>1</v>
      </c>
      <c r="CC77" s="11">
        <v>1</v>
      </c>
      <c r="CD77" s="11"/>
      <c r="CE77" s="11"/>
      <c r="CF77" s="35">
        <f t="shared" si="21"/>
        <v>2</v>
      </c>
      <c r="CG77" s="8">
        <f>AL77+AR77+BM77+CA77+CF77</f>
        <v>20</v>
      </c>
    </row>
    <row r="78" spans="1:85" x14ac:dyDescent="0.3">
      <c r="A78" s="35">
        <v>19</v>
      </c>
      <c r="B78" s="34" t="s">
        <v>203</v>
      </c>
      <c r="C78" s="12"/>
      <c r="D78" s="13"/>
      <c r="E78" s="13"/>
      <c r="F78" s="13"/>
      <c r="G78" s="13"/>
      <c r="H78" s="13"/>
      <c r="I78" s="13">
        <v>2</v>
      </c>
      <c r="J78" s="13"/>
      <c r="K78" s="13"/>
      <c r="L78" s="13">
        <v>1</v>
      </c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>
        <v>1</v>
      </c>
      <c r="AK78" s="13"/>
      <c r="AL78" s="31">
        <f t="shared" si="16"/>
        <v>4</v>
      </c>
      <c r="AM78" s="13"/>
      <c r="AN78" s="13">
        <v>1</v>
      </c>
      <c r="AO78" s="13"/>
      <c r="AP78" s="13"/>
      <c r="AQ78" s="13"/>
      <c r="AR78" s="39">
        <f>SUM(AM78:AQ78)</f>
        <v>1</v>
      </c>
      <c r="AS78" s="13"/>
      <c r="AT78" s="13"/>
      <c r="AU78" s="13"/>
      <c r="AV78" s="13"/>
      <c r="AW78" s="13"/>
      <c r="AX78" s="13">
        <v>2</v>
      </c>
      <c r="AY78" s="13"/>
      <c r="AZ78" s="13"/>
      <c r="BA78" s="13"/>
      <c r="BB78" s="13"/>
      <c r="BC78" s="13"/>
      <c r="BD78" s="13"/>
      <c r="BE78" s="13">
        <v>1</v>
      </c>
      <c r="BF78" s="13"/>
      <c r="BG78" s="13"/>
      <c r="BH78" s="13"/>
      <c r="BI78" s="13"/>
      <c r="BJ78" s="14"/>
      <c r="BK78" s="14"/>
      <c r="BL78" s="14"/>
      <c r="BM78" s="41">
        <f t="shared" si="17"/>
        <v>3</v>
      </c>
      <c r="BN78" s="19"/>
      <c r="BO78" s="19"/>
      <c r="BP78" s="20"/>
      <c r="BQ78" s="20"/>
      <c r="BR78" s="20">
        <v>1</v>
      </c>
      <c r="BS78" s="19"/>
      <c r="BT78" s="19">
        <v>1</v>
      </c>
      <c r="BU78" s="20"/>
      <c r="BV78" s="20"/>
      <c r="BW78" s="208">
        <f t="shared" si="18"/>
        <v>2</v>
      </c>
      <c r="BX78" s="19"/>
      <c r="BY78" s="20">
        <v>1</v>
      </c>
      <c r="BZ78" s="35">
        <f t="shared" si="19"/>
        <v>1</v>
      </c>
      <c r="CA78" s="35">
        <f t="shared" si="20"/>
        <v>3</v>
      </c>
      <c r="CB78" s="20"/>
      <c r="CC78" s="20"/>
      <c r="CD78" s="20"/>
      <c r="CE78" s="20"/>
      <c r="CF78" s="35">
        <f t="shared" si="21"/>
        <v>0</v>
      </c>
      <c r="CG78" s="8">
        <f>AL78+AR78+BM78+CA78+CF78</f>
        <v>11</v>
      </c>
    </row>
    <row r="79" spans="1:85" x14ac:dyDescent="0.3">
      <c r="A79" s="35">
        <v>20</v>
      </c>
      <c r="B79" s="34" t="s">
        <v>63</v>
      </c>
      <c r="C79" s="9"/>
      <c r="D79" s="2"/>
      <c r="E79" s="2"/>
      <c r="F79" s="2">
        <v>1</v>
      </c>
      <c r="G79" s="2"/>
      <c r="H79" s="2"/>
      <c r="I79" s="2">
        <v>6</v>
      </c>
      <c r="J79" s="2"/>
      <c r="K79" s="2"/>
      <c r="L79" s="2">
        <v>4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>
        <v>2</v>
      </c>
      <c r="AK79" s="2"/>
      <c r="AL79" s="31">
        <f t="shared" si="16"/>
        <v>13</v>
      </c>
      <c r="AM79" s="2"/>
      <c r="AN79" s="2"/>
      <c r="AO79" s="2"/>
      <c r="AP79" s="2">
        <v>4</v>
      </c>
      <c r="AQ79" s="2">
        <v>1</v>
      </c>
      <c r="AR79" s="33">
        <f>SUM(AM79:AQ79)</f>
        <v>5</v>
      </c>
      <c r="AS79" s="2"/>
      <c r="AT79" s="2"/>
      <c r="AU79" s="2">
        <v>1</v>
      </c>
      <c r="AV79" s="2"/>
      <c r="AW79" s="2"/>
      <c r="AX79" s="2">
        <v>6</v>
      </c>
      <c r="AY79" s="2">
        <v>1</v>
      </c>
      <c r="AZ79" s="2"/>
      <c r="BA79" s="2"/>
      <c r="BB79" s="2"/>
      <c r="BC79" s="2"/>
      <c r="BD79" s="2"/>
      <c r="BE79" s="2">
        <v>1</v>
      </c>
      <c r="BF79" s="2"/>
      <c r="BG79" s="2"/>
      <c r="BH79" s="2"/>
      <c r="BI79" s="2">
        <v>4</v>
      </c>
      <c r="BJ79" s="71"/>
      <c r="BK79" s="71"/>
      <c r="BL79" s="71"/>
      <c r="BM79" s="35">
        <f t="shared" si="17"/>
        <v>13</v>
      </c>
      <c r="BN79" s="10"/>
      <c r="BO79" s="10"/>
      <c r="BP79" s="11"/>
      <c r="BQ79" s="11"/>
      <c r="BR79" s="11">
        <v>1</v>
      </c>
      <c r="BS79" s="10"/>
      <c r="BT79" s="10">
        <v>1</v>
      </c>
      <c r="BU79" s="11"/>
      <c r="BV79" s="11"/>
      <c r="BW79" s="208">
        <f t="shared" si="18"/>
        <v>2</v>
      </c>
      <c r="BX79" s="10"/>
      <c r="BY79" s="11">
        <v>1</v>
      </c>
      <c r="BZ79" s="35">
        <f t="shared" si="19"/>
        <v>1</v>
      </c>
      <c r="CA79" s="35">
        <f t="shared" si="20"/>
        <v>3</v>
      </c>
      <c r="CB79" s="11">
        <v>3</v>
      </c>
      <c r="CC79" s="11">
        <v>1</v>
      </c>
      <c r="CD79" s="11"/>
      <c r="CE79" s="11"/>
      <c r="CF79" s="35">
        <f t="shared" si="21"/>
        <v>4</v>
      </c>
      <c r="CG79" s="8">
        <f>AL79+AR79+BM79+CA79+CF79</f>
        <v>38</v>
      </c>
    </row>
    <row r="80" spans="1:85" x14ac:dyDescent="0.3">
      <c r="A80" s="35">
        <v>21</v>
      </c>
      <c r="B80" s="34" t="s">
        <v>70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>
        <v>1</v>
      </c>
      <c r="AH80" s="2"/>
      <c r="AI80" s="2"/>
      <c r="AJ80" s="2"/>
      <c r="AK80" s="2"/>
      <c r="AL80" s="31">
        <f t="shared" si="16"/>
        <v>2</v>
      </c>
      <c r="AM80" s="2"/>
      <c r="AN80" s="2"/>
      <c r="AO80" s="2"/>
      <c r="AP80" s="2"/>
      <c r="AQ80" s="2"/>
      <c r="AR80" s="33"/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>
        <v>2</v>
      </c>
      <c r="BJ80" s="71"/>
      <c r="BK80" s="71"/>
      <c r="BL80" s="71"/>
      <c r="BM80" s="35">
        <f t="shared" si="17"/>
        <v>3</v>
      </c>
      <c r="BN80" s="10"/>
      <c r="BO80" s="10"/>
      <c r="BP80" s="11"/>
      <c r="BQ80" s="11"/>
      <c r="BR80" s="11">
        <v>1</v>
      </c>
      <c r="BS80" s="10">
        <v>1</v>
      </c>
      <c r="BT80" s="10">
        <v>1</v>
      </c>
      <c r="BU80" s="11"/>
      <c r="BV80" s="11"/>
      <c r="BW80" s="208">
        <f t="shared" si="18"/>
        <v>3</v>
      </c>
      <c r="BX80" s="10"/>
      <c r="BY80" s="11">
        <v>1</v>
      </c>
      <c r="BZ80" s="35">
        <f t="shared" si="19"/>
        <v>1</v>
      </c>
      <c r="CA80" s="35">
        <f t="shared" si="20"/>
        <v>4</v>
      </c>
      <c r="CB80" s="11">
        <v>1</v>
      </c>
      <c r="CC80" s="11">
        <v>1</v>
      </c>
      <c r="CD80" s="11"/>
      <c r="CE80" s="11"/>
      <c r="CF80" s="35">
        <f t="shared" si="21"/>
        <v>2</v>
      </c>
      <c r="CG80" s="8">
        <f>AL80+AR80+BM80+CA80+CF80</f>
        <v>11</v>
      </c>
    </row>
    <row r="81" spans="1:85" x14ac:dyDescent="0.3">
      <c r="A81" s="35">
        <v>22</v>
      </c>
      <c r="B81" s="34" t="s">
        <v>204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>
        <v>1</v>
      </c>
      <c r="AG81" s="2"/>
      <c r="AH81" s="2"/>
      <c r="AI81" s="2"/>
      <c r="AJ81" s="2"/>
      <c r="AK81" s="2"/>
      <c r="AL81" s="31">
        <f t="shared" si="16"/>
        <v>2</v>
      </c>
      <c r="AM81" s="2"/>
      <c r="AN81" s="2"/>
      <c r="AO81" s="2"/>
      <c r="AP81" s="2"/>
      <c r="AQ81" s="2"/>
      <c r="AR81" s="33"/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>
        <v>1</v>
      </c>
      <c r="BJ81" s="71"/>
      <c r="BK81" s="71"/>
      <c r="BL81" s="71"/>
      <c r="BM81" s="35">
        <f t="shared" si="17"/>
        <v>2</v>
      </c>
      <c r="BN81" s="10">
        <v>1</v>
      </c>
      <c r="BO81" s="10"/>
      <c r="BP81" s="11"/>
      <c r="BQ81" s="11"/>
      <c r="BR81" s="11">
        <v>1</v>
      </c>
      <c r="BS81" s="10">
        <v>1</v>
      </c>
      <c r="BT81" s="10">
        <v>1</v>
      </c>
      <c r="BU81" s="11"/>
      <c r="BV81" s="11"/>
      <c r="BW81" s="208">
        <f t="shared" si="18"/>
        <v>4</v>
      </c>
      <c r="BX81" s="10"/>
      <c r="BY81" s="11"/>
      <c r="BZ81" s="35">
        <f t="shared" si="19"/>
        <v>0</v>
      </c>
      <c r="CA81" s="35">
        <f t="shared" si="20"/>
        <v>4</v>
      </c>
      <c r="CB81" s="11">
        <v>1</v>
      </c>
      <c r="CC81" s="11"/>
      <c r="CD81" s="11"/>
      <c r="CE81" s="11"/>
      <c r="CF81" s="35">
        <f t="shared" si="21"/>
        <v>1</v>
      </c>
      <c r="CG81" s="8">
        <f>AL81+AR81+BM81+CA81+CF81</f>
        <v>9</v>
      </c>
    </row>
    <row r="82" spans="1:85" s="4" customFormat="1" x14ac:dyDescent="0.3">
      <c r="A82" s="35">
        <v>23</v>
      </c>
      <c r="B82" s="36" t="s">
        <v>102</v>
      </c>
      <c r="C82" s="9"/>
      <c r="D82" s="2"/>
      <c r="E82" s="2"/>
      <c r="F82" s="2">
        <v>1</v>
      </c>
      <c r="G82" s="2"/>
      <c r="H82" s="2"/>
      <c r="I82" s="69">
        <v>2</v>
      </c>
      <c r="J82" s="2"/>
      <c r="K82" s="2"/>
      <c r="L82" s="2">
        <v>1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31">
        <f t="shared" si="16"/>
        <v>7</v>
      </c>
      <c r="AM82" s="2"/>
      <c r="AN82" s="2">
        <v>1</v>
      </c>
      <c r="AO82" s="2"/>
      <c r="AP82" s="2"/>
      <c r="AQ82" s="2">
        <v>1</v>
      </c>
      <c r="AR82" s="33">
        <f>SUM(AM82:AQ82)</f>
        <v>2</v>
      </c>
      <c r="AS82" s="2"/>
      <c r="AT82" s="2"/>
      <c r="AU82" s="2"/>
      <c r="AV82" s="2"/>
      <c r="AW82" s="2"/>
      <c r="AX82" s="2">
        <v>2</v>
      </c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>
        <v>3</v>
      </c>
      <c r="BJ82" s="71"/>
      <c r="BK82" s="71"/>
      <c r="BL82" s="71"/>
      <c r="BM82" s="35">
        <f t="shared" si="17"/>
        <v>6</v>
      </c>
      <c r="BN82" s="2"/>
      <c r="BO82" s="2"/>
      <c r="BP82" s="71"/>
      <c r="BQ82" s="71"/>
      <c r="BR82" s="71"/>
      <c r="BS82" s="2">
        <v>2</v>
      </c>
      <c r="BT82" s="2"/>
      <c r="BU82" s="71"/>
      <c r="BV82" s="71"/>
      <c r="BW82" s="208">
        <f t="shared" si="18"/>
        <v>2</v>
      </c>
      <c r="BX82" s="2"/>
      <c r="BY82" s="71">
        <v>1</v>
      </c>
      <c r="BZ82" s="35">
        <f t="shared" si="19"/>
        <v>1</v>
      </c>
      <c r="CA82" s="41">
        <f>SUM(BW82+BZ82)</f>
        <v>3</v>
      </c>
      <c r="CB82" s="71"/>
      <c r="CC82" s="71"/>
      <c r="CD82" s="71"/>
      <c r="CE82" s="71"/>
      <c r="CF82" s="35">
        <f t="shared" si="21"/>
        <v>0</v>
      </c>
      <c r="CG82" s="8">
        <f>AL82+AR82+BM82+CA82+CF82</f>
        <v>18</v>
      </c>
    </row>
    <row r="83" spans="1:85" x14ac:dyDescent="0.3">
      <c r="A83" s="35">
        <v>24</v>
      </c>
      <c r="B83" s="34" t="s">
        <v>32</v>
      </c>
      <c r="C83" s="9"/>
      <c r="D83" s="2"/>
      <c r="E83" s="2"/>
      <c r="F83" s="2">
        <v>1</v>
      </c>
      <c r="G83" s="2"/>
      <c r="H83" s="2"/>
      <c r="I83" s="69">
        <v>2</v>
      </c>
      <c r="J83" s="2"/>
      <c r="K83" s="2"/>
      <c r="L83" s="2">
        <v>1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/>
      <c r="AL83" s="31">
        <f t="shared" si="16"/>
        <v>5</v>
      </c>
      <c r="AM83" s="2"/>
      <c r="AN83" s="2"/>
      <c r="AO83" s="2"/>
      <c r="AP83" s="2">
        <v>1</v>
      </c>
      <c r="AQ83" s="2">
        <v>1</v>
      </c>
      <c r="AR83" s="33">
        <f>SUM(AM83:AQ83)</f>
        <v>2</v>
      </c>
      <c r="AS83" s="2"/>
      <c r="AT83" s="2"/>
      <c r="AU83" s="2"/>
      <c r="AV83" s="2"/>
      <c r="AW83" s="2"/>
      <c r="AX83" s="2">
        <v>1</v>
      </c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>
        <v>2</v>
      </c>
      <c r="BJ83" s="71"/>
      <c r="BK83" s="71"/>
      <c r="BL83" s="71"/>
      <c r="BM83" s="35">
        <f t="shared" si="17"/>
        <v>3</v>
      </c>
      <c r="BN83" s="2"/>
      <c r="BO83" s="2"/>
      <c r="BP83" s="71"/>
      <c r="BQ83" s="71"/>
      <c r="BR83" s="71">
        <v>1</v>
      </c>
      <c r="BS83" s="2">
        <v>1</v>
      </c>
      <c r="BT83" s="2"/>
      <c r="BU83" s="71"/>
      <c r="BV83" s="71"/>
      <c r="BW83" s="208">
        <f t="shared" si="18"/>
        <v>2</v>
      </c>
      <c r="BX83" s="2"/>
      <c r="BY83" s="71">
        <v>1</v>
      </c>
      <c r="BZ83" s="35">
        <f t="shared" si="19"/>
        <v>1</v>
      </c>
      <c r="CA83" s="35">
        <f t="shared" si="20"/>
        <v>3</v>
      </c>
      <c r="CB83" s="71">
        <v>1</v>
      </c>
      <c r="CC83" s="71"/>
      <c r="CD83" s="71"/>
      <c r="CE83" s="71"/>
      <c r="CF83" s="35">
        <f t="shared" si="21"/>
        <v>1</v>
      </c>
      <c r="CG83" s="8">
        <f>AL83+AR83+BM83+CA83+CF83</f>
        <v>14</v>
      </c>
    </row>
    <row r="84" spans="1:85" x14ac:dyDescent="0.3">
      <c r="A84" s="35">
        <v>25</v>
      </c>
      <c r="B84" s="34" t="s">
        <v>81</v>
      </c>
      <c r="C84" s="15"/>
      <c r="D84" s="16"/>
      <c r="E84" s="16"/>
      <c r="F84" s="2">
        <v>1</v>
      </c>
      <c r="G84" s="16"/>
      <c r="H84" s="2"/>
      <c r="I84" s="2">
        <v>1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31">
        <f t="shared" si="16"/>
        <v>4</v>
      </c>
      <c r="AM84" s="2"/>
      <c r="AN84" s="2"/>
      <c r="AO84" s="2"/>
      <c r="AP84" s="2"/>
      <c r="AQ84" s="2"/>
      <c r="AR84" s="33">
        <f>SUM(AM84:AQ84)</f>
        <v>0</v>
      </c>
      <c r="AS84" s="2"/>
      <c r="AT84" s="2"/>
      <c r="AU84" s="2"/>
      <c r="AV84" s="2"/>
      <c r="AW84" s="2"/>
      <c r="AX84" s="2">
        <v>1</v>
      </c>
      <c r="AY84" s="2">
        <v>1</v>
      </c>
      <c r="AZ84" s="2"/>
      <c r="BA84" s="2"/>
      <c r="BB84" s="2"/>
      <c r="BC84" s="2"/>
      <c r="BD84" s="2"/>
      <c r="BE84" s="2">
        <v>1</v>
      </c>
      <c r="BF84" s="2"/>
      <c r="BG84" s="2"/>
      <c r="BH84" s="2"/>
      <c r="BI84" s="2">
        <v>1</v>
      </c>
      <c r="BJ84" s="71"/>
      <c r="BK84" s="71"/>
      <c r="BL84" s="71"/>
      <c r="BM84" s="35">
        <f t="shared" si="17"/>
        <v>4</v>
      </c>
      <c r="BN84" s="10"/>
      <c r="BO84" s="10"/>
      <c r="BP84" s="11"/>
      <c r="BQ84" s="11"/>
      <c r="BR84" s="11"/>
      <c r="BS84" s="10"/>
      <c r="BT84" s="10"/>
      <c r="BU84" s="11"/>
      <c r="BV84" s="11"/>
      <c r="BW84" s="208">
        <f t="shared" si="18"/>
        <v>0</v>
      </c>
      <c r="BX84" s="10"/>
      <c r="BY84" s="11">
        <v>1</v>
      </c>
      <c r="BZ84" s="35">
        <f t="shared" si="19"/>
        <v>1</v>
      </c>
      <c r="CA84" s="35">
        <f t="shared" si="20"/>
        <v>1</v>
      </c>
      <c r="CB84" s="11">
        <v>1</v>
      </c>
      <c r="CC84" s="11">
        <v>1</v>
      </c>
      <c r="CD84" s="11"/>
      <c r="CE84" s="11"/>
      <c r="CF84" s="35">
        <f t="shared" si="21"/>
        <v>2</v>
      </c>
      <c r="CG84" s="8">
        <f>AL84+AR84+BM84+CA84+CF84</f>
        <v>11</v>
      </c>
    </row>
    <row r="85" spans="1:85" x14ac:dyDescent="0.3">
      <c r="A85" s="35">
        <v>26</v>
      </c>
      <c r="B85" s="34" t="s">
        <v>78</v>
      </c>
      <c r="C85" s="9"/>
      <c r="D85" s="2"/>
      <c r="E85" s="2"/>
      <c r="F85" s="2"/>
      <c r="G85" s="2"/>
      <c r="H85" s="2"/>
      <c r="I85" s="2">
        <v>1</v>
      </c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>
        <v>1</v>
      </c>
      <c r="AH85" s="2"/>
      <c r="AI85" s="2"/>
      <c r="AJ85" s="2">
        <v>1</v>
      </c>
      <c r="AK85" s="2"/>
      <c r="AL85" s="31">
        <f t="shared" si="16"/>
        <v>3</v>
      </c>
      <c r="AM85" s="2"/>
      <c r="AN85" s="2"/>
      <c r="AO85" s="2"/>
      <c r="AP85" s="2"/>
      <c r="AQ85" s="2"/>
      <c r="AR85" s="33"/>
      <c r="AS85" s="2"/>
      <c r="AT85" s="2"/>
      <c r="AU85" s="2"/>
      <c r="AV85" s="2"/>
      <c r="AW85" s="2"/>
      <c r="AX85" s="2">
        <v>1</v>
      </c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>
        <v>1</v>
      </c>
      <c r="BJ85" s="71"/>
      <c r="BK85" s="71"/>
      <c r="BL85" s="71"/>
      <c r="BM85" s="35">
        <f t="shared" si="17"/>
        <v>2</v>
      </c>
      <c r="BN85" s="10"/>
      <c r="BO85" s="10"/>
      <c r="BP85" s="11"/>
      <c r="BQ85" s="11"/>
      <c r="BR85" s="11">
        <v>1</v>
      </c>
      <c r="BS85" s="10">
        <v>1</v>
      </c>
      <c r="BT85" s="10"/>
      <c r="BU85" s="11"/>
      <c r="BV85" s="11"/>
      <c r="BW85" s="208">
        <f t="shared" si="18"/>
        <v>2</v>
      </c>
      <c r="BX85" s="10"/>
      <c r="BY85" s="11">
        <v>1</v>
      </c>
      <c r="BZ85" s="35">
        <f t="shared" si="19"/>
        <v>1</v>
      </c>
      <c r="CA85" s="35">
        <f t="shared" si="20"/>
        <v>3</v>
      </c>
      <c r="CB85" s="11">
        <v>1</v>
      </c>
      <c r="CC85" s="11">
        <v>1</v>
      </c>
      <c r="CD85" s="11"/>
      <c r="CE85" s="11"/>
      <c r="CF85" s="35">
        <f t="shared" si="21"/>
        <v>2</v>
      </c>
      <c r="CG85" s="8">
        <f>AL85+AR85+BM85+CA85+CF85</f>
        <v>10</v>
      </c>
    </row>
    <row r="86" spans="1:85" x14ac:dyDescent="0.3">
      <c r="A86" s="35">
        <v>27</v>
      </c>
      <c r="B86" s="34" t="s">
        <v>34</v>
      </c>
      <c r="C86" s="9"/>
      <c r="D86" s="2"/>
      <c r="E86" s="2"/>
      <c r="F86" s="2">
        <v>1</v>
      </c>
      <c r="G86" s="2"/>
      <c r="H86" s="2"/>
      <c r="I86" s="2">
        <v>1</v>
      </c>
      <c r="J86" s="2"/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>
        <v>2</v>
      </c>
      <c r="AK86" s="2"/>
      <c r="AL86" s="31">
        <f t="shared" si="16"/>
        <v>5</v>
      </c>
      <c r="AM86" s="2"/>
      <c r="AN86" s="2"/>
      <c r="AO86" s="2"/>
      <c r="AP86" s="2"/>
      <c r="AQ86" s="2">
        <v>1</v>
      </c>
      <c r="AR86" s="33">
        <f t="shared" ref="AR86:AR94" si="23">SUM(AM86:AQ86)</f>
        <v>1</v>
      </c>
      <c r="AS86" s="2"/>
      <c r="AT86" s="2"/>
      <c r="AU86" s="2"/>
      <c r="AV86" s="2"/>
      <c r="AW86" s="2"/>
      <c r="AX86" s="2">
        <v>3</v>
      </c>
      <c r="AY86" s="2"/>
      <c r="AZ86" s="2"/>
      <c r="BA86" s="2"/>
      <c r="BB86" s="2"/>
      <c r="BC86" s="2"/>
      <c r="BD86" s="2"/>
      <c r="BE86" s="2">
        <v>1</v>
      </c>
      <c r="BF86" s="2"/>
      <c r="BG86" s="2"/>
      <c r="BH86" s="2">
        <v>1</v>
      </c>
      <c r="BI86" s="2">
        <v>2</v>
      </c>
      <c r="BJ86" s="71"/>
      <c r="BK86" s="71"/>
      <c r="BL86" s="71"/>
      <c r="BM86" s="35">
        <f t="shared" si="17"/>
        <v>7</v>
      </c>
      <c r="BN86" s="2"/>
      <c r="BO86" s="2"/>
      <c r="BP86" s="71"/>
      <c r="BQ86" s="71"/>
      <c r="BR86" s="71">
        <v>2</v>
      </c>
      <c r="BS86" s="2"/>
      <c r="BT86" s="2">
        <v>1</v>
      </c>
      <c r="BU86" s="71"/>
      <c r="BV86" s="71"/>
      <c r="BW86" s="208">
        <f t="shared" si="18"/>
        <v>3</v>
      </c>
      <c r="BX86" s="2"/>
      <c r="BY86" s="71">
        <v>1</v>
      </c>
      <c r="BZ86" s="35">
        <f t="shared" si="19"/>
        <v>1</v>
      </c>
      <c r="CA86" s="35">
        <f t="shared" si="20"/>
        <v>4</v>
      </c>
      <c r="CB86" s="71">
        <v>1</v>
      </c>
      <c r="CC86" s="71"/>
      <c r="CD86" s="71"/>
      <c r="CE86" s="71"/>
      <c r="CF86" s="35">
        <f t="shared" si="21"/>
        <v>1</v>
      </c>
      <c r="CG86" s="8">
        <f>AL86+AR86+BM86+CA86+CF86</f>
        <v>18</v>
      </c>
    </row>
    <row r="87" spans="1:85" x14ac:dyDescent="0.3">
      <c r="A87" s="35">
        <v>28</v>
      </c>
      <c r="B87" s="34" t="s">
        <v>82</v>
      </c>
      <c r="C87" s="9"/>
      <c r="D87" s="2"/>
      <c r="E87" s="2"/>
      <c r="F87" s="2">
        <v>1</v>
      </c>
      <c r="G87" s="2"/>
      <c r="H87" s="2"/>
      <c r="I87" s="2">
        <v>4</v>
      </c>
      <c r="J87" s="2"/>
      <c r="K87" s="2"/>
      <c r="L87" s="2">
        <v>2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2</v>
      </c>
      <c r="AG87" s="2"/>
      <c r="AH87" s="2"/>
      <c r="AI87" s="2"/>
      <c r="AJ87" s="2">
        <v>1</v>
      </c>
      <c r="AK87" s="2"/>
      <c r="AL87" s="31">
        <f t="shared" si="16"/>
        <v>10</v>
      </c>
      <c r="AM87" s="2"/>
      <c r="AN87" s="2"/>
      <c r="AO87" s="2"/>
      <c r="AP87" s="2">
        <v>2</v>
      </c>
      <c r="AQ87" s="2"/>
      <c r="AR87" s="33">
        <f t="shared" si="23"/>
        <v>2</v>
      </c>
      <c r="AS87" s="2"/>
      <c r="AT87" s="2"/>
      <c r="AU87" s="2"/>
      <c r="AV87" s="2"/>
      <c r="AW87" s="2"/>
      <c r="AX87" s="2">
        <v>5</v>
      </c>
      <c r="AY87" s="2"/>
      <c r="AZ87" s="2"/>
      <c r="BA87" s="2"/>
      <c r="BB87" s="2"/>
      <c r="BC87" s="2"/>
      <c r="BD87" s="2"/>
      <c r="BE87" s="2"/>
      <c r="BF87" s="2"/>
      <c r="BG87" s="2"/>
      <c r="BH87" s="2">
        <v>2</v>
      </c>
      <c r="BI87" s="2">
        <v>3</v>
      </c>
      <c r="BJ87" s="71"/>
      <c r="BK87" s="71"/>
      <c r="BL87" s="71"/>
      <c r="BM87" s="35">
        <f t="shared" si="17"/>
        <v>10</v>
      </c>
      <c r="BN87" s="2">
        <v>1</v>
      </c>
      <c r="BO87" s="2"/>
      <c r="BP87" s="71"/>
      <c r="BQ87" s="71"/>
      <c r="BR87" s="71">
        <v>1</v>
      </c>
      <c r="BS87" s="2">
        <v>1</v>
      </c>
      <c r="BT87" s="2">
        <v>2</v>
      </c>
      <c r="BU87" s="71"/>
      <c r="BV87" s="71"/>
      <c r="BW87" s="208">
        <f t="shared" si="18"/>
        <v>5</v>
      </c>
      <c r="BX87" s="2"/>
      <c r="BY87" s="71">
        <v>1</v>
      </c>
      <c r="BZ87" s="35">
        <f t="shared" si="19"/>
        <v>1</v>
      </c>
      <c r="CA87" s="35">
        <f t="shared" si="20"/>
        <v>6</v>
      </c>
      <c r="CB87" s="71">
        <v>1</v>
      </c>
      <c r="CC87" s="71">
        <v>1</v>
      </c>
      <c r="CD87" s="71"/>
      <c r="CE87" s="71"/>
      <c r="CF87" s="35">
        <f t="shared" si="21"/>
        <v>2</v>
      </c>
      <c r="CG87" s="8">
        <f>AL87+AR87+BM87+CA87+CF87</f>
        <v>30</v>
      </c>
    </row>
    <row r="88" spans="1:85" x14ac:dyDescent="0.3">
      <c r="A88" s="35">
        <v>29</v>
      </c>
      <c r="B88" s="34" t="s">
        <v>56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>
        <v>1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/>
      <c r="AH88" s="2"/>
      <c r="AI88" s="2"/>
      <c r="AJ88" s="2">
        <v>1</v>
      </c>
      <c r="AK88" s="2"/>
      <c r="AL88" s="31">
        <f t="shared" si="16"/>
        <v>5</v>
      </c>
      <c r="AM88" s="2"/>
      <c r="AN88" s="2"/>
      <c r="AO88" s="2"/>
      <c r="AP88" s="2">
        <v>1</v>
      </c>
      <c r="AQ88" s="2"/>
      <c r="AR88" s="33">
        <f t="shared" si="23"/>
        <v>1</v>
      </c>
      <c r="AS88" s="2"/>
      <c r="AT88" s="2"/>
      <c r="AU88" s="2"/>
      <c r="AV88" s="2"/>
      <c r="AW88" s="2"/>
      <c r="AX88" s="2">
        <v>2</v>
      </c>
      <c r="AY88" s="2"/>
      <c r="AZ88" s="2"/>
      <c r="BA88" s="2"/>
      <c r="BB88" s="2"/>
      <c r="BC88" s="2"/>
      <c r="BD88" s="2"/>
      <c r="BE88" s="2"/>
      <c r="BF88" s="2"/>
      <c r="BG88" s="2"/>
      <c r="BH88" s="2">
        <v>1</v>
      </c>
      <c r="BI88" s="2">
        <v>1</v>
      </c>
      <c r="BJ88" s="71"/>
      <c r="BK88" s="71"/>
      <c r="BL88" s="71"/>
      <c r="BM88" s="35">
        <f t="shared" si="17"/>
        <v>4</v>
      </c>
      <c r="BN88" s="2"/>
      <c r="BO88" s="2"/>
      <c r="BP88" s="71"/>
      <c r="BQ88" s="71"/>
      <c r="BR88" s="71"/>
      <c r="BS88" s="2"/>
      <c r="BT88" s="2"/>
      <c r="BU88" s="71"/>
      <c r="BV88" s="71"/>
      <c r="BW88" s="208">
        <f t="shared" si="18"/>
        <v>0</v>
      </c>
      <c r="BX88" s="2"/>
      <c r="BY88" s="71">
        <v>1</v>
      </c>
      <c r="BZ88" s="35">
        <f t="shared" si="19"/>
        <v>1</v>
      </c>
      <c r="CA88" s="35">
        <f t="shared" si="20"/>
        <v>1</v>
      </c>
      <c r="CB88" s="71">
        <v>1</v>
      </c>
      <c r="CC88" s="71">
        <v>1</v>
      </c>
      <c r="CD88" s="71"/>
      <c r="CE88" s="71"/>
      <c r="CF88" s="35">
        <f t="shared" si="21"/>
        <v>2</v>
      </c>
      <c r="CG88" s="8">
        <f>AL88+AR88+BM88+CA88+CF88</f>
        <v>13</v>
      </c>
    </row>
    <row r="89" spans="1:85" x14ac:dyDescent="0.3">
      <c r="A89" s="35">
        <v>30</v>
      </c>
      <c r="B89" s="34" t="s">
        <v>37</v>
      </c>
      <c r="C89" s="9"/>
      <c r="D89" s="2"/>
      <c r="E89" s="2"/>
      <c r="F89" s="2">
        <v>1</v>
      </c>
      <c r="G89" s="2"/>
      <c r="H89" s="2"/>
      <c r="I89" s="2">
        <v>2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1</v>
      </c>
      <c r="AK89" s="2"/>
      <c r="AL89" s="31">
        <f t="shared" si="16"/>
        <v>6</v>
      </c>
      <c r="AM89" s="2"/>
      <c r="AN89" s="2">
        <v>1</v>
      </c>
      <c r="AO89" s="2"/>
      <c r="AP89" s="2">
        <v>3</v>
      </c>
      <c r="AQ89" s="2">
        <v>1</v>
      </c>
      <c r="AR89" s="33">
        <f t="shared" si="23"/>
        <v>5</v>
      </c>
      <c r="AS89" s="2"/>
      <c r="AT89" s="2"/>
      <c r="AU89" s="2"/>
      <c r="AV89" s="2"/>
      <c r="AW89" s="2"/>
      <c r="AX89" s="2">
        <v>4</v>
      </c>
      <c r="AY89" s="2">
        <v>2</v>
      </c>
      <c r="AZ89" s="2"/>
      <c r="BA89" s="2"/>
      <c r="BB89" s="2"/>
      <c r="BC89" s="2"/>
      <c r="BD89" s="2"/>
      <c r="BE89" s="2"/>
      <c r="BF89" s="2"/>
      <c r="BG89" s="2">
        <v>1</v>
      </c>
      <c r="BH89" s="2">
        <v>1</v>
      </c>
      <c r="BI89" s="2">
        <v>5</v>
      </c>
      <c r="BJ89" s="71"/>
      <c r="BK89" s="71"/>
      <c r="BL89" s="71"/>
      <c r="BM89" s="35">
        <f t="shared" si="17"/>
        <v>13</v>
      </c>
      <c r="BN89" s="10">
        <v>1</v>
      </c>
      <c r="BO89" s="10"/>
      <c r="BP89" s="11"/>
      <c r="BQ89" s="11"/>
      <c r="BR89" s="11">
        <v>2</v>
      </c>
      <c r="BS89" s="10"/>
      <c r="BT89" s="10">
        <v>1</v>
      </c>
      <c r="BU89" s="11"/>
      <c r="BV89" s="11"/>
      <c r="BW89" s="208">
        <f t="shared" si="18"/>
        <v>4</v>
      </c>
      <c r="BX89" s="10">
        <v>1</v>
      </c>
      <c r="BY89" s="11"/>
      <c r="BZ89" s="35">
        <f t="shared" si="19"/>
        <v>1</v>
      </c>
      <c r="CA89" s="35">
        <f t="shared" si="20"/>
        <v>5</v>
      </c>
      <c r="CB89" s="11"/>
      <c r="CC89" s="11"/>
      <c r="CD89" s="11"/>
      <c r="CE89" s="11"/>
      <c r="CF89" s="35">
        <f t="shared" si="21"/>
        <v>0</v>
      </c>
      <c r="CG89" s="8">
        <f>AL89+AR89+BM89+CA89+CF89</f>
        <v>29</v>
      </c>
    </row>
    <row r="90" spans="1:85" x14ac:dyDescent="0.3">
      <c r="A90" s="35">
        <v>31</v>
      </c>
      <c r="B90" s="34" t="s">
        <v>47</v>
      </c>
      <c r="C90" s="9"/>
      <c r="D90" s="2"/>
      <c r="E90" s="2"/>
      <c r="F90" s="2"/>
      <c r="G90" s="2"/>
      <c r="H90" s="2">
        <v>1</v>
      </c>
      <c r="I90" s="2">
        <v>1</v>
      </c>
      <c r="J90" s="2"/>
      <c r="K90" s="2"/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2</v>
      </c>
      <c r="AK90" s="2"/>
      <c r="AL90" s="31">
        <f t="shared" si="16"/>
        <v>6</v>
      </c>
      <c r="AM90" s="2"/>
      <c r="AN90" s="2"/>
      <c r="AO90" s="2"/>
      <c r="AP90" s="2">
        <v>1</v>
      </c>
      <c r="AQ90" s="2">
        <v>1</v>
      </c>
      <c r="AR90" s="33">
        <f t="shared" si="23"/>
        <v>2</v>
      </c>
      <c r="AS90" s="2"/>
      <c r="AT90" s="2"/>
      <c r="AU90" s="2"/>
      <c r="AV90" s="2"/>
      <c r="AW90" s="2"/>
      <c r="AX90" s="2">
        <v>2</v>
      </c>
      <c r="AY90" s="2">
        <v>1</v>
      </c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71"/>
      <c r="BK90" s="71"/>
      <c r="BL90" s="71"/>
      <c r="BM90" s="35">
        <f t="shared" si="17"/>
        <v>3</v>
      </c>
      <c r="BN90" s="10"/>
      <c r="BO90" s="10"/>
      <c r="BP90" s="11"/>
      <c r="BQ90" s="11"/>
      <c r="BR90" s="11"/>
      <c r="BS90" s="10"/>
      <c r="BT90" s="10"/>
      <c r="BU90" s="11"/>
      <c r="BV90" s="11"/>
      <c r="BW90" s="208">
        <f t="shared" si="18"/>
        <v>0</v>
      </c>
      <c r="BX90" s="10"/>
      <c r="BY90" s="11">
        <v>1</v>
      </c>
      <c r="BZ90" s="35">
        <f t="shared" si="19"/>
        <v>1</v>
      </c>
      <c r="CA90" s="35">
        <f t="shared" si="20"/>
        <v>1</v>
      </c>
      <c r="CB90" s="11">
        <v>1</v>
      </c>
      <c r="CC90" s="11"/>
      <c r="CD90" s="11"/>
      <c r="CE90" s="11"/>
      <c r="CF90" s="35">
        <f t="shared" si="21"/>
        <v>1</v>
      </c>
      <c r="CG90" s="8">
        <f>AL90+AR90+BM90+CA90+CF90</f>
        <v>13</v>
      </c>
    </row>
    <row r="91" spans="1:85" x14ac:dyDescent="0.3">
      <c r="A91" s="35">
        <v>32</v>
      </c>
      <c r="B91" s="34" t="s">
        <v>205</v>
      </c>
      <c r="C91" s="9"/>
      <c r="D91" s="2"/>
      <c r="E91" s="2"/>
      <c r="F91" s="2"/>
      <c r="G91" s="2"/>
      <c r="H91" s="2"/>
      <c r="I91" s="2">
        <v>1</v>
      </c>
      <c r="J91" s="2"/>
      <c r="K91" s="2"/>
      <c r="L91" s="2"/>
      <c r="M91" s="2">
        <v>1</v>
      </c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31">
        <f t="shared" si="16"/>
        <v>2</v>
      </c>
      <c r="AM91" s="2"/>
      <c r="AN91" s="2"/>
      <c r="AO91" s="2"/>
      <c r="AP91" s="2">
        <v>1</v>
      </c>
      <c r="AQ91" s="2"/>
      <c r="AR91" s="33">
        <f t="shared" si="23"/>
        <v>1</v>
      </c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>
        <v>1</v>
      </c>
      <c r="BJ91" s="71"/>
      <c r="BK91" s="71"/>
      <c r="BL91" s="71"/>
      <c r="BM91" s="35">
        <f t="shared" si="17"/>
        <v>1</v>
      </c>
      <c r="BN91" s="10">
        <v>1</v>
      </c>
      <c r="BO91" s="10"/>
      <c r="BP91" s="11"/>
      <c r="BQ91" s="11"/>
      <c r="BR91" s="11">
        <v>1</v>
      </c>
      <c r="BS91" s="10"/>
      <c r="BT91" s="10"/>
      <c r="BU91" s="11"/>
      <c r="BV91" s="11"/>
      <c r="BW91" s="208">
        <f t="shared" si="18"/>
        <v>2</v>
      </c>
      <c r="BX91" s="10"/>
      <c r="BY91" s="11">
        <v>1</v>
      </c>
      <c r="BZ91" s="35">
        <f t="shared" si="19"/>
        <v>1</v>
      </c>
      <c r="CA91" s="35">
        <f t="shared" si="20"/>
        <v>3</v>
      </c>
      <c r="CB91" s="11">
        <v>1</v>
      </c>
      <c r="CC91" s="11">
        <v>1</v>
      </c>
      <c r="CD91" s="11"/>
      <c r="CE91" s="11"/>
      <c r="CF91" s="35">
        <f t="shared" si="21"/>
        <v>2</v>
      </c>
      <c r="CG91" s="8">
        <f>AL91+AR91+BM91+CA91+CF91</f>
        <v>9</v>
      </c>
    </row>
    <row r="92" spans="1:85" x14ac:dyDescent="0.3">
      <c r="A92" s="35">
        <v>33</v>
      </c>
      <c r="B92" s="34" t="s">
        <v>206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>
        <v>1</v>
      </c>
      <c r="AK92" s="2"/>
      <c r="AL92" s="31">
        <f t="shared" si="16"/>
        <v>3</v>
      </c>
      <c r="AM92" s="2"/>
      <c r="AN92" s="2"/>
      <c r="AO92" s="2"/>
      <c r="AP92" s="2">
        <v>1</v>
      </c>
      <c r="AQ92" s="2"/>
      <c r="AR92" s="33">
        <f t="shared" si="23"/>
        <v>1</v>
      </c>
      <c r="AS92" s="2"/>
      <c r="AT92" s="2"/>
      <c r="AU92" s="2"/>
      <c r="AV92" s="2"/>
      <c r="AW92" s="2"/>
      <c r="AX92" s="2">
        <v>1</v>
      </c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71"/>
      <c r="BK92" s="71"/>
      <c r="BL92" s="71"/>
      <c r="BM92" s="35">
        <f t="shared" si="17"/>
        <v>1</v>
      </c>
      <c r="BN92" s="10"/>
      <c r="BO92" s="10"/>
      <c r="BP92" s="11"/>
      <c r="BQ92" s="11"/>
      <c r="BR92" s="11">
        <v>1</v>
      </c>
      <c r="BS92" s="10"/>
      <c r="BT92" s="10"/>
      <c r="BU92" s="11"/>
      <c r="BV92" s="11"/>
      <c r="BW92" s="208">
        <f t="shared" si="18"/>
        <v>1</v>
      </c>
      <c r="BX92" s="10"/>
      <c r="BY92" s="11">
        <v>1</v>
      </c>
      <c r="BZ92" s="35">
        <f t="shared" si="19"/>
        <v>1</v>
      </c>
      <c r="CA92" s="35">
        <f t="shared" si="20"/>
        <v>2</v>
      </c>
      <c r="CB92" s="11">
        <v>1</v>
      </c>
      <c r="CC92" s="11">
        <v>1</v>
      </c>
      <c r="CD92" s="11"/>
      <c r="CE92" s="11"/>
      <c r="CF92" s="35">
        <f t="shared" si="21"/>
        <v>2</v>
      </c>
      <c r="CG92" s="8">
        <f>AL92+AR92+BM92+CA92+CF92</f>
        <v>9</v>
      </c>
    </row>
    <row r="93" spans="1:85" s="4" customFormat="1" x14ac:dyDescent="0.3">
      <c r="A93" s="35">
        <v>34</v>
      </c>
      <c r="B93" s="36" t="s">
        <v>94</v>
      </c>
      <c r="C93" s="9"/>
      <c r="D93" s="2"/>
      <c r="E93" s="2"/>
      <c r="F93" s="2">
        <v>1</v>
      </c>
      <c r="G93" s="2"/>
      <c r="H93" s="2"/>
      <c r="I93" s="2">
        <v>2</v>
      </c>
      <c r="J93" s="2"/>
      <c r="K93" s="2"/>
      <c r="L93" s="2">
        <v>2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3</v>
      </c>
      <c r="AK93" s="2"/>
      <c r="AL93" s="31">
        <f t="shared" si="16"/>
        <v>8</v>
      </c>
      <c r="AM93" s="17"/>
      <c r="AN93" s="17"/>
      <c r="AO93" s="17"/>
      <c r="AP93" s="17">
        <v>2</v>
      </c>
      <c r="AQ93" s="17">
        <v>1</v>
      </c>
      <c r="AR93" s="38">
        <f t="shared" si="23"/>
        <v>3</v>
      </c>
      <c r="AS93" s="2"/>
      <c r="AT93" s="2"/>
      <c r="AU93" s="2"/>
      <c r="AV93" s="2"/>
      <c r="AW93" s="2"/>
      <c r="AX93" s="2">
        <v>4</v>
      </c>
      <c r="AY93" s="2"/>
      <c r="AZ93" s="2"/>
      <c r="BA93" s="2"/>
      <c r="BB93" s="2"/>
      <c r="BC93" s="2"/>
      <c r="BD93" s="2"/>
      <c r="BE93" s="2"/>
      <c r="BF93" s="2"/>
      <c r="BG93" s="2"/>
      <c r="BH93" s="2">
        <v>1</v>
      </c>
      <c r="BI93" s="2">
        <v>2</v>
      </c>
      <c r="BJ93" s="71"/>
      <c r="BK93" s="71"/>
      <c r="BL93" s="71"/>
      <c r="BM93" s="35">
        <f t="shared" si="17"/>
        <v>7</v>
      </c>
      <c r="BN93" s="21"/>
      <c r="BO93" s="21"/>
      <c r="BP93" s="22"/>
      <c r="BQ93" s="22"/>
      <c r="BR93" s="22"/>
      <c r="BS93" s="21"/>
      <c r="BT93" s="21"/>
      <c r="BU93" s="22"/>
      <c r="BV93" s="22"/>
      <c r="BW93" s="208">
        <f t="shared" si="18"/>
        <v>0</v>
      </c>
      <c r="BX93" s="21"/>
      <c r="BY93" s="22">
        <v>1</v>
      </c>
      <c r="BZ93" s="35">
        <f t="shared" si="19"/>
        <v>1</v>
      </c>
      <c r="CA93" s="35">
        <f t="shared" si="20"/>
        <v>1</v>
      </c>
      <c r="CB93" s="22">
        <v>1</v>
      </c>
      <c r="CC93" s="22"/>
      <c r="CD93" s="22"/>
      <c r="CE93" s="22"/>
      <c r="CF93" s="35">
        <f t="shared" si="21"/>
        <v>1</v>
      </c>
      <c r="CG93" s="8">
        <f>AL93+AR93+BM93+CA93+CF93</f>
        <v>20</v>
      </c>
    </row>
    <row r="94" spans="1:85" s="4" customFormat="1" x14ac:dyDescent="0.3">
      <c r="A94" s="35">
        <v>35</v>
      </c>
      <c r="B94" s="36" t="s">
        <v>97</v>
      </c>
      <c r="C94" s="9"/>
      <c r="D94" s="2"/>
      <c r="E94" s="2"/>
      <c r="F94" s="2"/>
      <c r="G94" s="2"/>
      <c r="H94" s="2">
        <v>1</v>
      </c>
      <c r="I94" s="2">
        <v>1</v>
      </c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>
        <v>1</v>
      </c>
      <c r="AG94" s="2"/>
      <c r="AH94" s="2"/>
      <c r="AI94" s="2"/>
      <c r="AJ94" s="2">
        <v>2</v>
      </c>
      <c r="AK94" s="2"/>
      <c r="AL94" s="31">
        <f t="shared" si="16"/>
        <v>5</v>
      </c>
      <c r="AM94" s="17"/>
      <c r="AN94" s="17"/>
      <c r="AO94" s="17"/>
      <c r="AP94" s="17">
        <v>1</v>
      </c>
      <c r="AQ94" s="17">
        <v>1</v>
      </c>
      <c r="AR94" s="38">
        <f t="shared" si="23"/>
        <v>2</v>
      </c>
      <c r="AS94" s="2"/>
      <c r="AT94" s="2"/>
      <c r="AU94" s="2"/>
      <c r="AV94" s="2"/>
      <c r="AW94" s="2"/>
      <c r="AX94" s="2">
        <v>3</v>
      </c>
      <c r="AY94" s="2">
        <v>2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2</v>
      </c>
      <c r="BJ94" s="71"/>
      <c r="BK94" s="71"/>
      <c r="BL94" s="71"/>
      <c r="BM94" s="35">
        <f t="shared" si="17"/>
        <v>7</v>
      </c>
      <c r="BN94" s="10">
        <v>1</v>
      </c>
      <c r="BO94" s="10"/>
      <c r="BP94" s="11"/>
      <c r="BQ94" s="11"/>
      <c r="BR94" s="11"/>
      <c r="BS94" s="10">
        <v>1</v>
      </c>
      <c r="BT94" s="10"/>
      <c r="BU94" s="11"/>
      <c r="BV94" s="11"/>
      <c r="BW94" s="208">
        <f t="shared" si="18"/>
        <v>2</v>
      </c>
      <c r="BX94" s="10"/>
      <c r="BY94" s="11">
        <v>1</v>
      </c>
      <c r="BZ94" s="35">
        <f t="shared" si="19"/>
        <v>1</v>
      </c>
      <c r="CA94" s="35">
        <f t="shared" si="20"/>
        <v>3</v>
      </c>
      <c r="CB94" s="11">
        <v>1</v>
      </c>
      <c r="CC94" s="11"/>
      <c r="CD94" s="11"/>
      <c r="CE94" s="11"/>
      <c r="CF94" s="35">
        <f t="shared" si="21"/>
        <v>1</v>
      </c>
      <c r="CG94" s="8">
        <f>AL94+AR94+BM94+CA94+CF94</f>
        <v>18</v>
      </c>
    </row>
    <row r="95" spans="1:85" s="4" customFormat="1" x14ac:dyDescent="0.3">
      <c r="A95" s="35">
        <v>36</v>
      </c>
      <c r="B95" s="36" t="s">
        <v>207</v>
      </c>
      <c r="C95" s="9"/>
      <c r="D95" s="2"/>
      <c r="E95" s="2"/>
      <c r="F95" s="2"/>
      <c r="G95" s="2"/>
      <c r="H95" s="2"/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/>
      <c r="AJ95" s="2"/>
      <c r="AK95" s="2"/>
      <c r="AL95" s="31">
        <f t="shared" si="16"/>
        <v>2</v>
      </c>
      <c r="AM95" s="17"/>
      <c r="AN95" s="17"/>
      <c r="AO95" s="17"/>
      <c r="AP95" s="17"/>
      <c r="AQ95" s="17"/>
      <c r="AR95" s="38"/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>
        <v>1</v>
      </c>
      <c r="BF95" s="2"/>
      <c r="BG95" s="2"/>
      <c r="BH95" s="2"/>
      <c r="BI95" s="2"/>
      <c r="BJ95" s="71"/>
      <c r="BK95" s="71"/>
      <c r="BL95" s="71"/>
      <c r="BM95" s="35">
        <f t="shared" si="17"/>
        <v>2</v>
      </c>
      <c r="BN95" s="10">
        <v>1</v>
      </c>
      <c r="BO95" s="10"/>
      <c r="BP95" s="11"/>
      <c r="BQ95" s="11"/>
      <c r="BR95" s="11">
        <v>1</v>
      </c>
      <c r="BS95" s="10"/>
      <c r="BT95" s="10">
        <v>1</v>
      </c>
      <c r="BU95" s="11"/>
      <c r="BV95" s="11"/>
      <c r="BW95" s="208">
        <f t="shared" si="18"/>
        <v>3</v>
      </c>
      <c r="BX95" s="10"/>
      <c r="BY95" s="11">
        <v>1</v>
      </c>
      <c r="BZ95" s="35">
        <f t="shared" si="19"/>
        <v>1</v>
      </c>
      <c r="CA95" s="35">
        <f t="shared" si="20"/>
        <v>4</v>
      </c>
      <c r="CB95" s="11">
        <v>1</v>
      </c>
      <c r="CC95" s="11">
        <v>1</v>
      </c>
      <c r="CD95" s="11"/>
      <c r="CE95" s="11"/>
      <c r="CF95" s="35">
        <f t="shared" si="21"/>
        <v>2</v>
      </c>
      <c r="CG95" s="8">
        <f>AL95+AR95+BM95+CA95+CF95</f>
        <v>10</v>
      </c>
    </row>
    <row r="96" spans="1:85" x14ac:dyDescent="0.3">
      <c r="A96" s="35">
        <v>37</v>
      </c>
      <c r="B96" s="34" t="s">
        <v>73</v>
      </c>
      <c r="C96" s="15"/>
      <c r="D96" s="16"/>
      <c r="E96" s="16"/>
      <c r="F96" s="2">
        <v>1</v>
      </c>
      <c r="G96" s="16"/>
      <c r="H96" s="2"/>
      <c r="I96" s="2">
        <v>2</v>
      </c>
      <c r="J96" s="2"/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>
        <v>2</v>
      </c>
      <c r="AK96" s="2"/>
      <c r="AL96" s="31">
        <f t="shared" si="16"/>
        <v>7</v>
      </c>
      <c r="AM96" s="2"/>
      <c r="AN96" s="2"/>
      <c r="AO96" s="2"/>
      <c r="AP96" s="2">
        <v>1</v>
      </c>
      <c r="AQ96" s="2"/>
      <c r="AR96" s="33">
        <f t="shared" ref="AR96:AR102" si="24">SUM(AM96:AQ96)</f>
        <v>1</v>
      </c>
      <c r="AS96" s="2"/>
      <c r="AT96" s="2"/>
      <c r="AU96" s="2"/>
      <c r="AV96" s="2"/>
      <c r="AW96" s="2"/>
      <c r="AX96" s="2">
        <v>3</v>
      </c>
      <c r="AY96" s="2">
        <v>1</v>
      </c>
      <c r="AZ96" s="2"/>
      <c r="BA96" s="2"/>
      <c r="BB96" s="2"/>
      <c r="BC96" s="2"/>
      <c r="BD96" s="2"/>
      <c r="BE96" s="2">
        <v>1</v>
      </c>
      <c r="BF96" s="2"/>
      <c r="BG96" s="2"/>
      <c r="BH96" s="2"/>
      <c r="BI96" s="2">
        <v>3</v>
      </c>
      <c r="BJ96" s="71"/>
      <c r="BK96" s="71"/>
      <c r="BL96" s="71"/>
      <c r="BM96" s="35">
        <f t="shared" si="17"/>
        <v>8</v>
      </c>
      <c r="BN96" s="2">
        <v>1</v>
      </c>
      <c r="BO96" s="2"/>
      <c r="BP96" s="71"/>
      <c r="BQ96" s="71"/>
      <c r="BR96" s="71">
        <v>2</v>
      </c>
      <c r="BS96" s="2"/>
      <c r="BT96" s="2">
        <v>2</v>
      </c>
      <c r="BU96" s="71"/>
      <c r="BV96" s="71"/>
      <c r="BW96" s="208">
        <f t="shared" si="18"/>
        <v>5</v>
      </c>
      <c r="BX96" s="2"/>
      <c r="BY96" s="71">
        <v>1</v>
      </c>
      <c r="BZ96" s="35">
        <f t="shared" si="19"/>
        <v>1</v>
      </c>
      <c r="CA96" s="35">
        <f t="shared" si="20"/>
        <v>6</v>
      </c>
      <c r="CB96" s="71">
        <v>2</v>
      </c>
      <c r="CC96" s="71"/>
      <c r="CD96" s="71"/>
      <c r="CE96" s="71"/>
      <c r="CF96" s="35">
        <f t="shared" si="21"/>
        <v>2</v>
      </c>
      <c r="CG96" s="8">
        <f>AL96+AR96+BM96+CA96+CF96</f>
        <v>24</v>
      </c>
    </row>
    <row r="97" spans="1:85" x14ac:dyDescent="0.3">
      <c r="A97" s="35">
        <v>38</v>
      </c>
      <c r="B97" s="34" t="s">
        <v>19</v>
      </c>
      <c r="C97" s="9"/>
      <c r="D97" s="2"/>
      <c r="E97" s="2"/>
      <c r="F97" s="2">
        <v>1</v>
      </c>
      <c r="G97" s="2"/>
      <c r="H97" s="2"/>
      <c r="I97" s="2">
        <v>5</v>
      </c>
      <c r="J97" s="2"/>
      <c r="K97" s="2">
        <v>1</v>
      </c>
      <c r="L97" s="2">
        <v>3</v>
      </c>
      <c r="M97" s="2"/>
      <c r="N97" s="2"/>
      <c r="O97" s="2"/>
      <c r="P97" s="2"/>
      <c r="Q97" s="2"/>
      <c r="R97" s="2" t="s">
        <v>171</v>
      </c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2</v>
      </c>
      <c r="AG97" s="2"/>
      <c r="AH97" s="2"/>
      <c r="AI97" s="2"/>
      <c r="AJ97" s="2">
        <v>2</v>
      </c>
      <c r="AK97" s="2"/>
      <c r="AL97" s="31">
        <f t="shared" si="16"/>
        <v>14</v>
      </c>
      <c r="AM97" s="2"/>
      <c r="AN97" s="2"/>
      <c r="AO97" s="2"/>
      <c r="AP97" s="2"/>
      <c r="AQ97" s="2">
        <v>1</v>
      </c>
      <c r="AR97" s="33">
        <f t="shared" si="24"/>
        <v>1</v>
      </c>
      <c r="AS97" s="2"/>
      <c r="AT97" s="2"/>
      <c r="AU97" s="2"/>
      <c r="AV97" s="2"/>
      <c r="AW97" s="2"/>
      <c r="AX97" s="2">
        <v>14</v>
      </c>
      <c r="AY97" s="2">
        <v>4</v>
      </c>
      <c r="AZ97" s="2"/>
      <c r="BA97" s="2"/>
      <c r="BB97" s="2"/>
      <c r="BC97" s="2"/>
      <c r="BD97" s="2"/>
      <c r="BE97" s="2">
        <v>4</v>
      </c>
      <c r="BF97" s="2"/>
      <c r="BG97" s="2"/>
      <c r="BH97" s="2">
        <v>1</v>
      </c>
      <c r="BI97" s="2">
        <v>7</v>
      </c>
      <c r="BJ97" s="71"/>
      <c r="BK97" s="71"/>
      <c r="BL97" s="71"/>
      <c r="BM97" s="35">
        <f t="shared" si="17"/>
        <v>30</v>
      </c>
      <c r="BN97" s="2"/>
      <c r="BO97" s="2"/>
      <c r="BP97" s="71"/>
      <c r="BQ97" s="71"/>
      <c r="BR97" s="71">
        <v>1</v>
      </c>
      <c r="BS97" s="2">
        <v>1</v>
      </c>
      <c r="BT97" s="2">
        <v>3</v>
      </c>
      <c r="BU97" s="71"/>
      <c r="BV97" s="71"/>
      <c r="BW97" s="208">
        <f t="shared" si="18"/>
        <v>5</v>
      </c>
      <c r="BX97" s="2"/>
      <c r="BY97" s="71">
        <v>1</v>
      </c>
      <c r="BZ97" s="35">
        <f t="shared" si="19"/>
        <v>1</v>
      </c>
      <c r="CA97" s="35">
        <f t="shared" si="20"/>
        <v>6</v>
      </c>
      <c r="CB97" s="71">
        <v>4</v>
      </c>
      <c r="CC97" s="71">
        <v>1</v>
      </c>
      <c r="CD97" s="71"/>
      <c r="CE97" s="71"/>
      <c r="CF97" s="35">
        <f t="shared" si="21"/>
        <v>5</v>
      </c>
      <c r="CG97" s="8">
        <f>AL97+AR97+BM97+CA97+CF97</f>
        <v>56</v>
      </c>
    </row>
    <row r="98" spans="1:85" s="4" customFormat="1" x14ac:dyDescent="0.3">
      <c r="A98" s="35">
        <v>39</v>
      </c>
      <c r="B98" s="36" t="s">
        <v>108</v>
      </c>
      <c r="C98" s="9"/>
      <c r="D98" s="2"/>
      <c r="E98" s="2"/>
      <c r="F98" s="2">
        <v>1</v>
      </c>
      <c r="G98" s="2"/>
      <c r="H98" s="2"/>
      <c r="I98" s="2"/>
      <c r="J98" s="2">
        <v>1</v>
      </c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31">
        <f t="shared" si="16"/>
        <v>3</v>
      </c>
      <c r="AM98" s="2"/>
      <c r="AN98" s="2">
        <v>1</v>
      </c>
      <c r="AO98" s="2"/>
      <c r="AP98" s="2"/>
      <c r="AQ98" s="2">
        <v>1</v>
      </c>
      <c r="AR98" s="33">
        <f t="shared" si="24"/>
        <v>2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>
        <v>1</v>
      </c>
      <c r="BI98" s="2">
        <v>2</v>
      </c>
      <c r="BJ98" s="71"/>
      <c r="BK98" s="71"/>
      <c r="BL98" s="71"/>
      <c r="BM98" s="35">
        <f t="shared" si="17"/>
        <v>4</v>
      </c>
      <c r="BN98" s="2"/>
      <c r="BO98" s="2"/>
      <c r="BP98" s="71"/>
      <c r="BQ98" s="71"/>
      <c r="BR98" s="71"/>
      <c r="BS98" s="2">
        <v>1</v>
      </c>
      <c r="BT98" s="2"/>
      <c r="BU98" s="71"/>
      <c r="BV98" s="71"/>
      <c r="BW98" s="208">
        <f t="shared" si="18"/>
        <v>1</v>
      </c>
      <c r="BX98" s="2"/>
      <c r="BY98" s="71">
        <v>1</v>
      </c>
      <c r="BZ98" s="35">
        <f t="shared" si="19"/>
        <v>1</v>
      </c>
      <c r="CA98" s="35">
        <f t="shared" si="20"/>
        <v>2</v>
      </c>
      <c r="CB98" s="71"/>
      <c r="CC98" s="71"/>
      <c r="CD98" s="71"/>
      <c r="CE98" s="71"/>
      <c r="CF98" s="35">
        <f t="shared" si="21"/>
        <v>0</v>
      </c>
      <c r="CG98" s="8">
        <f>AL98+AR98+BM98+CA98+CF98</f>
        <v>11</v>
      </c>
    </row>
    <row r="99" spans="1:85" x14ac:dyDescent="0.3">
      <c r="A99" s="35">
        <v>40</v>
      </c>
      <c r="B99" s="34" t="s">
        <v>68</v>
      </c>
      <c r="C99" s="9"/>
      <c r="D99" s="2"/>
      <c r="E99" s="2"/>
      <c r="F99" s="2"/>
      <c r="G99" s="2"/>
      <c r="H99" s="2"/>
      <c r="I99" s="2">
        <v>1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>
        <v>1</v>
      </c>
      <c r="AH99" s="2"/>
      <c r="AI99" s="2"/>
      <c r="AJ99" s="2">
        <v>2</v>
      </c>
      <c r="AK99" s="2"/>
      <c r="AL99" s="31">
        <f t="shared" si="16"/>
        <v>5</v>
      </c>
      <c r="AM99" s="2"/>
      <c r="AN99" s="2"/>
      <c r="AO99" s="2"/>
      <c r="AP99" s="2">
        <v>1</v>
      </c>
      <c r="AQ99" s="2"/>
      <c r="AR99" s="33">
        <f t="shared" si="24"/>
        <v>1</v>
      </c>
      <c r="AS99" s="2"/>
      <c r="AT99" s="2"/>
      <c r="AU99" s="2"/>
      <c r="AV99" s="2"/>
      <c r="AW99" s="2"/>
      <c r="AX99" s="2">
        <v>1</v>
      </c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>
        <v>1</v>
      </c>
      <c r="BJ99" s="71"/>
      <c r="BK99" s="71"/>
      <c r="BL99" s="71"/>
      <c r="BM99" s="35">
        <f t="shared" si="17"/>
        <v>2</v>
      </c>
      <c r="BN99" s="2"/>
      <c r="BO99" s="2"/>
      <c r="BP99" s="71"/>
      <c r="BQ99" s="71"/>
      <c r="BR99" s="71"/>
      <c r="BS99" s="2"/>
      <c r="BT99" s="2"/>
      <c r="BU99" s="71"/>
      <c r="BV99" s="71"/>
      <c r="BW99" s="208">
        <f t="shared" si="18"/>
        <v>0</v>
      </c>
      <c r="BX99" s="2"/>
      <c r="BY99" s="71">
        <v>1</v>
      </c>
      <c r="BZ99" s="35">
        <f t="shared" si="19"/>
        <v>1</v>
      </c>
      <c r="CA99" s="35">
        <f t="shared" si="20"/>
        <v>1</v>
      </c>
      <c r="CB99" s="71">
        <v>1</v>
      </c>
      <c r="CC99" s="71">
        <v>1</v>
      </c>
      <c r="CD99" s="71"/>
      <c r="CE99" s="71"/>
      <c r="CF99" s="35">
        <f t="shared" si="21"/>
        <v>2</v>
      </c>
      <c r="CG99" s="8">
        <f>AL99+AR99+BM99+CA99+CF99</f>
        <v>11</v>
      </c>
    </row>
    <row r="100" spans="1:85" x14ac:dyDescent="0.3">
      <c r="A100" s="35">
        <v>41</v>
      </c>
      <c r="B100" s="34" t="s">
        <v>158</v>
      </c>
      <c r="C100" s="17"/>
      <c r="D100" s="17"/>
      <c r="E100" s="17"/>
      <c r="F100" s="17">
        <v>1</v>
      </c>
      <c r="G100" s="17"/>
      <c r="H100" s="17"/>
      <c r="I100" s="17">
        <v>1</v>
      </c>
      <c r="J100" s="17"/>
      <c r="K100" s="17"/>
      <c r="L100" s="17">
        <v>1</v>
      </c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96"/>
      <c r="AG100" s="17"/>
      <c r="AH100" s="17"/>
      <c r="AI100" s="17"/>
      <c r="AJ100" s="17">
        <v>1</v>
      </c>
      <c r="AK100" s="17"/>
      <c r="AL100" s="31">
        <f>SUM(C100:AK100)</f>
        <v>4</v>
      </c>
      <c r="AM100" s="13"/>
      <c r="AN100" s="13"/>
      <c r="AO100" s="13"/>
      <c r="AP100" s="13"/>
      <c r="AQ100" s="13"/>
      <c r="AR100" s="33"/>
      <c r="AS100" s="17"/>
      <c r="AT100" s="17"/>
      <c r="AU100" s="17"/>
      <c r="AV100" s="17"/>
      <c r="AW100" s="17"/>
      <c r="AX100" s="17">
        <v>1</v>
      </c>
      <c r="AY100" s="17">
        <v>1</v>
      </c>
      <c r="AZ100" s="17"/>
      <c r="BA100" s="17"/>
      <c r="BB100" s="17"/>
      <c r="BC100" s="17"/>
      <c r="BD100" s="17"/>
      <c r="BE100" s="17">
        <v>1</v>
      </c>
      <c r="BF100" s="17"/>
      <c r="BG100" s="17"/>
      <c r="BH100" s="17"/>
      <c r="BI100" s="17"/>
      <c r="BJ100" s="18"/>
      <c r="BK100" s="18"/>
      <c r="BL100" s="18"/>
      <c r="BM100" s="35">
        <f t="shared" si="17"/>
        <v>3</v>
      </c>
      <c r="BN100" s="10"/>
      <c r="BO100" s="10"/>
      <c r="BP100" s="11"/>
      <c r="BQ100" s="11"/>
      <c r="BR100" s="11"/>
      <c r="BS100" s="10"/>
      <c r="BT100" s="10"/>
      <c r="BU100" s="11"/>
      <c r="BV100" s="11"/>
      <c r="BW100" s="208">
        <f t="shared" si="18"/>
        <v>0</v>
      </c>
      <c r="BX100" s="10"/>
      <c r="BY100" s="11">
        <v>1</v>
      </c>
      <c r="BZ100" s="35">
        <f>SUM(BX100:BY100)</f>
        <v>1</v>
      </c>
      <c r="CA100" s="35">
        <f>SUM(BW100+BZ100)</f>
        <v>1</v>
      </c>
      <c r="CB100" s="11">
        <v>1</v>
      </c>
      <c r="CC100" s="11">
        <v>1</v>
      </c>
      <c r="CD100" s="11"/>
      <c r="CE100" s="11"/>
      <c r="CF100" s="35">
        <f t="shared" si="21"/>
        <v>2</v>
      </c>
      <c r="CG100" s="8">
        <f>AL100+AR100+BM100+CA100+CF100</f>
        <v>10</v>
      </c>
    </row>
    <row r="101" spans="1:85" x14ac:dyDescent="0.3">
      <c r="A101" s="35">
        <v>42</v>
      </c>
      <c r="B101" s="34" t="s">
        <v>42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>
        <v>1</v>
      </c>
      <c r="AL101" s="31">
        <f t="shared" si="16"/>
        <v>4</v>
      </c>
      <c r="AM101" s="2"/>
      <c r="AN101" s="2">
        <v>1</v>
      </c>
      <c r="AO101" s="2"/>
      <c r="AP101" s="2">
        <v>1</v>
      </c>
      <c r="AQ101" s="2">
        <v>1</v>
      </c>
      <c r="AR101" s="33">
        <f t="shared" si="24"/>
        <v>3</v>
      </c>
      <c r="AS101" s="2"/>
      <c r="AT101" s="2"/>
      <c r="AU101" s="2"/>
      <c r="AV101" s="2"/>
      <c r="AW101" s="2"/>
      <c r="AX101" s="2">
        <v>3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>
        <v>1</v>
      </c>
      <c r="BI101" s="2">
        <v>2</v>
      </c>
      <c r="BJ101" s="71"/>
      <c r="BK101" s="71"/>
      <c r="BL101" s="71"/>
      <c r="BM101" s="35">
        <f t="shared" si="17"/>
        <v>6</v>
      </c>
      <c r="BN101" s="10"/>
      <c r="BO101" s="10"/>
      <c r="BP101" s="11"/>
      <c r="BQ101" s="11"/>
      <c r="BR101" s="11">
        <v>1</v>
      </c>
      <c r="BS101" s="10">
        <v>1</v>
      </c>
      <c r="BT101" s="10"/>
      <c r="BU101" s="11"/>
      <c r="BV101" s="11"/>
      <c r="BW101" s="208">
        <f t="shared" si="18"/>
        <v>2</v>
      </c>
      <c r="BX101" s="10"/>
      <c r="BY101" s="11">
        <v>1</v>
      </c>
      <c r="BZ101" s="35">
        <f t="shared" si="19"/>
        <v>1</v>
      </c>
      <c r="CA101" s="35">
        <f t="shared" si="20"/>
        <v>3</v>
      </c>
      <c r="CB101" s="11"/>
      <c r="CC101" s="11"/>
      <c r="CD101" s="11"/>
      <c r="CE101" s="11"/>
      <c r="CF101" s="35">
        <f t="shared" si="21"/>
        <v>0</v>
      </c>
      <c r="CG101" s="8">
        <f>AL101+AR101+BM101+CA101+CF101</f>
        <v>16</v>
      </c>
    </row>
    <row r="102" spans="1:85" x14ac:dyDescent="0.3">
      <c r="A102" s="35">
        <v>43</v>
      </c>
      <c r="B102" s="34" t="s">
        <v>46</v>
      </c>
      <c r="C102" s="9"/>
      <c r="D102" s="2"/>
      <c r="E102" s="2"/>
      <c r="F102" s="2"/>
      <c r="G102" s="2"/>
      <c r="H102" s="2"/>
      <c r="I102" s="2">
        <v>2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>
        <v>1</v>
      </c>
      <c r="AH102" s="2"/>
      <c r="AI102" s="2"/>
      <c r="AJ102" s="2">
        <v>1</v>
      </c>
      <c r="AK102" s="2"/>
      <c r="AL102" s="31">
        <f t="shared" si="16"/>
        <v>4</v>
      </c>
      <c r="AM102" s="2"/>
      <c r="AN102" s="2"/>
      <c r="AO102" s="2"/>
      <c r="AP102" s="2">
        <v>1</v>
      </c>
      <c r="AQ102" s="2"/>
      <c r="AR102" s="33">
        <f t="shared" si="24"/>
        <v>1</v>
      </c>
      <c r="AS102" s="2"/>
      <c r="AT102" s="2"/>
      <c r="AU102" s="2"/>
      <c r="AV102" s="2"/>
      <c r="AW102" s="2"/>
      <c r="AX102" s="2">
        <v>1</v>
      </c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71"/>
      <c r="BK102" s="71"/>
      <c r="BL102" s="71"/>
      <c r="BM102" s="35">
        <f t="shared" si="17"/>
        <v>2</v>
      </c>
      <c r="BN102" s="10"/>
      <c r="BO102" s="10"/>
      <c r="BP102" s="11"/>
      <c r="BQ102" s="11"/>
      <c r="BR102" s="11">
        <v>1</v>
      </c>
      <c r="BS102" s="10"/>
      <c r="BT102" s="10"/>
      <c r="BU102" s="11"/>
      <c r="BV102" s="11"/>
      <c r="BW102" s="208">
        <f t="shared" si="18"/>
        <v>1</v>
      </c>
      <c r="BX102" s="10"/>
      <c r="BY102" s="11">
        <v>1</v>
      </c>
      <c r="BZ102" s="35">
        <f t="shared" si="19"/>
        <v>1</v>
      </c>
      <c r="CA102" s="35">
        <f t="shared" si="20"/>
        <v>2</v>
      </c>
      <c r="CB102" s="11">
        <v>1</v>
      </c>
      <c r="CC102" s="11">
        <v>1</v>
      </c>
      <c r="CD102" s="11"/>
      <c r="CE102" s="11"/>
      <c r="CF102" s="35">
        <f t="shared" si="21"/>
        <v>2</v>
      </c>
      <c r="CG102" s="8">
        <f>AL102+AR102+BM102+CA102+CF102</f>
        <v>11</v>
      </c>
    </row>
    <row r="103" spans="1:85" x14ac:dyDescent="0.3">
      <c r="A103" s="35">
        <v>44</v>
      </c>
      <c r="B103" s="34" t="s">
        <v>117</v>
      </c>
      <c r="C103" s="9"/>
      <c r="D103" s="2"/>
      <c r="E103" s="2"/>
      <c r="F103" s="2">
        <v>1</v>
      </c>
      <c r="G103" s="2"/>
      <c r="H103" s="2"/>
      <c r="I103" s="2">
        <v>2</v>
      </c>
      <c r="J103" s="2"/>
      <c r="K103" s="2"/>
      <c r="L103" s="2">
        <v>1</v>
      </c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>
        <v>2</v>
      </c>
      <c r="AK103" s="2"/>
      <c r="AL103" s="31">
        <f t="shared" si="16"/>
        <v>7</v>
      </c>
      <c r="AM103" s="2"/>
      <c r="AN103" s="2">
        <v>1</v>
      </c>
      <c r="AO103" s="2"/>
      <c r="AP103" s="2">
        <v>1</v>
      </c>
      <c r="AQ103" s="2">
        <v>1</v>
      </c>
      <c r="AR103" s="33">
        <f>SUM(AM103:AQ103)</f>
        <v>3</v>
      </c>
      <c r="AS103" s="2"/>
      <c r="AT103" s="2"/>
      <c r="AU103" s="2"/>
      <c r="AV103" s="2"/>
      <c r="AW103" s="2"/>
      <c r="AX103" s="2">
        <v>3</v>
      </c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>
        <v>2</v>
      </c>
      <c r="BJ103" s="71"/>
      <c r="BK103" s="71"/>
      <c r="BL103" s="71"/>
      <c r="BM103" s="35">
        <f t="shared" si="17"/>
        <v>6</v>
      </c>
      <c r="BN103" s="10"/>
      <c r="BO103" s="10"/>
      <c r="BP103" s="11"/>
      <c r="BQ103" s="11"/>
      <c r="BR103" s="11">
        <v>2</v>
      </c>
      <c r="BS103" s="10"/>
      <c r="BT103" s="10">
        <v>1</v>
      </c>
      <c r="BU103" s="11"/>
      <c r="BV103" s="11"/>
      <c r="BW103" s="208">
        <f t="shared" si="18"/>
        <v>3</v>
      </c>
      <c r="BX103" s="10"/>
      <c r="BY103" s="11">
        <v>1</v>
      </c>
      <c r="BZ103" s="35">
        <f t="shared" si="19"/>
        <v>1</v>
      </c>
      <c r="CA103" s="35">
        <f t="shared" si="20"/>
        <v>4</v>
      </c>
      <c r="CB103" s="11"/>
      <c r="CC103" s="11"/>
      <c r="CD103" s="11"/>
      <c r="CE103" s="11"/>
      <c r="CF103" s="35">
        <f t="shared" si="21"/>
        <v>0</v>
      </c>
      <c r="CG103" s="8">
        <f>AL103+AR103+BM103+CA103+CF103</f>
        <v>20</v>
      </c>
    </row>
    <row r="104" spans="1:85" x14ac:dyDescent="0.3">
      <c r="A104" s="35">
        <v>45</v>
      </c>
      <c r="B104" s="34" t="s">
        <v>20</v>
      </c>
      <c r="C104" s="9"/>
      <c r="D104" s="2"/>
      <c r="E104" s="2"/>
      <c r="F104" s="2"/>
      <c r="G104" s="2"/>
      <c r="H104" s="2">
        <v>1</v>
      </c>
      <c r="I104" s="2">
        <v>4</v>
      </c>
      <c r="J104" s="2">
        <v>1</v>
      </c>
      <c r="K104" s="2">
        <v>1</v>
      </c>
      <c r="L104" s="2">
        <v>2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>
        <v>2</v>
      </c>
      <c r="AK104" s="2"/>
      <c r="AL104" s="31">
        <f t="shared" si="16"/>
        <v>12</v>
      </c>
      <c r="AM104" s="2"/>
      <c r="AN104" s="2"/>
      <c r="AO104" s="2"/>
      <c r="AP104" s="2">
        <v>2</v>
      </c>
      <c r="AQ104" s="2"/>
      <c r="AR104" s="33">
        <f>SUM(AM104:AQ104)</f>
        <v>2</v>
      </c>
      <c r="AS104" s="2"/>
      <c r="AT104" s="2"/>
      <c r="AU104" s="2"/>
      <c r="AV104" s="2"/>
      <c r="AW104" s="2"/>
      <c r="AX104" s="2">
        <v>12</v>
      </c>
      <c r="AY104" s="2">
        <v>3</v>
      </c>
      <c r="AZ104" s="2"/>
      <c r="BA104" s="2"/>
      <c r="BB104" s="2"/>
      <c r="BC104" s="2"/>
      <c r="BD104" s="2"/>
      <c r="BE104" s="2">
        <v>1</v>
      </c>
      <c r="BF104" s="2"/>
      <c r="BG104" s="2">
        <v>1</v>
      </c>
      <c r="BH104" s="2"/>
      <c r="BI104" s="2">
        <v>5</v>
      </c>
      <c r="BJ104" s="71"/>
      <c r="BK104" s="71"/>
      <c r="BL104" s="71"/>
      <c r="BM104" s="35">
        <f t="shared" si="17"/>
        <v>22</v>
      </c>
      <c r="BN104" s="10"/>
      <c r="BO104" s="10"/>
      <c r="BP104" s="11"/>
      <c r="BQ104" s="11"/>
      <c r="BR104" s="11">
        <v>7</v>
      </c>
      <c r="BS104" s="10">
        <v>2</v>
      </c>
      <c r="BT104" s="10">
        <v>8</v>
      </c>
      <c r="BU104" s="11"/>
      <c r="BV104" s="11"/>
      <c r="BW104" s="208">
        <f t="shared" si="18"/>
        <v>17</v>
      </c>
      <c r="BX104" s="10"/>
      <c r="BY104" s="11">
        <v>1</v>
      </c>
      <c r="BZ104" s="35">
        <f t="shared" si="19"/>
        <v>1</v>
      </c>
      <c r="CA104" s="35">
        <f t="shared" si="20"/>
        <v>18</v>
      </c>
      <c r="CB104" s="11">
        <v>2</v>
      </c>
      <c r="CC104" s="11"/>
      <c r="CD104" s="11"/>
      <c r="CE104" s="11"/>
      <c r="CF104" s="35">
        <f t="shared" si="21"/>
        <v>2</v>
      </c>
      <c r="CG104" s="8">
        <f>AL104+AR104+BM104+CA104+CF104</f>
        <v>56</v>
      </c>
    </row>
    <row r="105" spans="1:85" x14ac:dyDescent="0.3">
      <c r="A105" s="35">
        <v>46</v>
      </c>
      <c r="B105" s="34" t="s">
        <v>89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>
        <v>1</v>
      </c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>
        <v>1</v>
      </c>
      <c r="AH105" s="2"/>
      <c r="AI105" s="2"/>
      <c r="AJ105" s="2">
        <v>1</v>
      </c>
      <c r="AK105" s="2"/>
      <c r="AL105" s="31">
        <f t="shared" si="16"/>
        <v>5</v>
      </c>
      <c r="AM105" s="2"/>
      <c r="AN105" s="2">
        <v>1</v>
      </c>
      <c r="AO105" s="2"/>
      <c r="AP105" s="2">
        <v>2</v>
      </c>
      <c r="AQ105" s="2"/>
      <c r="AR105" s="33">
        <f>SUM(AM105:AQ105)</f>
        <v>3</v>
      </c>
      <c r="AS105" s="2"/>
      <c r="AT105" s="2"/>
      <c r="AU105" s="2"/>
      <c r="AV105" s="2"/>
      <c r="AW105" s="2"/>
      <c r="AX105" s="2">
        <v>3</v>
      </c>
      <c r="AY105" s="2">
        <v>1</v>
      </c>
      <c r="AZ105" s="2"/>
      <c r="BA105" s="2"/>
      <c r="BB105" s="2"/>
      <c r="BC105" s="2"/>
      <c r="BD105" s="2"/>
      <c r="BE105" s="2"/>
      <c r="BF105" s="2"/>
      <c r="BG105" s="2"/>
      <c r="BH105" s="2"/>
      <c r="BI105" s="2">
        <v>3</v>
      </c>
      <c r="BJ105" s="71"/>
      <c r="BK105" s="71"/>
      <c r="BL105" s="71"/>
      <c r="BM105" s="35">
        <f t="shared" si="17"/>
        <v>7</v>
      </c>
      <c r="BN105" s="2"/>
      <c r="BO105" s="2"/>
      <c r="BP105" s="71"/>
      <c r="BQ105" s="71"/>
      <c r="BR105" s="71">
        <v>1</v>
      </c>
      <c r="BS105" s="2"/>
      <c r="BT105" s="2">
        <v>1</v>
      </c>
      <c r="BU105" s="71"/>
      <c r="BV105" s="71"/>
      <c r="BW105" s="208">
        <f t="shared" si="18"/>
        <v>2</v>
      </c>
      <c r="BX105" s="2"/>
      <c r="BY105" s="71">
        <v>1</v>
      </c>
      <c r="BZ105" s="35">
        <f t="shared" si="19"/>
        <v>1</v>
      </c>
      <c r="CA105" s="35">
        <f t="shared" si="20"/>
        <v>3</v>
      </c>
      <c r="CB105" s="71">
        <v>1</v>
      </c>
      <c r="CC105" s="71">
        <v>1</v>
      </c>
      <c r="CD105" s="71"/>
      <c r="CE105" s="71"/>
      <c r="CF105" s="35">
        <f t="shared" si="21"/>
        <v>2</v>
      </c>
      <c r="CG105" s="8">
        <f>AL105+AR105+BM105+CA105+CF105</f>
        <v>20</v>
      </c>
    </row>
    <row r="106" spans="1:85" x14ac:dyDescent="0.3">
      <c r="A106" s="35">
        <v>47</v>
      </c>
      <c r="B106" s="34" t="s">
        <v>170</v>
      </c>
      <c r="C106" s="9"/>
      <c r="D106" s="2"/>
      <c r="E106" s="2"/>
      <c r="F106" s="2"/>
      <c r="G106" s="2"/>
      <c r="H106" s="2"/>
      <c r="I106" s="2">
        <v>2</v>
      </c>
      <c r="J106" s="2"/>
      <c r="K106" s="2"/>
      <c r="L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</v>
      </c>
      <c r="AH106" s="2"/>
      <c r="AI106" s="2"/>
      <c r="AJ106" s="2">
        <v>1</v>
      </c>
      <c r="AK106" s="2"/>
      <c r="AL106" s="31">
        <f t="shared" si="16"/>
        <v>4</v>
      </c>
      <c r="AM106" s="2"/>
      <c r="AN106" s="2"/>
      <c r="AO106" s="2"/>
      <c r="AP106" s="2">
        <v>1</v>
      </c>
      <c r="AQ106" s="2"/>
      <c r="AR106" s="33">
        <f>SUM(AM106:AQ106)</f>
        <v>1</v>
      </c>
      <c r="AS106" s="2"/>
      <c r="AT106" s="2"/>
      <c r="AU106" s="2"/>
      <c r="AV106" s="2"/>
      <c r="AW106" s="2"/>
      <c r="AX106" s="2">
        <v>1</v>
      </c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>
        <v>1</v>
      </c>
      <c r="BJ106" s="71"/>
      <c r="BK106" s="71"/>
      <c r="BL106" s="71"/>
      <c r="BM106" s="35">
        <f t="shared" si="17"/>
        <v>2</v>
      </c>
      <c r="BN106" s="2"/>
      <c r="BO106" s="2"/>
      <c r="BP106" s="71"/>
      <c r="BQ106" s="71"/>
      <c r="BR106" s="71">
        <v>1</v>
      </c>
      <c r="BS106" s="2"/>
      <c r="BT106" s="2"/>
      <c r="BU106" s="71"/>
      <c r="BV106" s="71"/>
      <c r="BW106" s="208">
        <f t="shared" si="18"/>
        <v>1</v>
      </c>
      <c r="BX106" s="2"/>
      <c r="BY106" s="71">
        <v>1</v>
      </c>
      <c r="BZ106" s="35">
        <f t="shared" si="19"/>
        <v>1</v>
      </c>
      <c r="CA106" s="35">
        <f t="shared" si="20"/>
        <v>2</v>
      </c>
      <c r="CB106" s="71">
        <v>1</v>
      </c>
      <c r="CC106" s="71">
        <v>1</v>
      </c>
      <c r="CD106" s="71"/>
      <c r="CE106" s="71"/>
      <c r="CF106" s="35">
        <f t="shared" si="21"/>
        <v>2</v>
      </c>
      <c r="CG106" s="8">
        <f>AL106+AR106+BM106+CA106+CF106</f>
        <v>11</v>
      </c>
    </row>
    <row r="107" spans="1:85" x14ac:dyDescent="0.3">
      <c r="A107" s="35">
        <v>48</v>
      </c>
      <c r="B107" s="34" t="s">
        <v>36</v>
      </c>
      <c r="C107" s="15"/>
      <c r="D107" s="16"/>
      <c r="E107" s="16"/>
      <c r="F107" s="2">
        <v>1</v>
      </c>
      <c r="G107" s="16"/>
      <c r="H107" s="2"/>
      <c r="I107" s="2"/>
      <c r="J107" s="2">
        <v>1</v>
      </c>
      <c r="K107" s="2"/>
      <c r="L107" s="66"/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>
        <v>1</v>
      </c>
      <c r="AK107" s="2"/>
      <c r="AL107" s="31">
        <f t="shared" si="16"/>
        <v>4</v>
      </c>
      <c r="AM107" s="2"/>
      <c r="AN107" s="2"/>
      <c r="AO107" s="2"/>
      <c r="AP107" s="2"/>
      <c r="AQ107" s="2"/>
      <c r="AR107" s="33"/>
      <c r="AS107" s="2"/>
      <c r="AT107" s="2"/>
      <c r="AU107" s="2"/>
      <c r="AV107" s="2"/>
      <c r="AW107" s="2"/>
      <c r="AX107" s="2">
        <v>1</v>
      </c>
      <c r="AY107" s="2">
        <v>1</v>
      </c>
      <c r="AZ107" s="2"/>
      <c r="BA107" s="2"/>
      <c r="BB107" s="2"/>
      <c r="BC107" s="2"/>
      <c r="BD107" s="2"/>
      <c r="BE107" s="2">
        <v>1</v>
      </c>
      <c r="BF107" s="2"/>
      <c r="BG107" s="2">
        <v>1</v>
      </c>
      <c r="BH107" s="2"/>
      <c r="BI107" s="2">
        <v>1</v>
      </c>
      <c r="BJ107" s="71"/>
      <c r="BK107" s="71"/>
      <c r="BL107" s="71"/>
      <c r="BM107" s="35">
        <f t="shared" si="17"/>
        <v>5</v>
      </c>
      <c r="BN107" s="10"/>
      <c r="BO107" s="10"/>
      <c r="BP107" s="11"/>
      <c r="BQ107" s="11"/>
      <c r="BR107" s="11"/>
      <c r="BS107" s="10"/>
      <c r="BT107" s="10">
        <v>1</v>
      </c>
      <c r="BU107" s="11"/>
      <c r="BV107" s="11"/>
      <c r="BW107" s="208">
        <f t="shared" si="18"/>
        <v>1</v>
      </c>
      <c r="BX107" s="10"/>
      <c r="BY107" s="11">
        <v>1</v>
      </c>
      <c r="BZ107" s="35">
        <f t="shared" si="19"/>
        <v>1</v>
      </c>
      <c r="CA107" s="35">
        <f t="shared" si="20"/>
        <v>2</v>
      </c>
      <c r="CB107" s="11">
        <v>1</v>
      </c>
      <c r="CC107" s="11"/>
      <c r="CD107" s="11"/>
      <c r="CE107" s="11"/>
      <c r="CF107" s="35">
        <f t="shared" si="21"/>
        <v>1</v>
      </c>
      <c r="CG107" s="8">
        <f>AL107+AR107+BM107+CA107+CF107</f>
        <v>12</v>
      </c>
    </row>
    <row r="108" spans="1:85" x14ac:dyDescent="0.3">
      <c r="A108" s="35">
        <v>49</v>
      </c>
      <c r="B108" s="34" t="s">
        <v>164</v>
      </c>
      <c r="C108" s="9"/>
      <c r="D108" s="2"/>
      <c r="E108" s="2"/>
      <c r="F108" s="2"/>
      <c r="G108" s="2"/>
      <c r="H108" s="2"/>
      <c r="I108" s="2">
        <v>2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</v>
      </c>
      <c r="AH108" s="2"/>
      <c r="AI108" s="2"/>
      <c r="AJ108" s="2">
        <v>1</v>
      </c>
      <c r="AK108" s="2"/>
      <c r="AL108" s="31">
        <f t="shared" si="16"/>
        <v>4</v>
      </c>
      <c r="AM108" s="2"/>
      <c r="AN108" s="2"/>
      <c r="AO108" s="2"/>
      <c r="AP108" s="2"/>
      <c r="AQ108" s="2"/>
      <c r="AR108" s="33">
        <f t="shared" ref="AR108:AR113" si="25">SUM(AM108:AQ108)</f>
        <v>0</v>
      </c>
      <c r="AS108" s="2"/>
      <c r="AT108" s="2"/>
      <c r="AU108" s="2"/>
      <c r="AV108" s="2"/>
      <c r="AW108" s="2"/>
      <c r="AX108" s="2">
        <v>1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>
        <v>1</v>
      </c>
      <c r="BJ108" s="71"/>
      <c r="BK108" s="71"/>
      <c r="BL108" s="71"/>
      <c r="BM108" s="35">
        <f t="shared" si="17"/>
        <v>3</v>
      </c>
      <c r="BN108" s="10"/>
      <c r="BO108" s="10"/>
      <c r="BP108" s="11"/>
      <c r="BQ108" s="11"/>
      <c r="BR108" s="11"/>
      <c r="BS108" s="10">
        <v>1</v>
      </c>
      <c r="BT108" s="10"/>
      <c r="BU108" s="11"/>
      <c r="BV108" s="11"/>
      <c r="BW108" s="208">
        <f t="shared" si="18"/>
        <v>1</v>
      </c>
      <c r="BX108" s="10"/>
      <c r="BY108" s="11">
        <v>1</v>
      </c>
      <c r="BZ108" s="35">
        <f t="shared" si="19"/>
        <v>1</v>
      </c>
      <c r="CA108" s="35">
        <f t="shared" si="20"/>
        <v>2</v>
      </c>
      <c r="CB108" s="11">
        <v>1</v>
      </c>
      <c r="CC108" s="11">
        <v>1</v>
      </c>
      <c r="CD108" s="11"/>
      <c r="CE108" s="11"/>
      <c r="CF108" s="35">
        <f t="shared" si="21"/>
        <v>2</v>
      </c>
      <c r="CG108" s="8">
        <f>AL108+AR108+BM108+CA108+CF108</f>
        <v>11</v>
      </c>
    </row>
    <row r="109" spans="1:85" s="4" customFormat="1" x14ac:dyDescent="0.3">
      <c r="A109" s="35">
        <v>50</v>
      </c>
      <c r="B109" s="36" t="s">
        <v>103</v>
      </c>
      <c r="C109" s="9"/>
      <c r="D109" s="2"/>
      <c r="E109" s="2"/>
      <c r="F109" s="2">
        <v>1</v>
      </c>
      <c r="G109" s="2"/>
      <c r="H109" s="2"/>
      <c r="I109" s="2">
        <v>1</v>
      </c>
      <c r="J109" s="2"/>
      <c r="K109" s="2"/>
      <c r="L109" s="2">
        <v>1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>
        <v>1</v>
      </c>
      <c r="AK109" s="2"/>
      <c r="AL109" s="31">
        <f t="shared" si="16"/>
        <v>4</v>
      </c>
      <c r="AM109" s="2"/>
      <c r="AN109" s="2"/>
      <c r="AO109" s="2"/>
      <c r="AP109" s="2"/>
      <c r="AQ109" s="2">
        <v>1</v>
      </c>
      <c r="AR109" s="33">
        <f t="shared" si="25"/>
        <v>1</v>
      </c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1</v>
      </c>
      <c r="BI109" s="2">
        <v>2</v>
      </c>
      <c r="BJ109" s="71"/>
      <c r="BK109" s="71"/>
      <c r="BL109" s="71"/>
      <c r="BM109" s="35">
        <f t="shared" si="17"/>
        <v>4</v>
      </c>
      <c r="BN109" s="2"/>
      <c r="BO109" s="2"/>
      <c r="BP109" s="71"/>
      <c r="BQ109" s="71"/>
      <c r="BR109" s="71"/>
      <c r="BS109" s="2">
        <v>1</v>
      </c>
      <c r="BT109" s="2"/>
      <c r="BU109" s="71"/>
      <c r="BV109" s="71"/>
      <c r="BW109" s="208">
        <f t="shared" si="18"/>
        <v>1</v>
      </c>
      <c r="BX109" s="2"/>
      <c r="BY109" s="71">
        <v>1</v>
      </c>
      <c r="BZ109" s="35">
        <f t="shared" si="19"/>
        <v>1</v>
      </c>
      <c r="CA109" s="35">
        <f t="shared" si="20"/>
        <v>2</v>
      </c>
      <c r="CB109" s="71">
        <v>1</v>
      </c>
      <c r="CC109" s="71"/>
      <c r="CD109" s="71"/>
      <c r="CE109" s="71"/>
      <c r="CF109" s="35">
        <f t="shared" si="21"/>
        <v>1</v>
      </c>
      <c r="CG109" s="8">
        <f>AL109+AR109+BM109+CA109+CF109</f>
        <v>12</v>
      </c>
    </row>
    <row r="110" spans="1:85" x14ac:dyDescent="0.3">
      <c r="A110" s="35">
        <v>51</v>
      </c>
      <c r="B110" s="34" t="s">
        <v>163</v>
      </c>
      <c r="C110" s="9"/>
      <c r="D110" s="2"/>
      <c r="E110" s="2"/>
      <c r="F110" s="2">
        <v>1</v>
      </c>
      <c r="G110" s="2"/>
      <c r="H110" s="2"/>
      <c r="I110" s="2">
        <v>2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2</v>
      </c>
      <c r="AK110" s="2"/>
      <c r="AL110" s="31">
        <f t="shared" si="16"/>
        <v>7</v>
      </c>
      <c r="AM110" s="2"/>
      <c r="AN110" s="2"/>
      <c r="AO110" s="2"/>
      <c r="AP110" s="2">
        <v>2</v>
      </c>
      <c r="AQ110" s="2"/>
      <c r="AR110" s="33">
        <f t="shared" si="25"/>
        <v>2</v>
      </c>
      <c r="AS110" s="2"/>
      <c r="AT110" s="2"/>
      <c r="AU110" s="2"/>
      <c r="AV110" s="2"/>
      <c r="AW110" s="2"/>
      <c r="AX110" s="2">
        <v>1</v>
      </c>
      <c r="AY110" s="2">
        <v>2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4</v>
      </c>
      <c r="BJ110" s="71"/>
      <c r="BK110" s="71"/>
      <c r="BL110" s="71"/>
      <c r="BM110" s="35">
        <f t="shared" si="17"/>
        <v>7</v>
      </c>
      <c r="BN110" s="2">
        <v>2</v>
      </c>
      <c r="BO110" s="2"/>
      <c r="BP110" s="71"/>
      <c r="BQ110" s="71"/>
      <c r="BR110" s="71">
        <v>1</v>
      </c>
      <c r="BS110" s="2"/>
      <c r="BT110" s="2">
        <v>1</v>
      </c>
      <c r="BU110" s="71"/>
      <c r="BV110" s="71"/>
      <c r="BW110" s="208">
        <f t="shared" si="18"/>
        <v>4</v>
      </c>
      <c r="BX110" s="2"/>
      <c r="BY110" s="71">
        <v>1</v>
      </c>
      <c r="BZ110" s="35">
        <f t="shared" si="19"/>
        <v>1</v>
      </c>
      <c r="CA110" s="35">
        <f t="shared" si="20"/>
        <v>5</v>
      </c>
      <c r="CB110" s="71">
        <v>1</v>
      </c>
      <c r="CC110" s="71">
        <v>1</v>
      </c>
      <c r="CD110" s="71"/>
      <c r="CE110" s="71"/>
      <c r="CF110" s="35">
        <f t="shared" si="21"/>
        <v>2</v>
      </c>
      <c r="CG110" s="8">
        <f>AL110+AR110+BM110+CA110+CF110</f>
        <v>23</v>
      </c>
    </row>
    <row r="111" spans="1:85" x14ac:dyDescent="0.3">
      <c r="A111" s="35">
        <v>52</v>
      </c>
      <c r="B111" s="34" t="s">
        <v>69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1</v>
      </c>
      <c r="AK111" s="2"/>
      <c r="AL111" s="31">
        <f t="shared" si="16"/>
        <v>4</v>
      </c>
      <c r="AM111" s="2"/>
      <c r="AN111" s="2"/>
      <c r="AO111" s="2">
        <v>1</v>
      </c>
      <c r="AP111" s="2"/>
      <c r="AQ111" s="2"/>
      <c r="AR111" s="33">
        <f t="shared" si="25"/>
        <v>1</v>
      </c>
      <c r="AS111" s="2"/>
      <c r="AT111" s="2"/>
      <c r="AU111" s="2"/>
      <c r="AV111" s="2"/>
      <c r="AW111" s="2"/>
      <c r="AX111" s="2">
        <v>1</v>
      </c>
      <c r="AY111" s="2">
        <v>1</v>
      </c>
      <c r="AZ111" s="2"/>
      <c r="BA111" s="2"/>
      <c r="BB111" s="2"/>
      <c r="BC111" s="2"/>
      <c r="BD111" s="2"/>
      <c r="BE111" s="2">
        <v>1</v>
      </c>
      <c r="BF111" s="2"/>
      <c r="BG111" s="2"/>
      <c r="BH111" s="2"/>
      <c r="BI111" s="2">
        <v>1</v>
      </c>
      <c r="BJ111" s="71"/>
      <c r="BK111" s="71"/>
      <c r="BL111" s="71"/>
      <c r="BM111" s="35">
        <f t="shared" si="17"/>
        <v>4</v>
      </c>
      <c r="BN111" s="2">
        <v>1</v>
      </c>
      <c r="BO111" s="2"/>
      <c r="BP111" s="71"/>
      <c r="BQ111" s="71"/>
      <c r="BR111" s="71">
        <v>1</v>
      </c>
      <c r="BS111" s="2"/>
      <c r="BT111" s="2"/>
      <c r="BU111" s="71"/>
      <c r="BV111" s="71"/>
      <c r="BW111" s="208">
        <f t="shared" si="18"/>
        <v>2</v>
      </c>
      <c r="BX111" s="2"/>
      <c r="BY111" s="71">
        <v>1</v>
      </c>
      <c r="BZ111" s="35">
        <f>SUM(BX111:BY111)</f>
        <v>1</v>
      </c>
      <c r="CA111" s="35">
        <f t="shared" si="20"/>
        <v>3</v>
      </c>
      <c r="CB111" s="71"/>
      <c r="CC111" s="71">
        <v>1</v>
      </c>
      <c r="CD111" s="71"/>
      <c r="CE111" s="71"/>
      <c r="CF111" s="35">
        <f t="shared" si="21"/>
        <v>1</v>
      </c>
      <c r="CG111" s="8">
        <f>AL111+AR111+BM111+CA111+CF111</f>
        <v>13</v>
      </c>
    </row>
    <row r="112" spans="1:85" x14ac:dyDescent="0.3">
      <c r="A112" s="35">
        <v>53</v>
      </c>
      <c r="B112" s="34" t="s">
        <v>235</v>
      </c>
      <c r="C112" s="9"/>
      <c r="D112" s="2"/>
      <c r="E112" s="2"/>
      <c r="F112" s="2"/>
      <c r="G112" s="2"/>
      <c r="H112" s="2"/>
      <c r="I112" s="2">
        <v>1</v>
      </c>
      <c r="J112" s="2"/>
      <c r="K112" s="2"/>
      <c r="L112" s="2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31">
        <f t="shared" si="16"/>
        <v>2</v>
      </c>
      <c r="AM112" s="2"/>
      <c r="AN112" s="2"/>
      <c r="AO112" s="2"/>
      <c r="AP112" s="2"/>
      <c r="AQ112" s="2"/>
      <c r="AR112" s="33">
        <f t="shared" si="25"/>
        <v>0</v>
      </c>
      <c r="AS112" s="2"/>
      <c r="AT112" s="2"/>
      <c r="AU112" s="2"/>
      <c r="AV112" s="2"/>
      <c r="AW112" s="2"/>
      <c r="AX112" s="2">
        <v>1</v>
      </c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>
        <v>1</v>
      </c>
      <c r="BJ112" s="71"/>
      <c r="BK112" s="71"/>
      <c r="BL112" s="71"/>
      <c r="BM112" s="35">
        <f t="shared" si="17"/>
        <v>2</v>
      </c>
      <c r="BN112" s="2"/>
      <c r="BO112" s="2"/>
      <c r="BP112" s="71"/>
      <c r="BQ112" s="71"/>
      <c r="BR112" s="71"/>
      <c r="BS112" s="2">
        <v>1</v>
      </c>
      <c r="BT112" s="2"/>
      <c r="BU112" s="71"/>
      <c r="BV112" s="71"/>
      <c r="BW112" s="208">
        <f t="shared" si="18"/>
        <v>1</v>
      </c>
      <c r="BX112" s="2"/>
      <c r="BY112" s="71">
        <v>1</v>
      </c>
      <c r="BZ112" s="35">
        <f>SUM(BX112:BY112)</f>
        <v>1</v>
      </c>
      <c r="CA112" s="35">
        <f t="shared" si="20"/>
        <v>2</v>
      </c>
      <c r="CB112" s="71">
        <v>1</v>
      </c>
      <c r="CC112" s="71">
        <v>1</v>
      </c>
      <c r="CD112" s="71"/>
      <c r="CE112" s="71"/>
      <c r="CF112" s="35">
        <f t="shared" si="21"/>
        <v>2</v>
      </c>
      <c r="CG112" s="8">
        <f>AL112+AR112+BM112+CA112+CF112</f>
        <v>8</v>
      </c>
    </row>
    <row r="113" spans="1:85" s="4" customFormat="1" x14ac:dyDescent="0.3">
      <c r="A113" s="35">
        <v>54</v>
      </c>
      <c r="B113" s="36" t="s">
        <v>95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>
        <v>1</v>
      </c>
      <c r="AK113" s="2"/>
      <c r="AL113" s="31">
        <f t="shared" si="16"/>
        <v>4</v>
      </c>
      <c r="AM113" s="17"/>
      <c r="AN113" s="17"/>
      <c r="AO113" s="17"/>
      <c r="AP113" s="17">
        <v>1</v>
      </c>
      <c r="AQ113" s="17"/>
      <c r="AR113" s="33">
        <f t="shared" si="25"/>
        <v>1</v>
      </c>
      <c r="AS113" s="2"/>
      <c r="AT113" s="2"/>
      <c r="AU113" s="2"/>
      <c r="AV113" s="2"/>
      <c r="AW113" s="2"/>
      <c r="AX113" s="2">
        <v>1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71"/>
      <c r="BK113" s="71"/>
      <c r="BL113" s="71"/>
      <c r="BM113" s="35">
        <f t="shared" si="17"/>
        <v>2</v>
      </c>
      <c r="BN113" s="21"/>
      <c r="BO113" s="21"/>
      <c r="BP113" s="22"/>
      <c r="BQ113" s="22"/>
      <c r="BR113" s="22">
        <v>1</v>
      </c>
      <c r="BS113" s="21"/>
      <c r="BT113" s="21">
        <v>1</v>
      </c>
      <c r="BU113" s="22"/>
      <c r="BV113" s="22"/>
      <c r="BW113" s="208">
        <f t="shared" si="18"/>
        <v>2</v>
      </c>
      <c r="BX113" s="21"/>
      <c r="BY113" s="22">
        <v>1</v>
      </c>
      <c r="BZ113" s="35">
        <f t="shared" si="19"/>
        <v>1</v>
      </c>
      <c r="CA113" s="35">
        <f t="shared" si="20"/>
        <v>3</v>
      </c>
      <c r="CB113" s="22">
        <v>1</v>
      </c>
      <c r="CC113" s="22">
        <v>1</v>
      </c>
      <c r="CD113" s="22"/>
      <c r="CE113" s="22"/>
      <c r="CF113" s="35">
        <f t="shared" si="21"/>
        <v>2</v>
      </c>
      <c r="CG113" s="8">
        <f>AL113+AR113+BM113+CA113+CF113</f>
        <v>12</v>
      </c>
    </row>
    <row r="114" spans="1:85" s="4" customFormat="1" x14ac:dyDescent="0.3">
      <c r="A114" s="35">
        <v>55</v>
      </c>
      <c r="B114" s="36" t="s">
        <v>98</v>
      </c>
      <c r="C114" s="9"/>
      <c r="D114" s="2"/>
      <c r="E114" s="2"/>
      <c r="F114" s="2"/>
      <c r="G114" s="2"/>
      <c r="H114" s="2"/>
      <c r="I114" s="2">
        <v>1</v>
      </c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>
        <v>1</v>
      </c>
      <c r="AG114" s="2"/>
      <c r="AH114" s="2"/>
      <c r="AI114" s="2"/>
      <c r="AJ114" s="2"/>
      <c r="AK114" s="2"/>
      <c r="AL114" s="31">
        <f t="shared" si="16"/>
        <v>2</v>
      </c>
      <c r="AM114" s="17"/>
      <c r="AN114" s="17"/>
      <c r="AO114" s="17"/>
      <c r="AP114" s="17"/>
      <c r="AQ114" s="17"/>
      <c r="AR114" s="33"/>
      <c r="AS114" s="2"/>
      <c r="AT114" s="2"/>
      <c r="AU114" s="2"/>
      <c r="AV114" s="2"/>
      <c r="AW114" s="2"/>
      <c r="AX114" s="2">
        <v>1</v>
      </c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>
        <v>1</v>
      </c>
      <c r="BJ114" s="71"/>
      <c r="BK114" s="71"/>
      <c r="BL114" s="71"/>
      <c r="BM114" s="35">
        <f t="shared" si="17"/>
        <v>2</v>
      </c>
      <c r="BN114" s="21"/>
      <c r="BO114" s="21"/>
      <c r="BP114" s="22"/>
      <c r="BQ114" s="22"/>
      <c r="BR114" s="22">
        <v>1</v>
      </c>
      <c r="BS114" s="21">
        <v>1</v>
      </c>
      <c r="BT114" s="21"/>
      <c r="BU114" s="22"/>
      <c r="BV114" s="22"/>
      <c r="BW114" s="208">
        <f t="shared" si="18"/>
        <v>2</v>
      </c>
      <c r="BX114" s="21"/>
      <c r="BY114" s="22">
        <v>1</v>
      </c>
      <c r="BZ114" s="35">
        <f t="shared" si="19"/>
        <v>1</v>
      </c>
      <c r="CA114" s="35">
        <f t="shared" si="20"/>
        <v>3</v>
      </c>
      <c r="CB114" s="22">
        <v>2</v>
      </c>
      <c r="CC114" s="22">
        <v>1</v>
      </c>
      <c r="CD114" s="22"/>
      <c r="CE114" s="22"/>
      <c r="CF114" s="35">
        <f t="shared" si="21"/>
        <v>3</v>
      </c>
      <c r="CG114" s="8">
        <f>AL114+AR114+BM114+CA114+CF114</f>
        <v>10</v>
      </c>
    </row>
    <row r="115" spans="1:85" s="4" customFormat="1" x14ac:dyDescent="0.3">
      <c r="A115" s="35">
        <v>56</v>
      </c>
      <c r="B115" s="36" t="s">
        <v>109</v>
      </c>
      <c r="C115" s="9"/>
      <c r="D115" s="2"/>
      <c r="E115" s="2"/>
      <c r="F115" s="2">
        <v>1</v>
      </c>
      <c r="G115" s="2"/>
      <c r="H115" s="2"/>
      <c r="I115" s="2">
        <v>1</v>
      </c>
      <c r="J115" s="2"/>
      <c r="K115" s="2"/>
      <c r="L115" s="2"/>
      <c r="M115" s="2">
        <v>1</v>
      </c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>
        <v>1</v>
      </c>
      <c r="AK115" s="2"/>
      <c r="AL115" s="31">
        <f t="shared" si="16"/>
        <v>4</v>
      </c>
      <c r="AM115" s="2"/>
      <c r="AN115" s="2">
        <v>1</v>
      </c>
      <c r="AO115" s="2"/>
      <c r="AP115" s="2">
        <v>1</v>
      </c>
      <c r="AQ115" s="2">
        <v>1</v>
      </c>
      <c r="AR115" s="33">
        <f>SUM(AM115:AQ115)</f>
        <v>3</v>
      </c>
      <c r="AS115" s="2"/>
      <c r="AT115" s="2"/>
      <c r="AU115" s="2"/>
      <c r="AV115" s="2"/>
      <c r="AW115" s="2"/>
      <c r="AX115" s="2">
        <v>2</v>
      </c>
      <c r="AY115" s="2">
        <v>2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69">
        <v>4</v>
      </c>
      <c r="BJ115" s="71"/>
      <c r="BK115" s="71"/>
      <c r="BL115" s="71"/>
      <c r="BM115" s="35">
        <f t="shared" si="17"/>
        <v>8</v>
      </c>
      <c r="BN115" s="2">
        <v>1</v>
      </c>
      <c r="BO115" s="2"/>
      <c r="BP115" s="71"/>
      <c r="BQ115" s="71"/>
      <c r="BR115" s="71"/>
      <c r="BS115" s="2">
        <v>1</v>
      </c>
      <c r="BT115" s="2"/>
      <c r="BU115" s="71"/>
      <c r="BV115" s="71"/>
      <c r="BW115" s="208">
        <f t="shared" si="18"/>
        <v>2</v>
      </c>
      <c r="BX115" s="2"/>
      <c r="BY115" s="71">
        <v>1</v>
      </c>
      <c r="BZ115" s="35">
        <f t="shared" si="19"/>
        <v>1</v>
      </c>
      <c r="CA115" s="35">
        <f t="shared" si="20"/>
        <v>3</v>
      </c>
      <c r="CB115" s="71"/>
      <c r="CC115" s="71"/>
      <c r="CD115" s="71"/>
      <c r="CE115" s="71"/>
      <c r="CF115" s="35">
        <f t="shared" si="21"/>
        <v>0</v>
      </c>
      <c r="CG115" s="8">
        <f>AL115+AR115+BM115+CA115+CF115</f>
        <v>18</v>
      </c>
    </row>
    <row r="116" spans="1:85" x14ac:dyDescent="0.3">
      <c r="A116" s="35">
        <v>57</v>
      </c>
      <c r="B116" s="34" t="s">
        <v>77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>
        <v>1</v>
      </c>
      <c r="AG116" s="2"/>
      <c r="AH116" s="2"/>
      <c r="AI116" s="2"/>
      <c r="AJ116" s="2">
        <v>1</v>
      </c>
      <c r="AK116" s="2"/>
      <c r="AL116" s="31">
        <f t="shared" si="16"/>
        <v>4</v>
      </c>
      <c r="AM116" s="2"/>
      <c r="AN116" s="2"/>
      <c r="AO116" s="2"/>
      <c r="AP116" s="2">
        <v>1</v>
      </c>
      <c r="AQ116" s="2"/>
      <c r="AR116" s="33">
        <f>SUM(AM116:AQ116)</f>
        <v>1</v>
      </c>
      <c r="AS116" s="2"/>
      <c r="AT116" s="2"/>
      <c r="AU116" s="2"/>
      <c r="AV116" s="2"/>
      <c r="AW116" s="2"/>
      <c r="AX116" s="2">
        <v>1</v>
      </c>
      <c r="AY116" s="2"/>
      <c r="AZ116" s="2"/>
      <c r="BA116" s="2"/>
      <c r="BB116" s="2"/>
      <c r="BC116" s="2"/>
      <c r="BD116" s="2"/>
      <c r="BE116" s="2"/>
      <c r="BF116" s="2"/>
      <c r="BG116" s="2"/>
      <c r="BH116" s="2">
        <v>1</v>
      </c>
      <c r="BI116" s="2">
        <v>2</v>
      </c>
      <c r="BJ116" s="71"/>
      <c r="BK116" s="71"/>
      <c r="BL116" s="71"/>
      <c r="BM116" s="35">
        <f t="shared" si="17"/>
        <v>4</v>
      </c>
      <c r="BN116" s="2">
        <v>2</v>
      </c>
      <c r="BO116" s="2"/>
      <c r="BP116" s="71"/>
      <c r="BQ116" s="71"/>
      <c r="BR116" s="71">
        <v>1</v>
      </c>
      <c r="BS116" s="2"/>
      <c r="BT116" s="2">
        <v>1</v>
      </c>
      <c r="BU116" s="71"/>
      <c r="BV116" s="71"/>
      <c r="BW116" s="208">
        <f t="shared" si="18"/>
        <v>4</v>
      </c>
      <c r="BX116" s="2"/>
      <c r="BY116" s="71">
        <v>1</v>
      </c>
      <c r="BZ116" s="35">
        <f t="shared" si="19"/>
        <v>1</v>
      </c>
      <c r="CA116" s="35">
        <f t="shared" si="20"/>
        <v>5</v>
      </c>
      <c r="CB116" s="71">
        <v>1</v>
      </c>
      <c r="CC116" s="71">
        <v>1</v>
      </c>
      <c r="CD116" s="71"/>
      <c r="CE116" s="71"/>
      <c r="CF116" s="35">
        <f t="shared" si="21"/>
        <v>2</v>
      </c>
      <c r="CG116" s="8">
        <f>AL116+AR116+BM116+CA116+CF116</f>
        <v>16</v>
      </c>
    </row>
    <row r="117" spans="1:85" x14ac:dyDescent="0.3">
      <c r="A117" s="35">
        <v>58</v>
      </c>
      <c r="B117" s="34" t="s">
        <v>72</v>
      </c>
      <c r="C117" s="9"/>
      <c r="D117" s="2"/>
      <c r="E117" s="2"/>
      <c r="F117" s="2">
        <v>1</v>
      </c>
      <c r="G117" s="2"/>
      <c r="H117" s="2"/>
      <c r="I117" s="2">
        <v>2</v>
      </c>
      <c r="J117" s="2"/>
      <c r="K117" s="2"/>
      <c r="L117" s="2">
        <v>2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>
        <v>2</v>
      </c>
      <c r="AK117" s="2"/>
      <c r="AL117" s="31">
        <f t="shared" si="16"/>
        <v>7</v>
      </c>
      <c r="AM117" s="2"/>
      <c r="AN117" s="2">
        <v>1</v>
      </c>
      <c r="AO117" s="2"/>
      <c r="AP117" s="2">
        <v>2</v>
      </c>
      <c r="AQ117" s="2"/>
      <c r="AR117" s="33">
        <f>SUM(AM117:AQ117)</f>
        <v>3</v>
      </c>
      <c r="AS117" s="2"/>
      <c r="AT117" s="2"/>
      <c r="AU117" s="2"/>
      <c r="AV117" s="2"/>
      <c r="AW117" s="2"/>
      <c r="AX117" s="2">
        <v>4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>
        <v>2</v>
      </c>
      <c r="BI117" s="2">
        <v>2</v>
      </c>
      <c r="BJ117" s="71"/>
      <c r="BK117" s="71"/>
      <c r="BL117" s="71"/>
      <c r="BM117" s="35">
        <f t="shared" si="17"/>
        <v>9</v>
      </c>
      <c r="BN117" s="2"/>
      <c r="BO117" s="2"/>
      <c r="BP117" s="71"/>
      <c r="BQ117" s="71"/>
      <c r="BR117" s="71"/>
      <c r="BS117" s="2"/>
      <c r="BT117" s="2">
        <v>1</v>
      </c>
      <c r="BU117" s="71"/>
      <c r="BV117" s="71"/>
      <c r="BW117" s="208">
        <f t="shared" si="18"/>
        <v>1</v>
      </c>
      <c r="BX117" s="2"/>
      <c r="BY117" s="71">
        <v>1</v>
      </c>
      <c r="BZ117" s="35">
        <f t="shared" si="19"/>
        <v>1</v>
      </c>
      <c r="CA117" s="35">
        <f t="shared" si="20"/>
        <v>2</v>
      </c>
      <c r="CB117" s="71">
        <v>1</v>
      </c>
      <c r="CC117" s="71">
        <v>2</v>
      </c>
      <c r="CD117" s="71"/>
      <c r="CE117" s="71"/>
      <c r="CF117" s="35">
        <f t="shared" si="21"/>
        <v>3</v>
      </c>
      <c r="CG117" s="8">
        <f>AL117+AR117+BM117+CA117+CF117</f>
        <v>24</v>
      </c>
    </row>
    <row r="118" spans="1:85" x14ac:dyDescent="0.3">
      <c r="A118" s="35">
        <v>59</v>
      </c>
      <c r="B118" s="34" t="s">
        <v>86</v>
      </c>
      <c r="C118" s="15"/>
      <c r="D118" s="16"/>
      <c r="E118" s="16"/>
      <c r="F118" s="2">
        <v>1</v>
      </c>
      <c r="G118" s="16"/>
      <c r="H118" s="2"/>
      <c r="I118" s="2">
        <v>1</v>
      </c>
      <c r="J118" s="2"/>
      <c r="K118" s="2"/>
      <c r="L118" s="2">
        <v>1</v>
      </c>
      <c r="M118" s="2"/>
      <c r="N118" s="16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>
        <v>1</v>
      </c>
      <c r="AG118" s="2"/>
      <c r="AH118" s="2"/>
      <c r="AI118" s="2"/>
      <c r="AJ118" s="2"/>
      <c r="AK118" s="2">
        <v>1</v>
      </c>
      <c r="AL118" s="31">
        <f t="shared" si="16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3</v>
      </c>
      <c r="AY118" s="2"/>
      <c r="AZ118" s="2"/>
      <c r="BA118" s="2"/>
      <c r="BB118" s="2"/>
      <c r="BC118" s="2"/>
      <c r="BD118" s="2"/>
      <c r="BE118" s="2">
        <v>2</v>
      </c>
      <c r="BF118" s="2"/>
      <c r="BG118" s="2"/>
      <c r="BH118" s="2">
        <v>1</v>
      </c>
      <c r="BI118" s="2">
        <v>3</v>
      </c>
      <c r="BJ118" s="71"/>
      <c r="BK118" s="71"/>
      <c r="BL118" s="71"/>
      <c r="BM118" s="35">
        <f t="shared" si="17"/>
        <v>9</v>
      </c>
      <c r="BN118" s="2"/>
      <c r="BO118" s="2"/>
      <c r="BP118" s="71"/>
      <c r="BQ118" s="71"/>
      <c r="BR118" s="71"/>
      <c r="BS118" s="2"/>
      <c r="BT118" s="2"/>
      <c r="BU118" s="71"/>
      <c r="BV118" s="71"/>
      <c r="BW118" s="208">
        <f t="shared" si="18"/>
        <v>0</v>
      </c>
      <c r="BX118" s="2"/>
      <c r="BY118" s="71">
        <v>1</v>
      </c>
      <c r="BZ118" s="35">
        <f t="shared" si="19"/>
        <v>1</v>
      </c>
      <c r="CA118" s="35">
        <f t="shared" si="20"/>
        <v>1</v>
      </c>
      <c r="CB118" s="71"/>
      <c r="CC118" s="71">
        <v>1</v>
      </c>
      <c r="CD118" s="71"/>
      <c r="CE118" s="71"/>
      <c r="CF118" s="35">
        <f t="shared" si="21"/>
        <v>1</v>
      </c>
      <c r="CG118" s="8">
        <f>AL118+AR118+BM118+CA118+CF118</f>
        <v>17</v>
      </c>
    </row>
    <row r="119" spans="1:85" x14ac:dyDescent="0.3">
      <c r="A119" s="35">
        <v>60</v>
      </c>
      <c r="B119" s="34" t="s">
        <v>76</v>
      </c>
      <c r="C119" s="9"/>
      <c r="D119" s="2"/>
      <c r="E119" s="2"/>
      <c r="F119" s="2">
        <v>1</v>
      </c>
      <c r="G119" s="2"/>
      <c r="H119" s="2"/>
      <c r="I119" s="2">
        <v>1</v>
      </c>
      <c r="J119" s="2"/>
      <c r="K119" s="2"/>
      <c r="L119" s="2"/>
      <c r="M119" s="2">
        <v>2</v>
      </c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>
        <v>2</v>
      </c>
      <c r="AK119" s="2"/>
      <c r="AL119" s="31">
        <f t="shared" si="16"/>
        <v>6</v>
      </c>
      <c r="AM119" s="2"/>
      <c r="AN119" s="2"/>
      <c r="AO119" s="2"/>
      <c r="AP119" s="2">
        <v>1</v>
      </c>
      <c r="AQ119" s="2"/>
      <c r="AR119" s="33">
        <f>SUM(AM119:AQ119)</f>
        <v>1</v>
      </c>
      <c r="AS119" s="2"/>
      <c r="AT119" s="2"/>
      <c r="AU119" s="2"/>
      <c r="AV119" s="2"/>
      <c r="AW119" s="2"/>
      <c r="AX119" s="2">
        <v>2</v>
      </c>
      <c r="AY119" s="2">
        <v>1</v>
      </c>
      <c r="AZ119" s="2"/>
      <c r="BA119" s="2"/>
      <c r="BB119" s="2"/>
      <c r="BC119" s="2"/>
      <c r="BD119" s="2"/>
      <c r="BE119" s="2"/>
      <c r="BF119" s="2"/>
      <c r="BG119" s="2"/>
      <c r="BH119" s="2"/>
      <c r="BI119" s="2">
        <v>1</v>
      </c>
      <c r="BJ119" s="71"/>
      <c r="BK119" s="71"/>
      <c r="BL119" s="71"/>
      <c r="BM119" s="35">
        <f t="shared" si="17"/>
        <v>4</v>
      </c>
      <c r="BN119" s="10">
        <v>1</v>
      </c>
      <c r="BO119" s="10"/>
      <c r="BP119" s="11"/>
      <c r="BQ119" s="11"/>
      <c r="BR119" s="11">
        <v>1</v>
      </c>
      <c r="BS119" s="10">
        <v>1</v>
      </c>
      <c r="BT119" s="10"/>
      <c r="BU119" s="11"/>
      <c r="BV119" s="11"/>
      <c r="BW119" s="208">
        <f t="shared" si="18"/>
        <v>3</v>
      </c>
      <c r="BX119" s="10"/>
      <c r="BY119" s="11">
        <v>1</v>
      </c>
      <c r="BZ119" s="35">
        <f t="shared" si="19"/>
        <v>1</v>
      </c>
      <c r="CA119" s="35">
        <f t="shared" si="20"/>
        <v>4</v>
      </c>
      <c r="CB119" s="11">
        <v>1</v>
      </c>
      <c r="CC119" s="11">
        <v>1</v>
      </c>
      <c r="CD119" s="11"/>
      <c r="CE119" s="11"/>
      <c r="CF119" s="35">
        <f t="shared" si="21"/>
        <v>2</v>
      </c>
      <c r="CG119" s="8">
        <f>AL119+AR119+BM119+CA119+CF119</f>
        <v>17</v>
      </c>
    </row>
    <row r="120" spans="1:85" x14ac:dyDescent="0.3">
      <c r="A120" s="35">
        <v>61</v>
      </c>
      <c r="B120" s="34" t="s">
        <v>80</v>
      </c>
      <c r="C120" s="9"/>
      <c r="D120" s="2"/>
      <c r="E120" s="2"/>
      <c r="F120" s="2"/>
      <c r="G120" s="2"/>
      <c r="H120" s="2"/>
      <c r="I120" s="2">
        <v>1</v>
      </c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1</v>
      </c>
      <c r="AK120" s="2"/>
      <c r="AL120" s="31">
        <f t="shared" si="16"/>
        <v>3</v>
      </c>
      <c r="AM120" s="2"/>
      <c r="AN120" s="2"/>
      <c r="AO120" s="2"/>
      <c r="AP120" s="2"/>
      <c r="AQ120" s="2"/>
      <c r="AR120" s="33"/>
      <c r="AS120" s="2"/>
      <c r="AT120" s="2"/>
      <c r="AU120" s="2"/>
      <c r="AV120" s="2"/>
      <c r="AW120" s="2"/>
      <c r="AX120" s="2">
        <v>1</v>
      </c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>
        <v>1</v>
      </c>
      <c r="BJ120" s="71"/>
      <c r="BK120" s="71"/>
      <c r="BL120" s="71"/>
      <c r="BM120" s="35">
        <f t="shared" si="17"/>
        <v>2</v>
      </c>
      <c r="BN120" s="10"/>
      <c r="BO120" s="10"/>
      <c r="BP120" s="11"/>
      <c r="BQ120" s="11"/>
      <c r="BR120" s="11">
        <v>1</v>
      </c>
      <c r="BS120" s="10">
        <v>1</v>
      </c>
      <c r="BT120" s="10"/>
      <c r="BU120" s="11"/>
      <c r="BV120" s="11"/>
      <c r="BW120" s="208">
        <f t="shared" si="18"/>
        <v>2</v>
      </c>
      <c r="BX120" s="10"/>
      <c r="BY120" s="11">
        <v>1</v>
      </c>
      <c r="BZ120" s="35">
        <f t="shared" si="19"/>
        <v>1</v>
      </c>
      <c r="CA120" s="35">
        <f t="shared" si="20"/>
        <v>3</v>
      </c>
      <c r="CB120" s="11">
        <v>2</v>
      </c>
      <c r="CC120" s="11">
        <v>1</v>
      </c>
      <c r="CD120" s="11"/>
      <c r="CE120" s="11"/>
      <c r="CF120" s="35">
        <f t="shared" si="21"/>
        <v>3</v>
      </c>
      <c r="CG120" s="8">
        <f>AL120+AR120+BM120+CA120+CF120</f>
        <v>11</v>
      </c>
    </row>
    <row r="121" spans="1:85" x14ac:dyDescent="0.3">
      <c r="A121" s="35">
        <v>62</v>
      </c>
      <c r="B121" s="34" t="s">
        <v>208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31">
        <f t="shared" si="16"/>
        <v>1</v>
      </c>
      <c r="AM121" s="2"/>
      <c r="AN121" s="2"/>
      <c r="AO121" s="2"/>
      <c r="AP121" s="2">
        <v>1</v>
      </c>
      <c r="AQ121" s="2"/>
      <c r="AR121" s="33">
        <f>SUM(AM121:AQ121)</f>
        <v>1</v>
      </c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71"/>
      <c r="BK121" s="71"/>
      <c r="BL121" s="71"/>
      <c r="BM121" s="35">
        <f t="shared" si="17"/>
        <v>2</v>
      </c>
      <c r="BN121" s="10"/>
      <c r="BO121" s="10"/>
      <c r="BP121" s="11"/>
      <c r="BQ121" s="11"/>
      <c r="BR121" s="11">
        <v>1</v>
      </c>
      <c r="BS121" s="10"/>
      <c r="BT121" s="10">
        <v>1</v>
      </c>
      <c r="BU121" s="11"/>
      <c r="BV121" s="11"/>
      <c r="BW121" s="208">
        <f t="shared" si="18"/>
        <v>2</v>
      </c>
      <c r="BX121" s="10"/>
      <c r="BY121" s="11">
        <v>1</v>
      </c>
      <c r="BZ121" s="35">
        <f t="shared" si="19"/>
        <v>1</v>
      </c>
      <c r="CA121" s="35">
        <f t="shared" si="20"/>
        <v>3</v>
      </c>
      <c r="CB121" s="11">
        <v>1</v>
      </c>
      <c r="CC121" s="11">
        <v>1</v>
      </c>
      <c r="CD121" s="11"/>
      <c r="CE121" s="11"/>
      <c r="CF121" s="35">
        <f t="shared" si="21"/>
        <v>2</v>
      </c>
      <c r="CG121" s="8">
        <f>AL121+AR121+BM121+CA121+CF121</f>
        <v>9</v>
      </c>
    </row>
    <row r="122" spans="1:85" x14ac:dyDescent="0.3">
      <c r="A122" s="35">
        <v>63</v>
      </c>
      <c r="B122" s="36" t="s">
        <v>67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3</v>
      </c>
      <c r="AK122" s="2"/>
      <c r="AL122" s="31">
        <f t="shared" si="16"/>
        <v>7</v>
      </c>
      <c r="AM122" s="2"/>
      <c r="AN122" s="2"/>
      <c r="AO122" s="2"/>
      <c r="AP122" s="2">
        <v>1</v>
      </c>
      <c r="AQ122" s="2"/>
      <c r="AR122" s="33">
        <f>SUM(AM122:AQ122)</f>
        <v>1</v>
      </c>
      <c r="AS122" s="2"/>
      <c r="AT122" s="2"/>
      <c r="AU122" s="2"/>
      <c r="AV122" s="2"/>
      <c r="AW122" s="2"/>
      <c r="AX122" s="2">
        <v>2</v>
      </c>
      <c r="AY122" s="2"/>
      <c r="AZ122" s="2"/>
      <c r="BA122" s="2"/>
      <c r="BB122" s="2"/>
      <c r="BC122" s="2"/>
      <c r="BD122" s="2"/>
      <c r="BE122" s="2">
        <v>1</v>
      </c>
      <c r="BF122" s="2"/>
      <c r="BG122" s="2"/>
      <c r="BH122" s="2">
        <v>1</v>
      </c>
      <c r="BI122" s="2">
        <v>1</v>
      </c>
      <c r="BJ122" s="71"/>
      <c r="BK122" s="71"/>
      <c r="BL122" s="71"/>
      <c r="BM122" s="35">
        <f t="shared" si="17"/>
        <v>5</v>
      </c>
      <c r="BN122" s="2"/>
      <c r="BO122" s="2"/>
      <c r="BP122" s="71"/>
      <c r="BQ122" s="71"/>
      <c r="BR122" s="71"/>
      <c r="BS122" s="2"/>
      <c r="BT122" s="2"/>
      <c r="BU122" s="71"/>
      <c r="BV122" s="71"/>
      <c r="BW122" s="208">
        <f t="shared" si="18"/>
        <v>0</v>
      </c>
      <c r="BX122" s="2"/>
      <c r="BY122" s="71">
        <v>1</v>
      </c>
      <c r="BZ122" s="35">
        <f t="shared" si="19"/>
        <v>1</v>
      </c>
      <c r="CA122" s="35">
        <f t="shared" si="20"/>
        <v>1</v>
      </c>
      <c r="CB122" s="71">
        <v>1</v>
      </c>
      <c r="CC122" s="71">
        <v>1</v>
      </c>
      <c r="CD122" s="71"/>
      <c r="CE122" s="71"/>
      <c r="CF122" s="35">
        <f t="shared" si="21"/>
        <v>2</v>
      </c>
      <c r="CG122" s="8">
        <f>AL122+AR122+BM122+CA122+CF122</f>
        <v>16</v>
      </c>
    </row>
    <row r="123" spans="1:85" s="4" customFormat="1" x14ac:dyDescent="0.3">
      <c r="A123" s="35">
        <v>64</v>
      </c>
      <c r="B123" s="36" t="s">
        <v>91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>
        <v>1</v>
      </c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>
        <v>1</v>
      </c>
      <c r="AL123" s="31">
        <f t="shared" si="16"/>
        <v>5</v>
      </c>
      <c r="AM123" s="2"/>
      <c r="AN123" s="2"/>
      <c r="AO123" s="2"/>
      <c r="AP123" s="2">
        <v>1</v>
      </c>
      <c r="AQ123" s="2">
        <v>1</v>
      </c>
      <c r="AR123" s="33">
        <f>SUM(AM123:AQ123)</f>
        <v>2</v>
      </c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/>
      <c r="BC123" s="2"/>
      <c r="BD123" s="2"/>
      <c r="BE123" s="2"/>
      <c r="BF123" s="2"/>
      <c r="BG123" s="2"/>
      <c r="BH123" s="2"/>
      <c r="BI123" s="63">
        <v>3</v>
      </c>
      <c r="BJ123" s="71"/>
      <c r="BK123" s="71"/>
      <c r="BL123" s="71"/>
      <c r="BM123" s="35">
        <f t="shared" si="17"/>
        <v>7</v>
      </c>
      <c r="BN123" s="2">
        <v>1</v>
      </c>
      <c r="BO123" s="2"/>
      <c r="BP123" s="71"/>
      <c r="BQ123" s="71"/>
      <c r="BR123" s="71">
        <v>3</v>
      </c>
      <c r="BS123" s="2"/>
      <c r="BT123" s="2">
        <v>1</v>
      </c>
      <c r="BU123" s="71"/>
      <c r="BV123" s="71"/>
      <c r="BW123" s="208">
        <f t="shared" si="18"/>
        <v>5</v>
      </c>
      <c r="BX123" s="2"/>
      <c r="BY123" s="71">
        <v>1</v>
      </c>
      <c r="BZ123" s="35">
        <f t="shared" si="19"/>
        <v>1</v>
      </c>
      <c r="CA123" s="35">
        <f t="shared" si="20"/>
        <v>6</v>
      </c>
      <c r="CB123" s="71">
        <v>2</v>
      </c>
      <c r="CC123" s="71"/>
      <c r="CD123" s="71"/>
      <c r="CE123" s="71"/>
      <c r="CF123" s="35">
        <f t="shared" si="21"/>
        <v>2</v>
      </c>
      <c r="CG123" s="8">
        <f>AL123+AR123+BM123+CA123+CF123</f>
        <v>22</v>
      </c>
    </row>
    <row r="124" spans="1:85" ht="18.75" customHeight="1" x14ac:dyDescent="0.3">
      <c r="A124" s="35">
        <v>65</v>
      </c>
      <c r="B124" s="34" t="s">
        <v>60</v>
      </c>
      <c r="C124" s="9"/>
      <c r="D124" s="2"/>
      <c r="E124" s="2"/>
      <c r="F124" s="2">
        <v>1</v>
      </c>
      <c r="G124" s="2"/>
      <c r="H124" s="2"/>
      <c r="I124" s="2">
        <v>2</v>
      </c>
      <c r="J124" s="2">
        <v>1</v>
      </c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1</v>
      </c>
      <c r="AK124" s="2"/>
      <c r="AL124" s="31">
        <f t="shared" ref="AL124:AL170" si="26">SUM(C124:AK124)</f>
        <v>7</v>
      </c>
      <c r="AM124" s="2"/>
      <c r="AN124" s="2"/>
      <c r="AO124" s="2"/>
      <c r="AP124" s="2"/>
      <c r="AQ124" s="2"/>
      <c r="AR124" s="33"/>
      <c r="AS124" s="2"/>
      <c r="AT124" s="2"/>
      <c r="AU124" s="2"/>
      <c r="AV124" s="2"/>
      <c r="AW124" s="2"/>
      <c r="AX124" s="2">
        <v>3</v>
      </c>
      <c r="AY124" s="2">
        <v>1</v>
      </c>
      <c r="AZ124" s="2"/>
      <c r="BA124" s="2"/>
      <c r="BB124" s="2"/>
      <c r="BC124" s="2"/>
      <c r="BD124" s="2"/>
      <c r="BE124" s="2">
        <v>2</v>
      </c>
      <c r="BF124" s="2"/>
      <c r="BG124" s="2"/>
      <c r="BH124" s="2">
        <v>1</v>
      </c>
      <c r="BI124" s="2">
        <v>2</v>
      </c>
      <c r="BJ124" s="71"/>
      <c r="BK124" s="71"/>
      <c r="BL124" s="71"/>
      <c r="BM124" s="35">
        <f t="shared" ref="BM124:BM170" si="27">SUM(AS124:BI124)</f>
        <v>9</v>
      </c>
      <c r="BN124" s="2"/>
      <c r="BO124" s="2"/>
      <c r="BP124" s="71"/>
      <c r="BQ124" s="71"/>
      <c r="BR124" s="71"/>
      <c r="BS124" s="2">
        <v>1</v>
      </c>
      <c r="BT124" s="2">
        <v>1</v>
      </c>
      <c r="BU124" s="71"/>
      <c r="BV124" s="71"/>
      <c r="BW124" s="208">
        <f t="shared" ref="BW124:BW171" si="28">SUM(BN124:BV124)</f>
        <v>2</v>
      </c>
      <c r="BX124" s="2"/>
      <c r="BY124" s="71">
        <v>1</v>
      </c>
      <c r="BZ124" s="35">
        <f t="shared" ref="BZ124:BZ170" si="29">SUM(BX124:BY124)</f>
        <v>1</v>
      </c>
      <c r="CA124" s="35">
        <f t="shared" si="20"/>
        <v>3</v>
      </c>
      <c r="CB124" s="71">
        <v>1</v>
      </c>
      <c r="CC124" s="71">
        <v>1</v>
      </c>
      <c r="CD124" s="71"/>
      <c r="CE124" s="71"/>
      <c r="CF124" s="35">
        <f t="shared" si="21"/>
        <v>2</v>
      </c>
      <c r="CG124" s="8">
        <f>AL124+AR124+BM124+CA124+CF124</f>
        <v>21</v>
      </c>
    </row>
    <row r="125" spans="1:85" x14ac:dyDescent="0.3">
      <c r="A125" s="35">
        <v>66</v>
      </c>
      <c r="B125" s="34" t="s">
        <v>61</v>
      </c>
      <c r="C125" s="9"/>
      <c r="D125" s="2"/>
      <c r="E125" s="2"/>
      <c r="F125" s="2">
        <v>1</v>
      </c>
      <c r="G125" s="2"/>
      <c r="H125" s="2"/>
      <c r="I125" s="2">
        <v>1</v>
      </c>
      <c r="J125" s="2"/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>
        <v>1</v>
      </c>
      <c r="AL125" s="31">
        <f t="shared" si="26"/>
        <v>4</v>
      </c>
      <c r="AM125" s="2"/>
      <c r="AN125" s="2"/>
      <c r="AO125" s="2"/>
      <c r="AP125" s="2"/>
      <c r="AQ125" s="2">
        <v>1</v>
      </c>
      <c r="AR125" s="33">
        <f>SUM(AM125:AQ125)</f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>
        <v>1</v>
      </c>
      <c r="BF125" s="2"/>
      <c r="BG125" s="2"/>
      <c r="BH125" s="2"/>
      <c r="BI125" s="2">
        <v>2</v>
      </c>
      <c r="BJ125" s="71"/>
      <c r="BK125" s="71"/>
      <c r="BL125" s="71"/>
      <c r="BM125" s="35">
        <f t="shared" si="27"/>
        <v>5</v>
      </c>
      <c r="BN125" s="2"/>
      <c r="BO125" s="2"/>
      <c r="BP125" s="71"/>
      <c r="BQ125" s="71"/>
      <c r="BR125" s="71">
        <v>1</v>
      </c>
      <c r="BS125" s="2"/>
      <c r="BT125" s="2"/>
      <c r="BU125" s="71"/>
      <c r="BV125" s="71"/>
      <c r="BW125" s="208">
        <f t="shared" si="28"/>
        <v>1</v>
      </c>
      <c r="BX125" s="2">
        <v>1</v>
      </c>
      <c r="BY125" s="71"/>
      <c r="BZ125" s="35">
        <f>SUM(BX125:BY125)</f>
        <v>1</v>
      </c>
      <c r="CA125" s="35">
        <f t="shared" si="20"/>
        <v>2</v>
      </c>
      <c r="CB125" s="71">
        <v>1</v>
      </c>
      <c r="CC125" s="71"/>
      <c r="CD125" s="71"/>
      <c r="CE125" s="71"/>
      <c r="CF125" s="35">
        <f t="shared" si="21"/>
        <v>1</v>
      </c>
      <c r="CG125" s="8">
        <f>AL125+AR125+BM125+CA125+CF125</f>
        <v>13</v>
      </c>
    </row>
    <row r="126" spans="1:85" x14ac:dyDescent="0.3">
      <c r="A126" s="35">
        <v>67</v>
      </c>
      <c r="B126" s="34" t="s">
        <v>71</v>
      </c>
      <c r="C126" s="9"/>
      <c r="D126" s="2"/>
      <c r="E126" s="2"/>
      <c r="F126" s="61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31">
        <f t="shared" si="26"/>
        <v>3</v>
      </c>
      <c r="AM126" s="2"/>
      <c r="AN126" s="2"/>
      <c r="AO126" s="2"/>
      <c r="AP126" s="2"/>
      <c r="AQ126" s="2"/>
      <c r="AR126" s="33">
        <f>SUM(AM126:AQ126)</f>
        <v>0</v>
      </c>
      <c r="AS126" s="2"/>
      <c r="AT126" s="2"/>
      <c r="AU126" s="2"/>
      <c r="AV126" s="2"/>
      <c r="AW126" s="2"/>
      <c r="AX126" s="2">
        <v>1</v>
      </c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71"/>
      <c r="BK126" s="71"/>
      <c r="BL126" s="71"/>
      <c r="BM126" s="35">
        <f t="shared" si="27"/>
        <v>1</v>
      </c>
      <c r="BN126" s="10"/>
      <c r="BO126" s="10"/>
      <c r="BP126" s="11"/>
      <c r="BQ126" s="11"/>
      <c r="BR126" s="11"/>
      <c r="BS126" s="10">
        <v>1</v>
      </c>
      <c r="BT126" s="10">
        <v>1</v>
      </c>
      <c r="BU126" s="11"/>
      <c r="BV126" s="11"/>
      <c r="BW126" s="208">
        <f t="shared" si="28"/>
        <v>2</v>
      </c>
      <c r="BX126" s="10"/>
      <c r="BY126" s="11">
        <v>1</v>
      </c>
      <c r="BZ126" s="35">
        <f t="shared" si="29"/>
        <v>1</v>
      </c>
      <c r="CA126" s="35">
        <f t="shared" ref="CA126:CA170" si="30">SUM(BW126+BZ126)</f>
        <v>3</v>
      </c>
      <c r="CB126" s="11">
        <v>1</v>
      </c>
      <c r="CC126" s="11">
        <v>1</v>
      </c>
      <c r="CD126" s="11"/>
      <c r="CE126" s="11"/>
      <c r="CF126" s="35">
        <f t="shared" si="21"/>
        <v>2</v>
      </c>
      <c r="CG126" s="8">
        <f>AL126+AR126+BM126+CA126+CF126</f>
        <v>9</v>
      </c>
    </row>
    <row r="127" spans="1:85" x14ac:dyDescent="0.3">
      <c r="A127" s="35">
        <v>68</v>
      </c>
      <c r="B127" s="34" t="s">
        <v>209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>
        <v>1</v>
      </c>
      <c r="AH127" s="2"/>
      <c r="AI127" s="2"/>
      <c r="AJ127" s="2"/>
      <c r="AK127" s="2"/>
      <c r="AL127" s="31">
        <f t="shared" si="26"/>
        <v>2</v>
      </c>
      <c r="AM127" s="2"/>
      <c r="AN127" s="2"/>
      <c r="AO127" s="2"/>
      <c r="AP127" s="2"/>
      <c r="AQ127" s="2"/>
      <c r="AR127" s="33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71"/>
      <c r="BK127" s="71"/>
      <c r="BL127" s="71"/>
      <c r="BM127" s="35">
        <f t="shared" si="27"/>
        <v>1</v>
      </c>
      <c r="BN127" s="10">
        <v>1</v>
      </c>
      <c r="BO127" s="10"/>
      <c r="BP127" s="11"/>
      <c r="BQ127" s="11"/>
      <c r="BR127" s="11">
        <v>1</v>
      </c>
      <c r="BS127" s="10">
        <v>1</v>
      </c>
      <c r="BT127" s="10"/>
      <c r="BU127" s="11"/>
      <c r="BV127" s="11"/>
      <c r="BW127" s="208">
        <f t="shared" si="28"/>
        <v>3</v>
      </c>
      <c r="BX127" s="10"/>
      <c r="BY127" s="11">
        <v>1</v>
      </c>
      <c r="BZ127" s="35">
        <f t="shared" si="29"/>
        <v>1</v>
      </c>
      <c r="CA127" s="35">
        <f t="shared" si="30"/>
        <v>4</v>
      </c>
      <c r="CB127" s="11"/>
      <c r="CC127" s="11">
        <v>1</v>
      </c>
      <c r="CD127" s="11"/>
      <c r="CE127" s="11"/>
      <c r="CF127" s="35">
        <f t="shared" ref="CF127:CF170" si="31">SUM(CB127:CE127)</f>
        <v>1</v>
      </c>
      <c r="CG127" s="8">
        <f>AL127+AR127+BM127+CA127+CF127</f>
        <v>8</v>
      </c>
    </row>
    <row r="128" spans="1:85" x14ac:dyDescent="0.3">
      <c r="A128" s="35">
        <v>69</v>
      </c>
      <c r="B128" s="34" t="s">
        <v>44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>
        <v>1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>
        <v>1</v>
      </c>
      <c r="AL128" s="31">
        <f t="shared" si="26"/>
        <v>4</v>
      </c>
      <c r="AM128" s="2"/>
      <c r="AN128" s="2"/>
      <c r="AO128" s="2"/>
      <c r="AP128" s="2"/>
      <c r="AQ128" s="2"/>
      <c r="AR128" s="33"/>
      <c r="AS128" s="2"/>
      <c r="AT128" s="2"/>
      <c r="AU128" s="2"/>
      <c r="AV128" s="2"/>
      <c r="AW128" s="2"/>
      <c r="AX128" s="2">
        <v>1</v>
      </c>
      <c r="AY128" s="2">
        <v>1</v>
      </c>
      <c r="AZ128" s="2"/>
      <c r="BA128" s="2"/>
      <c r="BB128" s="2"/>
      <c r="BC128" s="2"/>
      <c r="BD128" s="2"/>
      <c r="BE128" s="2">
        <v>1</v>
      </c>
      <c r="BF128" s="2"/>
      <c r="BG128" s="2"/>
      <c r="BH128" s="2"/>
      <c r="BI128" s="2">
        <v>2</v>
      </c>
      <c r="BJ128" s="71"/>
      <c r="BK128" s="71"/>
      <c r="BL128" s="71"/>
      <c r="BM128" s="35">
        <f t="shared" si="27"/>
        <v>5</v>
      </c>
      <c r="BN128" s="2"/>
      <c r="BO128" s="2"/>
      <c r="BP128" s="71"/>
      <c r="BQ128" s="71"/>
      <c r="BR128" s="71"/>
      <c r="BS128" s="2"/>
      <c r="BT128" s="2"/>
      <c r="BU128" s="71"/>
      <c r="BV128" s="71"/>
      <c r="BW128" s="208">
        <f t="shared" si="28"/>
        <v>0</v>
      </c>
      <c r="BX128" s="2"/>
      <c r="BY128" s="71">
        <v>1</v>
      </c>
      <c r="BZ128" s="35">
        <f>SUM(BX128:BY128)</f>
        <v>1</v>
      </c>
      <c r="CA128" s="35">
        <f t="shared" si="30"/>
        <v>1</v>
      </c>
      <c r="CB128" s="71">
        <v>1</v>
      </c>
      <c r="CC128" s="71">
        <v>1</v>
      </c>
      <c r="CD128" s="71"/>
      <c r="CE128" s="71"/>
      <c r="CF128" s="35">
        <f t="shared" si="31"/>
        <v>2</v>
      </c>
      <c r="CG128" s="8">
        <f>AL128+AR128+BM128+CA128+CF128</f>
        <v>12</v>
      </c>
    </row>
    <row r="129" spans="1:85" s="4" customFormat="1" x14ac:dyDescent="0.3">
      <c r="A129" s="35">
        <v>70</v>
      </c>
      <c r="B129" s="36" t="s">
        <v>105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>
        <v>1</v>
      </c>
      <c r="AH129" s="2"/>
      <c r="AI129" s="2"/>
      <c r="AJ129" s="2">
        <v>1</v>
      </c>
      <c r="AK129" s="2"/>
      <c r="AL129" s="31">
        <f t="shared" si="26"/>
        <v>5</v>
      </c>
      <c r="AM129" s="2"/>
      <c r="AN129" s="2">
        <v>1</v>
      </c>
      <c r="AO129" s="2"/>
      <c r="AP129" s="2"/>
      <c r="AQ129" s="2"/>
      <c r="AR129" s="33">
        <f>SUM(AM129:AQ129)</f>
        <v>1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>
        <v>2</v>
      </c>
      <c r="BF129" s="2"/>
      <c r="BG129" s="2"/>
      <c r="BH129" s="2"/>
      <c r="BI129" s="2">
        <v>3</v>
      </c>
      <c r="BJ129" s="71"/>
      <c r="BK129" s="71"/>
      <c r="BL129" s="71"/>
      <c r="BM129" s="35">
        <f t="shared" si="27"/>
        <v>7</v>
      </c>
      <c r="BN129" s="10"/>
      <c r="BO129" s="10"/>
      <c r="BP129" s="11"/>
      <c r="BQ129" s="11"/>
      <c r="BR129" s="11"/>
      <c r="BS129" s="10"/>
      <c r="BT129" s="10"/>
      <c r="BU129" s="11"/>
      <c r="BV129" s="11"/>
      <c r="BW129" s="208">
        <f t="shared" si="28"/>
        <v>0</v>
      </c>
      <c r="BX129" s="10"/>
      <c r="BY129" s="11">
        <v>1</v>
      </c>
      <c r="BZ129" s="35">
        <f t="shared" si="29"/>
        <v>1</v>
      </c>
      <c r="CA129" s="35">
        <f t="shared" si="30"/>
        <v>1</v>
      </c>
      <c r="CB129" s="11"/>
      <c r="CC129" s="11"/>
      <c r="CD129" s="11"/>
      <c r="CE129" s="11"/>
      <c r="CF129" s="35">
        <f t="shared" si="31"/>
        <v>0</v>
      </c>
      <c r="CG129" s="8">
        <f>AL129+AR129+BM129+CA129+CF129</f>
        <v>14</v>
      </c>
    </row>
    <row r="130" spans="1:85" s="4" customFormat="1" x14ac:dyDescent="0.3">
      <c r="A130" s="35">
        <v>71</v>
      </c>
      <c r="B130" s="36" t="s">
        <v>104</v>
      </c>
      <c r="C130" s="9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/>
      <c r="AK130" s="2"/>
      <c r="AL130" s="31">
        <f t="shared" si="26"/>
        <v>2</v>
      </c>
      <c r="AM130" s="2"/>
      <c r="AN130" s="2"/>
      <c r="AO130" s="2"/>
      <c r="AP130" s="2"/>
      <c r="AQ130" s="2"/>
      <c r="AR130" s="33"/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71"/>
      <c r="BK130" s="71"/>
      <c r="BL130" s="71"/>
      <c r="BM130" s="35">
        <f t="shared" si="27"/>
        <v>1</v>
      </c>
      <c r="BN130" s="10"/>
      <c r="BO130" s="10"/>
      <c r="BP130" s="11"/>
      <c r="BQ130" s="11"/>
      <c r="BR130" s="11">
        <v>1</v>
      </c>
      <c r="BS130" s="10">
        <v>1</v>
      </c>
      <c r="BT130" s="10"/>
      <c r="BU130" s="11"/>
      <c r="BV130" s="11"/>
      <c r="BW130" s="208">
        <f t="shared" si="28"/>
        <v>2</v>
      </c>
      <c r="BX130" s="10"/>
      <c r="BY130" s="11">
        <v>1</v>
      </c>
      <c r="BZ130" s="35">
        <f t="shared" si="29"/>
        <v>1</v>
      </c>
      <c r="CA130" s="35">
        <f t="shared" si="30"/>
        <v>3</v>
      </c>
      <c r="CB130" s="11">
        <v>1</v>
      </c>
      <c r="CC130" s="11"/>
      <c r="CD130" s="11"/>
      <c r="CE130" s="11"/>
      <c r="CF130" s="35">
        <f t="shared" si="31"/>
        <v>1</v>
      </c>
      <c r="CG130" s="8">
        <f>AL130+AR130+BM130+CA130+CF130</f>
        <v>7</v>
      </c>
    </row>
    <row r="131" spans="1:85" x14ac:dyDescent="0.3">
      <c r="A131" s="35">
        <v>72</v>
      </c>
      <c r="B131" s="34" t="s">
        <v>51</v>
      </c>
      <c r="C131" s="9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>
        <v>1</v>
      </c>
      <c r="AG131" s="2"/>
      <c r="AH131" s="2"/>
      <c r="AI131" s="2"/>
      <c r="AJ131" s="2">
        <v>2</v>
      </c>
      <c r="AK131" s="2"/>
      <c r="AL131" s="31">
        <f t="shared" si="26"/>
        <v>7</v>
      </c>
      <c r="AM131" s="2"/>
      <c r="AN131" s="2"/>
      <c r="AO131" s="2"/>
      <c r="AP131" s="2">
        <v>2</v>
      </c>
      <c r="AQ131" s="2"/>
      <c r="AR131" s="33">
        <f>SUM(AM131:AQ131)</f>
        <v>2</v>
      </c>
      <c r="AS131" s="2"/>
      <c r="AT131" s="2"/>
      <c r="AU131" s="2"/>
      <c r="AV131" s="2"/>
      <c r="AW131" s="2"/>
      <c r="AX131" s="2">
        <v>5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>
        <v>4</v>
      </c>
      <c r="BJ131" s="71"/>
      <c r="BK131" s="71"/>
      <c r="BL131" s="71"/>
      <c r="BM131" s="35">
        <f t="shared" si="27"/>
        <v>10</v>
      </c>
      <c r="BN131" s="2"/>
      <c r="BO131" s="2"/>
      <c r="BP131" s="71"/>
      <c r="BQ131" s="71"/>
      <c r="BR131" s="71"/>
      <c r="BS131" s="2"/>
      <c r="BT131" s="2"/>
      <c r="BU131" s="71"/>
      <c r="BV131" s="71"/>
      <c r="BW131" s="208">
        <f t="shared" si="28"/>
        <v>0</v>
      </c>
      <c r="BX131" s="2"/>
      <c r="BY131" s="71">
        <v>1</v>
      </c>
      <c r="BZ131" s="35">
        <f t="shared" si="29"/>
        <v>1</v>
      </c>
      <c r="CA131" s="35">
        <f t="shared" si="30"/>
        <v>1</v>
      </c>
      <c r="CB131" s="71">
        <v>1</v>
      </c>
      <c r="CC131" s="71">
        <v>1</v>
      </c>
      <c r="CD131" s="71"/>
      <c r="CE131" s="71"/>
      <c r="CF131" s="35">
        <f t="shared" si="31"/>
        <v>2</v>
      </c>
      <c r="CG131" s="8">
        <f>AL131+AR131+BM131+CA131+CF131</f>
        <v>22</v>
      </c>
    </row>
    <row r="132" spans="1:85" s="4" customFormat="1" x14ac:dyDescent="0.3">
      <c r="A132" s="35">
        <v>73</v>
      </c>
      <c r="B132" s="36" t="s">
        <v>93</v>
      </c>
      <c r="C132" s="9"/>
      <c r="D132" s="2"/>
      <c r="E132" s="2"/>
      <c r="F132" s="2">
        <v>1</v>
      </c>
      <c r="G132" s="2"/>
      <c r="H132" s="2"/>
      <c r="I132" s="66">
        <v>1</v>
      </c>
      <c r="J132" s="2">
        <v>1</v>
      </c>
      <c r="K132" s="2"/>
      <c r="L132" s="2"/>
      <c r="M132" s="2">
        <v>1</v>
      </c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31">
        <f t="shared" si="26"/>
        <v>4</v>
      </c>
      <c r="AM132" s="17"/>
      <c r="AN132" s="17"/>
      <c r="AO132" s="17"/>
      <c r="AP132" s="17"/>
      <c r="AQ132" s="17"/>
      <c r="AR132" s="38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>
        <v>1</v>
      </c>
      <c r="BJ132" s="71"/>
      <c r="BK132" s="71"/>
      <c r="BL132" s="71"/>
      <c r="BM132" s="35">
        <f t="shared" si="27"/>
        <v>3</v>
      </c>
      <c r="BN132" s="17"/>
      <c r="BO132" s="17"/>
      <c r="BP132" s="18"/>
      <c r="BQ132" s="18"/>
      <c r="BR132" s="18">
        <v>1</v>
      </c>
      <c r="BS132" s="17">
        <v>1</v>
      </c>
      <c r="BT132" s="17">
        <v>1</v>
      </c>
      <c r="BU132" s="18"/>
      <c r="BV132" s="18"/>
      <c r="BW132" s="208">
        <f t="shared" si="28"/>
        <v>3</v>
      </c>
      <c r="BX132" s="17"/>
      <c r="BY132" s="18">
        <v>1</v>
      </c>
      <c r="BZ132" s="35">
        <f t="shared" si="29"/>
        <v>1</v>
      </c>
      <c r="CA132" s="41">
        <f>SUM(BW132+BZ132)</f>
        <v>4</v>
      </c>
      <c r="CB132" s="18">
        <v>1</v>
      </c>
      <c r="CC132" s="18"/>
      <c r="CD132" s="18"/>
      <c r="CE132" s="18"/>
      <c r="CF132" s="35">
        <f t="shared" si="31"/>
        <v>1</v>
      </c>
      <c r="CG132" s="8">
        <f>AL132+AR132+BM132+CA132+CF132</f>
        <v>12</v>
      </c>
    </row>
    <row r="133" spans="1:85" x14ac:dyDescent="0.3">
      <c r="A133" s="35">
        <v>74</v>
      </c>
      <c r="B133" s="34" t="s">
        <v>31</v>
      </c>
      <c r="C133" s="2"/>
      <c r="D133" s="2"/>
      <c r="E133" s="2"/>
      <c r="F133" s="2">
        <v>1</v>
      </c>
      <c r="G133" s="2"/>
      <c r="H133" s="2"/>
      <c r="I133" s="2">
        <v>2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6"/>
        <v>6</v>
      </c>
      <c r="AM133" s="2"/>
      <c r="AN133" s="2"/>
      <c r="AO133" s="2"/>
      <c r="AP133" s="2">
        <v>1</v>
      </c>
      <c r="AQ133" s="2"/>
      <c r="AR133" s="33">
        <f t="shared" ref="AR133:AR142" si="32">SUM(AM133:AQ133)</f>
        <v>1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/>
      <c r="BB133" s="2"/>
      <c r="BC133" s="2"/>
      <c r="BD133" s="2"/>
      <c r="BE133" s="2">
        <v>1</v>
      </c>
      <c r="BF133" s="2"/>
      <c r="BG133" s="2"/>
      <c r="BH133" s="2">
        <v>1</v>
      </c>
      <c r="BI133" s="2">
        <v>4</v>
      </c>
      <c r="BJ133" s="71"/>
      <c r="BK133" s="71"/>
      <c r="BL133" s="71"/>
      <c r="BM133" s="35">
        <f t="shared" si="27"/>
        <v>11</v>
      </c>
      <c r="BN133" s="2">
        <v>1</v>
      </c>
      <c r="BO133" s="2"/>
      <c r="BP133" s="71"/>
      <c r="BQ133" s="71"/>
      <c r="BR133" s="71">
        <v>3</v>
      </c>
      <c r="BS133" s="2"/>
      <c r="BT133" s="2">
        <v>3</v>
      </c>
      <c r="BU133" s="71"/>
      <c r="BV133" s="71"/>
      <c r="BW133" s="208">
        <f t="shared" si="28"/>
        <v>7</v>
      </c>
      <c r="BX133" s="2"/>
      <c r="BY133" s="71">
        <v>1</v>
      </c>
      <c r="BZ133" s="35">
        <f t="shared" si="29"/>
        <v>1</v>
      </c>
      <c r="CA133" s="35">
        <f t="shared" si="30"/>
        <v>8</v>
      </c>
      <c r="CB133" s="71">
        <v>1</v>
      </c>
      <c r="CC133" s="71">
        <v>1</v>
      </c>
      <c r="CD133" s="71"/>
      <c r="CE133" s="71"/>
      <c r="CF133" s="35">
        <f t="shared" si="31"/>
        <v>2</v>
      </c>
      <c r="CG133" s="8">
        <f>AL133+AR133+BM133+CA133+CF133</f>
        <v>28</v>
      </c>
    </row>
    <row r="134" spans="1:85" x14ac:dyDescent="0.3">
      <c r="A134" s="35">
        <v>75</v>
      </c>
      <c r="B134" s="34" t="s">
        <v>84</v>
      </c>
      <c r="C134" s="9"/>
      <c r="D134" s="2"/>
      <c r="E134" s="2"/>
      <c r="F134" s="2">
        <v>1</v>
      </c>
      <c r="G134" s="2"/>
      <c r="H134" s="2"/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>
        <v>1</v>
      </c>
      <c r="AH134" s="2"/>
      <c r="AI134" s="2"/>
      <c r="AJ134" s="2">
        <v>2</v>
      </c>
      <c r="AK134" s="2"/>
      <c r="AL134" s="31">
        <f t="shared" si="26"/>
        <v>6</v>
      </c>
      <c r="AM134" s="2"/>
      <c r="AN134" s="2">
        <v>1</v>
      </c>
      <c r="AO134" s="2"/>
      <c r="AP134" s="2">
        <v>1</v>
      </c>
      <c r="AQ134" s="2">
        <v>1</v>
      </c>
      <c r="AR134" s="33">
        <f t="shared" si="32"/>
        <v>3</v>
      </c>
      <c r="AS134" s="2"/>
      <c r="AT134" s="2"/>
      <c r="AU134" s="2"/>
      <c r="AV134" s="2"/>
      <c r="AW134" s="2"/>
      <c r="AX134" s="2">
        <v>3</v>
      </c>
      <c r="AY134" s="2">
        <v>1</v>
      </c>
      <c r="AZ134" s="2"/>
      <c r="BA134" s="2"/>
      <c r="BB134" s="2"/>
      <c r="BC134" s="2"/>
      <c r="BD134" s="2"/>
      <c r="BE134" s="2">
        <v>1</v>
      </c>
      <c r="BF134" s="2"/>
      <c r="BG134" s="2"/>
      <c r="BH134" s="2"/>
      <c r="BI134" s="2">
        <v>1</v>
      </c>
      <c r="BJ134" s="71"/>
      <c r="BK134" s="71"/>
      <c r="BL134" s="71"/>
      <c r="BM134" s="35">
        <f t="shared" si="27"/>
        <v>6</v>
      </c>
      <c r="BN134" s="2"/>
      <c r="BO134" s="2"/>
      <c r="BP134" s="71"/>
      <c r="BQ134" s="71"/>
      <c r="BR134" s="71">
        <v>1</v>
      </c>
      <c r="BS134" s="2">
        <v>1</v>
      </c>
      <c r="BT134" s="2">
        <v>2</v>
      </c>
      <c r="BU134" s="71"/>
      <c r="BV134" s="71"/>
      <c r="BW134" s="208">
        <f t="shared" si="28"/>
        <v>4</v>
      </c>
      <c r="BX134" s="2"/>
      <c r="BY134" s="71">
        <v>1</v>
      </c>
      <c r="BZ134" s="35">
        <f t="shared" si="29"/>
        <v>1</v>
      </c>
      <c r="CA134" s="35">
        <f t="shared" si="30"/>
        <v>5</v>
      </c>
      <c r="CB134" s="71">
        <v>1</v>
      </c>
      <c r="CC134" s="71"/>
      <c r="CD134" s="71"/>
      <c r="CE134" s="71"/>
      <c r="CF134" s="35">
        <f t="shared" si="31"/>
        <v>1</v>
      </c>
      <c r="CG134" s="8">
        <f>AL134+AR134+BM134+CA134+CF134</f>
        <v>21</v>
      </c>
    </row>
    <row r="135" spans="1:85" x14ac:dyDescent="0.3">
      <c r="A135" s="35">
        <v>76</v>
      </c>
      <c r="B135" s="34" t="s">
        <v>22</v>
      </c>
      <c r="C135" s="2"/>
      <c r="D135" s="2"/>
      <c r="E135" s="2"/>
      <c r="F135" s="2">
        <v>1</v>
      </c>
      <c r="G135" s="2"/>
      <c r="H135" s="2"/>
      <c r="I135" s="2">
        <v>2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>
        <v>1</v>
      </c>
      <c r="AG135" s="2"/>
      <c r="AH135" s="2"/>
      <c r="AI135" s="2"/>
      <c r="AJ135" s="2">
        <v>2</v>
      </c>
      <c r="AK135" s="2"/>
      <c r="AL135" s="31">
        <f t="shared" si="26"/>
        <v>7</v>
      </c>
      <c r="AM135" s="2"/>
      <c r="AN135" s="2"/>
      <c r="AO135" s="2"/>
      <c r="AP135" s="2"/>
      <c r="AQ135" s="2">
        <v>1</v>
      </c>
      <c r="AR135" s="33">
        <f t="shared" si="32"/>
        <v>1</v>
      </c>
      <c r="AS135" s="2"/>
      <c r="AT135" s="2"/>
      <c r="AU135" s="2"/>
      <c r="AV135" s="2"/>
      <c r="AW135" s="2"/>
      <c r="AX135" s="2">
        <v>4</v>
      </c>
      <c r="AY135" s="2"/>
      <c r="AZ135" s="2"/>
      <c r="BA135" s="2"/>
      <c r="BB135" s="2"/>
      <c r="BC135" s="2"/>
      <c r="BD135" s="2"/>
      <c r="BE135" s="2">
        <v>2</v>
      </c>
      <c r="BF135" s="2"/>
      <c r="BG135" s="2"/>
      <c r="BH135" s="2">
        <v>3</v>
      </c>
      <c r="BI135" s="2">
        <v>2</v>
      </c>
      <c r="BJ135" s="71"/>
      <c r="BK135" s="71"/>
      <c r="BL135" s="71"/>
      <c r="BM135" s="35">
        <f t="shared" si="27"/>
        <v>11</v>
      </c>
      <c r="BN135" s="10">
        <v>1</v>
      </c>
      <c r="BO135" s="10"/>
      <c r="BP135" s="11"/>
      <c r="BQ135" s="11"/>
      <c r="BR135" s="11"/>
      <c r="BS135" s="10"/>
      <c r="BT135" s="10"/>
      <c r="BU135" s="11"/>
      <c r="BV135" s="11"/>
      <c r="BW135" s="208">
        <f t="shared" si="28"/>
        <v>1</v>
      </c>
      <c r="BX135" s="10"/>
      <c r="BY135" s="11">
        <v>1</v>
      </c>
      <c r="BZ135" s="35">
        <f t="shared" si="29"/>
        <v>1</v>
      </c>
      <c r="CA135" s="35">
        <f t="shared" si="30"/>
        <v>2</v>
      </c>
      <c r="CB135" s="11">
        <v>1</v>
      </c>
      <c r="CC135" s="11"/>
      <c r="CD135" s="11"/>
      <c r="CE135" s="11"/>
      <c r="CF135" s="35">
        <f t="shared" si="31"/>
        <v>1</v>
      </c>
      <c r="CG135" s="8">
        <f>AL135+AR135+BM135+CA135+CF135</f>
        <v>22</v>
      </c>
    </row>
    <row r="136" spans="1:85" x14ac:dyDescent="0.3">
      <c r="A136" s="35">
        <v>77</v>
      </c>
      <c r="B136" s="34" t="s">
        <v>26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>
        <v>1</v>
      </c>
      <c r="AG136" s="2"/>
      <c r="AH136" s="2"/>
      <c r="AI136" s="2"/>
      <c r="AJ136" s="2"/>
      <c r="AK136" s="2"/>
      <c r="AL136" s="31">
        <f t="shared" si="26"/>
        <v>2</v>
      </c>
      <c r="AM136" s="2"/>
      <c r="AN136" s="2"/>
      <c r="AO136" s="2"/>
      <c r="AP136" s="2">
        <v>1</v>
      </c>
      <c r="AQ136" s="2"/>
      <c r="AR136" s="33">
        <f t="shared" si="32"/>
        <v>1</v>
      </c>
      <c r="AS136" s="2"/>
      <c r="AT136" s="2"/>
      <c r="AU136" s="2"/>
      <c r="AV136" s="2"/>
      <c r="AW136" s="2"/>
      <c r="AX136" s="2">
        <v>1</v>
      </c>
      <c r="AY136" s="2">
        <v>1</v>
      </c>
      <c r="AZ136" s="2"/>
      <c r="BA136" s="2"/>
      <c r="BB136" s="2"/>
      <c r="BC136" s="2"/>
      <c r="BD136" s="2"/>
      <c r="BE136" s="2"/>
      <c r="BF136" s="2"/>
      <c r="BG136" s="2"/>
      <c r="BH136" s="2"/>
      <c r="BI136" s="2">
        <v>1</v>
      </c>
      <c r="BJ136" s="71"/>
      <c r="BK136" s="71"/>
      <c r="BL136" s="71"/>
      <c r="BM136" s="35">
        <f t="shared" si="27"/>
        <v>3</v>
      </c>
      <c r="BN136" s="10"/>
      <c r="BO136" s="10"/>
      <c r="BP136" s="11"/>
      <c r="BQ136" s="11"/>
      <c r="BR136" s="11">
        <v>1</v>
      </c>
      <c r="BS136" s="10"/>
      <c r="BT136" s="10"/>
      <c r="BU136" s="11"/>
      <c r="BV136" s="11"/>
      <c r="BW136" s="208">
        <f t="shared" si="28"/>
        <v>1</v>
      </c>
      <c r="BX136" s="10"/>
      <c r="BY136" s="11">
        <v>1</v>
      </c>
      <c r="BZ136" s="35">
        <f t="shared" si="29"/>
        <v>1</v>
      </c>
      <c r="CA136" s="35">
        <f t="shared" si="30"/>
        <v>2</v>
      </c>
      <c r="CB136" s="11">
        <v>1</v>
      </c>
      <c r="CC136" s="11">
        <v>1</v>
      </c>
      <c r="CD136" s="11"/>
      <c r="CE136" s="11"/>
      <c r="CF136" s="35">
        <f t="shared" si="31"/>
        <v>2</v>
      </c>
      <c r="CG136" s="8">
        <f>AL136+AR136+BM136+CA136+CF136</f>
        <v>10</v>
      </c>
    </row>
    <row r="137" spans="1:85" x14ac:dyDescent="0.3">
      <c r="A137" s="35">
        <v>78</v>
      </c>
      <c r="B137" s="34" t="s">
        <v>66</v>
      </c>
      <c r="C137" s="16"/>
      <c r="D137" s="16"/>
      <c r="E137" s="16"/>
      <c r="F137" s="2">
        <v>1</v>
      </c>
      <c r="G137" s="16"/>
      <c r="H137" s="2"/>
      <c r="I137" s="2">
        <v>2</v>
      </c>
      <c r="J137" s="2"/>
      <c r="K137" s="2"/>
      <c r="L137" s="63">
        <v>3</v>
      </c>
      <c r="M137" s="2"/>
      <c r="N137" s="1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>
        <v>3</v>
      </c>
      <c r="AK137" s="2"/>
      <c r="AL137" s="31">
        <f t="shared" si="26"/>
        <v>10</v>
      </c>
      <c r="AM137" s="2"/>
      <c r="AN137" s="2"/>
      <c r="AO137" s="2"/>
      <c r="AP137" s="2">
        <v>1</v>
      </c>
      <c r="AQ137" s="2"/>
      <c r="AR137" s="33">
        <f t="shared" si="32"/>
        <v>1</v>
      </c>
      <c r="AS137" s="2"/>
      <c r="AT137" s="2"/>
      <c r="AU137" s="2"/>
      <c r="AV137" s="2"/>
      <c r="AW137" s="2"/>
      <c r="AX137" s="2">
        <v>4</v>
      </c>
      <c r="AY137" s="2">
        <v>1</v>
      </c>
      <c r="AZ137" s="2"/>
      <c r="BA137" s="2"/>
      <c r="BB137" s="2"/>
      <c r="BC137" s="2"/>
      <c r="BD137" s="2"/>
      <c r="BE137" s="2">
        <v>1</v>
      </c>
      <c r="BF137" s="2"/>
      <c r="BG137" s="2">
        <v>1</v>
      </c>
      <c r="BH137" s="2"/>
      <c r="BI137" s="2">
        <v>1</v>
      </c>
      <c r="BJ137" s="71"/>
      <c r="BK137" s="71"/>
      <c r="BL137" s="71"/>
      <c r="BM137" s="35">
        <f t="shared" si="27"/>
        <v>8</v>
      </c>
      <c r="BN137" s="2">
        <v>2</v>
      </c>
      <c r="BO137" s="2"/>
      <c r="BP137" s="71"/>
      <c r="BQ137" s="71"/>
      <c r="BR137" s="71"/>
      <c r="BS137" s="2"/>
      <c r="BT137" s="2">
        <v>1</v>
      </c>
      <c r="BU137" s="71"/>
      <c r="BV137" s="71"/>
      <c r="BW137" s="208">
        <f t="shared" si="28"/>
        <v>3</v>
      </c>
      <c r="BX137" s="2"/>
      <c r="BY137" s="71">
        <v>1</v>
      </c>
      <c r="BZ137" s="35">
        <f t="shared" si="29"/>
        <v>1</v>
      </c>
      <c r="CA137" s="35">
        <f t="shared" si="30"/>
        <v>4</v>
      </c>
      <c r="CB137" s="71">
        <v>1</v>
      </c>
      <c r="CC137" s="71"/>
      <c r="CD137" s="71"/>
      <c r="CE137" s="71"/>
      <c r="CF137" s="35">
        <f t="shared" si="31"/>
        <v>1</v>
      </c>
      <c r="CG137" s="8">
        <f>AL137+AR137+BM137+CA137+CF137</f>
        <v>24</v>
      </c>
    </row>
    <row r="138" spans="1:85" x14ac:dyDescent="0.3">
      <c r="A138" s="35">
        <v>79</v>
      </c>
      <c r="B138" s="34" t="s">
        <v>65</v>
      </c>
      <c r="C138" s="9"/>
      <c r="D138" s="2"/>
      <c r="E138" s="2"/>
      <c r="F138" s="2">
        <v>1</v>
      </c>
      <c r="G138" s="2"/>
      <c r="H138" s="2"/>
      <c r="I138" s="2">
        <v>1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/>
      <c r="AL138" s="31">
        <f t="shared" si="26"/>
        <v>6</v>
      </c>
      <c r="AM138" s="2"/>
      <c r="AN138" s="2"/>
      <c r="AO138" s="2"/>
      <c r="AP138" s="2">
        <v>1</v>
      </c>
      <c r="AQ138" s="2"/>
      <c r="AR138" s="33">
        <f t="shared" si="32"/>
        <v>1</v>
      </c>
      <c r="AS138" s="2"/>
      <c r="AT138" s="2"/>
      <c r="AU138" s="2"/>
      <c r="AV138" s="2"/>
      <c r="AW138" s="2"/>
      <c r="AX138" s="2">
        <v>3</v>
      </c>
      <c r="AY138" s="2">
        <v>1</v>
      </c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>
        <v>1</v>
      </c>
      <c r="BJ138" s="71"/>
      <c r="BK138" s="71"/>
      <c r="BL138" s="71"/>
      <c r="BM138" s="35">
        <f t="shared" si="27"/>
        <v>6</v>
      </c>
      <c r="BN138" s="2">
        <v>1</v>
      </c>
      <c r="BO138" s="2"/>
      <c r="BP138" s="71"/>
      <c r="BQ138" s="71"/>
      <c r="BR138" s="71">
        <v>1</v>
      </c>
      <c r="BS138" s="2">
        <v>1</v>
      </c>
      <c r="BT138" s="2">
        <v>1</v>
      </c>
      <c r="BU138" s="71"/>
      <c r="BV138" s="71"/>
      <c r="BW138" s="208">
        <f t="shared" si="28"/>
        <v>4</v>
      </c>
      <c r="BX138" s="2"/>
      <c r="BY138" s="71">
        <v>1</v>
      </c>
      <c r="BZ138" s="35">
        <f t="shared" si="29"/>
        <v>1</v>
      </c>
      <c r="CA138" s="35">
        <f t="shared" si="30"/>
        <v>5</v>
      </c>
      <c r="CB138" s="71">
        <v>1</v>
      </c>
      <c r="CC138" s="71"/>
      <c r="CD138" s="71"/>
      <c r="CE138" s="71"/>
      <c r="CF138" s="35">
        <f t="shared" si="31"/>
        <v>1</v>
      </c>
      <c r="CG138" s="8">
        <f>AL138+AR138+BM138+CA138+CF138</f>
        <v>19</v>
      </c>
    </row>
    <row r="139" spans="1:85" x14ac:dyDescent="0.3">
      <c r="A139" s="35">
        <v>80</v>
      </c>
      <c r="B139" s="34" t="s">
        <v>58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/>
      <c r="AK139" s="2">
        <v>1</v>
      </c>
      <c r="AL139" s="31">
        <f t="shared" si="26"/>
        <v>4</v>
      </c>
      <c r="AM139" s="2"/>
      <c r="AN139" s="2"/>
      <c r="AO139" s="2"/>
      <c r="AP139" s="2"/>
      <c r="AQ139" s="2">
        <v>1</v>
      </c>
      <c r="AR139" s="33">
        <f t="shared" si="32"/>
        <v>1</v>
      </c>
      <c r="AS139" s="2"/>
      <c r="AT139" s="2"/>
      <c r="AU139" s="2"/>
      <c r="AV139" s="2"/>
      <c r="AW139" s="2"/>
      <c r="AX139" s="2">
        <v>2</v>
      </c>
      <c r="AY139" s="2">
        <v>1</v>
      </c>
      <c r="AZ139" s="2"/>
      <c r="BA139" s="2"/>
      <c r="BB139" s="2"/>
      <c r="BC139" s="2"/>
      <c r="BD139" s="2"/>
      <c r="BE139" s="2">
        <v>1</v>
      </c>
      <c r="BF139" s="2"/>
      <c r="BG139" s="2"/>
      <c r="BH139" s="2"/>
      <c r="BI139" s="2">
        <v>1</v>
      </c>
      <c r="BJ139" s="71"/>
      <c r="BK139" s="71"/>
      <c r="BL139" s="71"/>
      <c r="BM139" s="35">
        <f t="shared" si="27"/>
        <v>5</v>
      </c>
      <c r="BN139" s="2"/>
      <c r="BO139" s="2"/>
      <c r="BP139" s="71"/>
      <c r="BQ139" s="71"/>
      <c r="BR139" s="71">
        <v>1</v>
      </c>
      <c r="BS139" s="2"/>
      <c r="BT139" s="2">
        <v>1</v>
      </c>
      <c r="BU139" s="71"/>
      <c r="BV139" s="71"/>
      <c r="BW139" s="208">
        <f t="shared" si="28"/>
        <v>2</v>
      </c>
      <c r="BX139" s="2"/>
      <c r="BY139" s="71">
        <v>1</v>
      </c>
      <c r="BZ139" s="35">
        <f t="shared" si="29"/>
        <v>1</v>
      </c>
      <c r="CA139" s="35">
        <f t="shared" si="30"/>
        <v>3</v>
      </c>
      <c r="CB139" s="71">
        <v>1</v>
      </c>
      <c r="CC139" s="71"/>
      <c r="CD139" s="71"/>
      <c r="CE139" s="71"/>
      <c r="CF139" s="35">
        <f t="shared" si="31"/>
        <v>1</v>
      </c>
      <c r="CG139" s="8">
        <f>AL139+AR139+BM139+CA139+CF139</f>
        <v>14</v>
      </c>
    </row>
    <row r="140" spans="1:85" x14ac:dyDescent="0.3">
      <c r="A140" s="35">
        <v>81</v>
      </c>
      <c r="B140" s="34" t="s">
        <v>38</v>
      </c>
      <c r="C140" s="2"/>
      <c r="D140" s="2"/>
      <c r="E140" s="2"/>
      <c r="F140" s="2">
        <v>1</v>
      </c>
      <c r="G140" s="2"/>
      <c r="H140" s="2"/>
      <c r="I140" s="2">
        <v>2</v>
      </c>
      <c r="J140" s="2"/>
      <c r="K140" s="2"/>
      <c r="L140" s="2">
        <v>2</v>
      </c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>
        <v>1</v>
      </c>
      <c r="AK140" s="2"/>
      <c r="AL140" s="31">
        <f t="shared" si="26"/>
        <v>6</v>
      </c>
      <c r="AM140" s="2"/>
      <c r="AN140" s="2">
        <v>1</v>
      </c>
      <c r="AO140" s="2"/>
      <c r="AP140" s="2">
        <v>1</v>
      </c>
      <c r="AQ140" s="2"/>
      <c r="AR140" s="33">
        <f t="shared" si="32"/>
        <v>2</v>
      </c>
      <c r="AS140" s="2"/>
      <c r="AT140" s="2"/>
      <c r="AU140" s="2"/>
      <c r="AV140" s="2"/>
      <c r="AW140" s="2"/>
      <c r="AX140" s="2">
        <v>2</v>
      </c>
      <c r="AY140" s="2"/>
      <c r="AZ140" s="2"/>
      <c r="BA140" s="2"/>
      <c r="BB140" s="2"/>
      <c r="BC140" s="2"/>
      <c r="BD140" s="2"/>
      <c r="BE140" s="2"/>
      <c r="BF140" s="2"/>
      <c r="BG140" s="2"/>
      <c r="BH140" s="2">
        <v>1</v>
      </c>
      <c r="BI140" s="2">
        <v>2</v>
      </c>
      <c r="BJ140" s="71"/>
      <c r="BK140" s="71"/>
      <c r="BL140" s="71"/>
      <c r="BM140" s="35">
        <f t="shared" si="27"/>
        <v>5</v>
      </c>
      <c r="BN140" s="10">
        <v>1</v>
      </c>
      <c r="BO140" s="10"/>
      <c r="BP140" s="11"/>
      <c r="BQ140" s="11"/>
      <c r="BR140" s="11">
        <v>1</v>
      </c>
      <c r="BS140" s="10">
        <v>1</v>
      </c>
      <c r="BT140" s="10">
        <v>1</v>
      </c>
      <c r="BU140" s="11"/>
      <c r="BV140" s="11"/>
      <c r="BW140" s="208">
        <f t="shared" si="28"/>
        <v>4</v>
      </c>
      <c r="BX140" s="10"/>
      <c r="BY140" s="11">
        <v>1</v>
      </c>
      <c r="BZ140" s="35">
        <f t="shared" si="29"/>
        <v>1</v>
      </c>
      <c r="CA140" s="35">
        <f t="shared" si="30"/>
        <v>5</v>
      </c>
      <c r="CB140" s="11"/>
      <c r="CC140" s="11"/>
      <c r="CD140" s="11"/>
      <c r="CE140" s="11"/>
      <c r="CF140" s="35">
        <f t="shared" si="31"/>
        <v>0</v>
      </c>
      <c r="CG140" s="8">
        <f>AL140+AR140+BM140+CA140+CF140</f>
        <v>18</v>
      </c>
    </row>
    <row r="141" spans="1:85" x14ac:dyDescent="0.3">
      <c r="A141" s="35">
        <v>82</v>
      </c>
      <c r="B141" s="34" t="s">
        <v>210</v>
      </c>
      <c r="C141" s="2"/>
      <c r="D141" s="2"/>
      <c r="E141" s="2"/>
      <c r="F141" s="2"/>
      <c r="G141" s="2"/>
      <c r="H141" s="2"/>
      <c r="I141" s="2">
        <v>1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>
        <v>1</v>
      </c>
      <c r="AG141" s="2"/>
      <c r="AH141" s="2"/>
      <c r="AI141" s="2"/>
      <c r="AJ141" s="2"/>
      <c r="AK141" s="2"/>
      <c r="AL141" s="31">
        <f t="shared" si="26"/>
        <v>2</v>
      </c>
      <c r="AM141" s="2"/>
      <c r="AN141" s="2"/>
      <c r="AO141" s="2"/>
      <c r="AP141" s="2">
        <v>1</v>
      </c>
      <c r="AQ141" s="2">
        <v>1</v>
      </c>
      <c r="AR141" s="33">
        <f t="shared" si="32"/>
        <v>2</v>
      </c>
      <c r="AS141" s="2"/>
      <c r="AT141" s="2"/>
      <c r="AU141" s="2"/>
      <c r="AV141" s="2"/>
      <c r="AW141" s="2"/>
      <c r="AX141" s="2">
        <v>1</v>
      </c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71"/>
      <c r="BK141" s="71"/>
      <c r="BL141" s="71"/>
      <c r="BM141" s="35">
        <f t="shared" si="27"/>
        <v>2</v>
      </c>
      <c r="BN141" s="10">
        <v>1</v>
      </c>
      <c r="BO141" s="10"/>
      <c r="BP141" s="11"/>
      <c r="BQ141" s="11"/>
      <c r="BR141" s="11">
        <v>1</v>
      </c>
      <c r="BS141" s="10"/>
      <c r="BT141" s="10">
        <v>1</v>
      </c>
      <c r="BU141" s="11"/>
      <c r="BV141" s="11"/>
      <c r="BW141" s="208">
        <f t="shared" si="28"/>
        <v>3</v>
      </c>
      <c r="BX141" s="10"/>
      <c r="BY141" s="11">
        <v>1</v>
      </c>
      <c r="BZ141" s="35">
        <f t="shared" si="29"/>
        <v>1</v>
      </c>
      <c r="CA141" s="35">
        <f t="shared" si="30"/>
        <v>4</v>
      </c>
      <c r="CB141" s="11">
        <v>1</v>
      </c>
      <c r="CC141" s="11"/>
      <c r="CD141" s="11"/>
      <c r="CE141" s="11"/>
      <c r="CF141" s="35">
        <f t="shared" si="31"/>
        <v>1</v>
      </c>
      <c r="CG141" s="8">
        <f>AL141+AR141+BM141+CA141+CF141</f>
        <v>11</v>
      </c>
    </row>
    <row r="142" spans="1:85" x14ac:dyDescent="0.3">
      <c r="A142" s="35">
        <v>83</v>
      </c>
      <c r="B142" s="34" t="s">
        <v>53</v>
      </c>
      <c r="C142" s="2"/>
      <c r="D142" s="2"/>
      <c r="E142" s="2"/>
      <c r="F142" s="2">
        <v>1</v>
      </c>
      <c r="G142" s="2"/>
      <c r="H142" s="2"/>
      <c r="I142" s="2">
        <v>2</v>
      </c>
      <c r="J142" s="2"/>
      <c r="K142" s="2"/>
      <c r="L142" s="2">
        <v>1</v>
      </c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>
        <v>1</v>
      </c>
      <c r="AL142" s="31">
        <f t="shared" si="26"/>
        <v>5</v>
      </c>
      <c r="AM142" s="2"/>
      <c r="AN142" s="2">
        <v>1</v>
      </c>
      <c r="AO142" s="2"/>
      <c r="AP142" s="2">
        <v>1</v>
      </c>
      <c r="AQ142" s="2">
        <v>1</v>
      </c>
      <c r="AR142" s="33">
        <f t="shared" si="32"/>
        <v>3</v>
      </c>
      <c r="AS142" s="2"/>
      <c r="AT142" s="2"/>
      <c r="AU142" s="2"/>
      <c r="AV142" s="2"/>
      <c r="AW142" s="2"/>
      <c r="AX142" s="2">
        <v>1</v>
      </c>
      <c r="AY142" s="2">
        <v>1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>
        <v>2</v>
      </c>
      <c r="BJ142" s="71"/>
      <c r="BK142" s="71"/>
      <c r="BL142" s="71"/>
      <c r="BM142" s="35">
        <f t="shared" si="27"/>
        <v>4</v>
      </c>
      <c r="BN142" s="10"/>
      <c r="BO142" s="10"/>
      <c r="BP142" s="11"/>
      <c r="BQ142" s="11"/>
      <c r="BR142" s="11"/>
      <c r="BS142" s="10">
        <v>1</v>
      </c>
      <c r="BT142" s="10"/>
      <c r="BU142" s="11"/>
      <c r="BV142" s="11"/>
      <c r="BW142" s="208">
        <f t="shared" si="28"/>
        <v>1</v>
      </c>
      <c r="BX142" s="10"/>
      <c r="BY142" s="11">
        <v>1</v>
      </c>
      <c r="BZ142" s="35">
        <f t="shared" si="29"/>
        <v>1</v>
      </c>
      <c r="CA142" s="35">
        <f t="shared" si="30"/>
        <v>2</v>
      </c>
      <c r="CB142" s="11">
        <v>1</v>
      </c>
      <c r="CC142" s="11"/>
      <c r="CD142" s="11"/>
      <c r="CE142" s="11"/>
      <c r="CF142" s="35">
        <f t="shared" si="31"/>
        <v>1</v>
      </c>
      <c r="CG142" s="8">
        <f>AL142+AR142+BM142+CA142+CF142</f>
        <v>15</v>
      </c>
    </row>
    <row r="143" spans="1:85" x14ac:dyDescent="0.3">
      <c r="A143" s="35">
        <v>84</v>
      </c>
      <c r="B143" s="34" t="s">
        <v>62</v>
      </c>
      <c r="C143" s="2"/>
      <c r="D143" s="2"/>
      <c r="E143" s="2"/>
      <c r="F143" s="2"/>
      <c r="G143" s="2"/>
      <c r="H143" s="2"/>
      <c r="I143" s="2"/>
      <c r="J143" s="2">
        <v>1</v>
      </c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>
        <v>1</v>
      </c>
      <c r="AH143" s="2"/>
      <c r="AI143" s="2"/>
      <c r="AJ143" s="2"/>
      <c r="AK143" s="2"/>
      <c r="AL143" s="31">
        <f t="shared" si="26"/>
        <v>2</v>
      </c>
      <c r="AM143" s="2"/>
      <c r="AN143" s="2"/>
      <c r="AO143" s="2"/>
      <c r="AP143" s="2"/>
      <c r="AQ143" s="2"/>
      <c r="AR143" s="33"/>
      <c r="AS143" s="2"/>
      <c r="AT143" s="2"/>
      <c r="AU143" s="2"/>
      <c r="AV143" s="2"/>
      <c r="AW143" s="2"/>
      <c r="AX143" s="2">
        <v>1</v>
      </c>
      <c r="AY143" s="2"/>
      <c r="AZ143" s="2"/>
      <c r="BA143" s="2"/>
      <c r="BB143" s="2"/>
      <c r="BC143" s="2"/>
      <c r="BD143" s="2"/>
      <c r="BE143" s="2">
        <v>1</v>
      </c>
      <c r="BF143" s="2"/>
      <c r="BG143" s="2"/>
      <c r="BH143" s="2">
        <v>1</v>
      </c>
      <c r="BI143" s="2">
        <v>1</v>
      </c>
      <c r="BJ143" s="71"/>
      <c r="BK143" s="71"/>
      <c r="BL143" s="71"/>
      <c r="BM143" s="35">
        <f t="shared" si="27"/>
        <v>4</v>
      </c>
      <c r="BN143" s="10"/>
      <c r="BO143" s="10"/>
      <c r="BP143" s="11"/>
      <c r="BQ143" s="11"/>
      <c r="BR143" s="11"/>
      <c r="BS143" s="10"/>
      <c r="BT143" s="10">
        <v>1</v>
      </c>
      <c r="BU143" s="11"/>
      <c r="BV143" s="11"/>
      <c r="BW143" s="208">
        <f t="shared" si="28"/>
        <v>1</v>
      </c>
      <c r="BX143" s="10"/>
      <c r="BY143" s="11">
        <v>1</v>
      </c>
      <c r="BZ143" s="35">
        <f t="shared" si="29"/>
        <v>1</v>
      </c>
      <c r="CA143" s="35">
        <f t="shared" si="30"/>
        <v>2</v>
      </c>
      <c r="CB143" s="11">
        <v>2</v>
      </c>
      <c r="CC143" s="11">
        <v>1</v>
      </c>
      <c r="CD143" s="11"/>
      <c r="CE143" s="11"/>
      <c r="CF143" s="35">
        <f t="shared" si="31"/>
        <v>3</v>
      </c>
      <c r="CG143" s="8">
        <f>AL143+AR143+BM143+CA143+CF143</f>
        <v>11</v>
      </c>
    </row>
    <row r="144" spans="1:85" s="4" customFormat="1" ht="20.25" customHeight="1" x14ac:dyDescent="0.3">
      <c r="A144" s="35">
        <v>85</v>
      </c>
      <c r="B144" s="36" t="s">
        <v>101</v>
      </c>
      <c r="C144" s="2"/>
      <c r="D144" s="2"/>
      <c r="E144" s="2"/>
      <c r="F144" s="2">
        <v>1</v>
      </c>
      <c r="G144" s="2"/>
      <c r="H144" s="2"/>
      <c r="I144" s="66">
        <v>2</v>
      </c>
      <c r="J144" s="2"/>
      <c r="K144" s="2"/>
      <c r="L144" s="2">
        <v>1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>
        <v>1</v>
      </c>
      <c r="AG144" s="2"/>
      <c r="AH144" s="2"/>
      <c r="AI144" s="2"/>
      <c r="AJ144" s="2">
        <v>1</v>
      </c>
      <c r="AK144" s="2"/>
      <c r="AL144" s="31">
        <f t="shared" si="26"/>
        <v>6</v>
      </c>
      <c r="AM144" s="2"/>
      <c r="AN144" s="2"/>
      <c r="AO144" s="2"/>
      <c r="AP144" s="2">
        <v>1</v>
      </c>
      <c r="AQ144" s="2">
        <v>1</v>
      </c>
      <c r="AR144" s="33">
        <f>SUM(AM144:AQ144)</f>
        <v>2</v>
      </c>
      <c r="AS144" s="2"/>
      <c r="AT144" s="2"/>
      <c r="AU144" s="2"/>
      <c r="AV144" s="2"/>
      <c r="AW144" s="2"/>
      <c r="AX144" s="2">
        <v>4</v>
      </c>
      <c r="AY144" s="2">
        <v>1</v>
      </c>
      <c r="AZ144" s="2"/>
      <c r="BA144" s="2"/>
      <c r="BB144" s="2"/>
      <c r="BC144" s="2"/>
      <c r="BD144" s="2"/>
      <c r="BE144" s="2">
        <v>1</v>
      </c>
      <c r="BF144" s="2"/>
      <c r="BG144" s="2"/>
      <c r="BH144" s="2">
        <v>2</v>
      </c>
      <c r="BI144" s="2">
        <v>4</v>
      </c>
      <c r="BJ144" s="71"/>
      <c r="BK144" s="71"/>
      <c r="BL144" s="71"/>
      <c r="BM144" s="35">
        <f t="shared" si="27"/>
        <v>12</v>
      </c>
      <c r="BN144" s="10"/>
      <c r="BO144" s="10"/>
      <c r="BP144" s="11"/>
      <c r="BQ144" s="11"/>
      <c r="BR144" s="11"/>
      <c r="BS144" s="10"/>
      <c r="BT144" s="10"/>
      <c r="BU144" s="11"/>
      <c r="BV144" s="11"/>
      <c r="BW144" s="208">
        <f t="shared" si="28"/>
        <v>0</v>
      </c>
      <c r="BX144" s="10"/>
      <c r="BY144" s="11">
        <v>1</v>
      </c>
      <c r="BZ144" s="35">
        <f t="shared" si="29"/>
        <v>1</v>
      </c>
      <c r="CA144" s="35">
        <f t="shared" si="30"/>
        <v>1</v>
      </c>
      <c r="CB144" s="11">
        <v>1</v>
      </c>
      <c r="CC144" s="11"/>
      <c r="CD144" s="11"/>
      <c r="CE144" s="11"/>
      <c r="CF144" s="35">
        <f t="shared" si="31"/>
        <v>1</v>
      </c>
      <c r="CG144" s="8">
        <f>AL144+AR144+BM144+CA144+CF144</f>
        <v>22</v>
      </c>
    </row>
    <row r="145" spans="1:85" s="4" customFormat="1" x14ac:dyDescent="0.3">
      <c r="A145" s="35">
        <v>86</v>
      </c>
      <c r="B145" s="36" t="s">
        <v>107</v>
      </c>
      <c r="C145" s="2"/>
      <c r="D145" s="2"/>
      <c r="E145" s="2"/>
      <c r="F145" s="2"/>
      <c r="G145" s="2"/>
      <c r="H145" s="2">
        <v>1</v>
      </c>
      <c r="I145" s="2">
        <v>1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>
        <v>2</v>
      </c>
      <c r="AK145" s="2"/>
      <c r="AL145" s="31">
        <f t="shared" si="26"/>
        <v>5</v>
      </c>
      <c r="AM145" s="2"/>
      <c r="AN145" s="2"/>
      <c r="AO145" s="2"/>
      <c r="AP145" s="2"/>
      <c r="AQ145" s="2"/>
      <c r="AR145" s="33"/>
      <c r="AS145" s="2"/>
      <c r="AT145" s="2"/>
      <c r="AU145" s="2"/>
      <c r="AV145" s="2"/>
      <c r="AW145" s="2"/>
      <c r="AX145" s="2">
        <v>2</v>
      </c>
      <c r="AY145" s="2"/>
      <c r="AZ145" s="2"/>
      <c r="BA145" s="2"/>
      <c r="BB145" s="2"/>
      <c r="BC145" s="2"/>
      <c r="BD145" s="2"/>
      <c r="BE145" s="2"/>
      <c r="BF145" s="2"/>
      <c r="BG145" s="2"/>
      <c r="BH145" s="2">
        <v>1</v>
      </c>
      <c r="BI145" s="2">
        <v>1</v>
      </c>
      <c r="BJ145" s="71"/>
      <c r="BK145" s="71"/>
      <c r="BL145" s="71"/>
      <c r="BM145" s="35">
        <f t="shared" si="27"/>
        <v>4</v>
      </c>
      <c r="BN145" s="10"/>
      <c r="BO145" s="10"/>
      <c r="BP145" s="11"/>
      <c r="BQ145" s="11"/>
      <c r="BR145" s="11"/>
      <c r="BS145" s="10">
        <v>1</v>
      </c>
      <c r="BT145" s="10"/>
      <c r="BU145" s="11"/>
      <c r="BV145" s="11"/>
      <c r="BW145" s="208">
        <f t="shared" si="28"/>
        <v>1</v>
      </c>
      <c r="BX145" s="10"/>
      <c r="BY145" s="11">
        <v>1</v>
      </c>
      <c r="BZ145" s="35">
        <f t="shared" si="29"/>
        <v>1</v>
      </c>
      <c r="CA145" s="35">
        <f t="shared" si="30"/>
        <v>2</v>
      </c>
      <c r="CB145" s="11">
        <v>1</v>
      </c>
      <c r="CC145" s="11">
        <v>1</v>
      </c>
      <c r="CD145" s="11"/>
      <c r="CE145" s="11"/>
      <c r="CF145" s="35">
        <f t="shared" si="31"/>
        <v>2</v>
      </c>
      <c r="CG145" s="8">
        <f>AL145+AR145+BM145+CA145+CF145</f>
        <v>13</v>
      </c>
    </row>
    <row r="146" spans="1:85" s="4" customFormat="1" ht="20.25" customHeight="1" x14ac:dyDescent="0.3">
      <c r="A146" s="35">
        <v>87</v>
      </c>
      <c r="B146" s="36" t="s">
        <v>106</v>
      </c>
      <c r="C146" s="2"/>
      <c r="D146" s="2"/>
      <c r="E146" s="2"/>
      <c r="F146" s="2">
        <v>1</v>
      </c>
      <c r="G146" s="2"/>
      <c r="H146" s="2"/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1</v>
      </c>
      <c r="AK146" s="2"/>
      <c r="AL146" s="31">
        <f t="shared" si="26"/>
        <v>4</v>
      </c>
      <c r="AM146" s="2"/>
      <c r="AN146" s="2"/>
      <c r="AO146" s="2"/>
      <c r="AP146" s="2"/>
      <c r="AQ146" s="2"/>
      <c r="AR146" s="33"/>
      <c r="AS146" s="2"/>
      <c r="AT146" s="2"/>
      <c r="AU146" s="2"/>
      <c r="AV146" s="2"/>
      <c r="AW146" s="2"/>
      <c r="AX146" s="2">
        <v>2</v>
      </c>
      <c r="AY146" s="2">
        <v>1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>
        <v>1</v>
      </c>
      <c r="BJ146" s="71"/>
      <c r="BK146" s="71"/>
      <c r="BL146" s="71"/>
      <c r="BM146" s="35">
        <f t="shared" si="27"/>
        <v>4</v>
      </c>
      <c r="BN146" s="2"/>
      <c r="BO146" s="2"/>
      <c r="BP146" s="71"/>
      <c r="BQ146" s="71"/>
      <c r="BR146" s="71">
        <v>1</v>
      </c>
      <c r="BS146" s="2">
        <v>1</v>
      </c>
      <c r="BT146" s="2"/>
      <c r="BU146" s="71"/>
      <c r="BV146" s="71"/>
      <c r="BW146" s="208">
        <f t="shared" si="28"/>
        <v>2</v>
      </c>
      <c r="BX146" s="2"/>
      <c r="BY146" s="71">
        <v>1</v>
      </c>
      <c r="BZ146" s="35">
        <f t="shared" si="29"/>
        <v>1</v>
      </c>
      <c r="CA146" s="35">
        <f t="shared" si="30"/>
        <v>3</v>
      </c>
      <c r="CB146" s="71">
        <v>1</v>
      </c>
      <c r="CC146" s="71">
        <v>1</v>
      </c>
      <c r="CD146" s="71"/>
      <c r="CE146" s="71"/>
      <c r="CF146" s="35">
        <f t="shared" si="31"/>
        <v>2</v>
      </c>
      <c r="CG146" s="8">
        <f>AL146+AR146+BM146+CA146+CF146</f>
        <v>13</v>
      </c>
    </row>
    <row r="147" spans="1:85" x14ac:dyDescent="0.3">
      <c r="A147" s="35">
        <v>88</v>
      </c>
      <c r="B147" s="34" t="s">
        <v>24</v>
      </c>
      <c r="C147" s="2"/>
      <c r="D147" s="2"/>
      <c r="E147" s="2"/>
      <c r="F147" s="2">
        <v>1</v>
      </c>
      <c r="G147" s="2"/>
      <c r="H147" s="2"/>
      <c r="I147" s="2">
        <v>5</v>
      </c>
      <c r="J147" s="2"/>
      <c r="K147" s="2">
        <v>1</v>
      </c>
      <c r="L147" s="2">
        <v>2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>
        <v>2</v>
      </c>
      <c r="AK147" s="2"/>
      <c r="AL147" s="31">
        <f t="shared" si="26"/>
        <v>11</v>
      </c>
      <c r="AM147" s="2"/>
      <c r="AN147" s="2"/>
      <c r="AO147" s="2"/>
      <c r="AP147" s="2">
        <v>2</v>
      </c>
      <c r="AQ147" s="2">
        <v>2</v>
      </c>
      <c r="AR147" s="33">
        <f t="shared" ref="AR147:AR153" si="33">SUM(AM147:AQ147)</f>
        <v>4</v>
      </c>
      <c r="AS147" s="2"/>
      <c r="AT147" s="2"/>
      <c r="AU147" s="2"/>
      <c r="AV147" s="2"/>
      <c r="AW147" s="2"/>
      <c r="AX147" s="2">
        <v>13</v>
      </c>
      <c r="AY147" s="2">
        <v>3</v>
      </c>
      <c r="AZ147" s="2"/>
      <c r="BA147" s="2"/>
      <c r="BB147" s="2"/>
      <c r="BC147" s="2"/>
      <c r="BD147" s="2"/>
      <c r="BE147" s="2">
        <v>2</v>
      </c>
      <c r="BF147" s="2"/>
      <c r="BG147" s="2"/>
      <c r="BH147" s="2">
        <v>2</v>
      </c>
      <c r="BI147" s="2">
        <v>5</v>
      </c>
      <c r="BJ147" s="71"/>
      <c r="BK147" s="71"/>
      <c r="BL147" s="71"/>
      <c r="BM147" s="35">
        <f t="shared" si="27"/>
        <v>25</v>
      </c>
      <c r="BN147" s="2">
        <v>3</v>
      </c>
      <c r="BO147" s="2"/>
      <c r="BP147" s="71"/>
      <c r="BQ147" s="71"/>
      <c r="BR147" s="71">
        <v>3</v>
      </c>
      <c r="BS147" s="2">
        <v>1</v>
      </c>
      <c r="BT147" s="2">
        <v>5</v>
      </c>
      <c r="BU147" s="71"/>
      <c r="BV147" s="71"/>
      <c r="BW147" s="208">
        <f t="shared" si="28"/>
        <v>12</v>
      </c>
      <c r="BX147" s="2"/>
      <c r="BY147" s="71">
        <v>1</v>
      </c>
      <c r="BZ147" s="35">
        <f t="shared" si="29"/>
        <v>1</v>
      </c>
      <c r="CA147" s="35">
        <f t="shared" si="30"/>
        <v>13</v>
      </c>
      <c r="CB147" s="71">
        <v>5</v>
      </c>
      <c r="CC147" s="71"/>
      <c r="CD147" s="71"/>
      <c r="CE147" s="71"/>
      <c r="CF147" s="35">
        <f t="shared" si="31"/>
        <v>5</v>
      </c>
      <c r="CG147" s="8">
        <f>AL147+AR147+BM147+CA147+CF147</f>
        <v>58</v>
      </c>
    </row>
    <row r="148" spans="1:85" x14ac:dyDescent="0.3">
      <c r="A148" s="35">
        <v>89</v>
      </c>
      <c r="B148" s="36" t="s">
        <v>88</v>
      </c>
      <c r="C148" s="2"/>
      <c r="D148" s="2"/>
      <c r="E148" s="2"/>
      <c r="F148" s="2"/>
      <c r="G148" s="2"/>
      <c r="H148" s="2"/>
      <c r="I148" s="2">
        <v>1</v>
      </c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>
        <v>1</v>
      </c>
      <c r="AH148" s="2"/>
      <c r="AI148" s="2"/>
      <c r="AJ148" s="2">
        <v>1</v>
      </c>
      <c r="AK148" s="2"/>
      <c r="AL148" s="31">
        <f t="shared" si="26"/>
        <v>3</v>
      </c>
      <c r="AM148" s="2"/>
      <c r="AN148" s="2"/>
      <c r="AO148" s="2"/>
      <c r="AP148" s="2">
        <v>1</v>
      </c>
      <c r="AQ148" s="2"/>
      <c r="AR148" s="33">
        <f t="shared" si="33"/>
        <v>1</v>
      </c>
      <c r="AS148" s="2"/>
      <c r="AT148" s="2"/>
      <c r="AU148" s="2"/>
      <c r="AV148" s="2"/>
      <c r="AW148" s="2"/>
      <c r="AX148" s="2">
        <v>1</v>
      </c>
      <c r="AY148" s="2">
        <v>1</v>
      </c>
      <c r="AZ148" s="2"/>
      <c r="BA148" s="2"/>
      <c r="BB148" s="2"/>
      <c r="BC148" s="2"/>
      <c r="BD148" s="2"/>
      <c r="BE148" s="2"/>
      <c r="BF148" s="2"/>
      <c r="BG148" s="2"/>
      <c r="BH148" s="2"/>
      <c r="BI148" s="2">
        <v>2</v>
      </c>
      <c r="BJ148" s="71"/>
      <c r="BK148" s="71"/>
      <c r="BL148" s="71"/>
      <c r="BM148" s="35">
        <f t="shared" si="27"/>
        <v>4</v>
      </c>
      <c r="BN148" s="2">
        <v>1</v>
      </c>
      <c r="BO148" s="2"/>
      <c r="BP148" s="71"/>
      <c r="BQ148" s="71"/>
      <c r="BR148" s="71">
        <v>1</v>
      </c>
      <c r="BS148" s="2"/>
      <c r="BT148" s="2">
        <v>1</v>
      </c>
      <c r="BU148" s="71"/>
      <c r="BV148" s="71"/>
      <c r="BW148" s="208">
        <f t="shared" si="28"/>
        <v>3</v>
      </c>
      <c r="BX148" s="2"/>
      <c r="BY148" s="71">
        <v>1</v>
      </c>
      <c r="BZ148" s="35">
        <f t="shared" si="29"/>
        <v>1</v>
      </c>
      <c r="CA148" s="35">
        <f t="shared" si="30"/>
        <v>4</v>
      </c>
      <c r="CB148" s="71"/>
      <c r="CC148" s="71">
        <v>1</v>
      </c>
      <c r="CD148" s="71"/>
      <c r="CE148" s="71"/>
      <c r="CF148" s="35">
        <f t="shared" si="31"/>
        <v>1</v>
      </c>
      <c r="CG148" s="8">
        <f>AL148+AR148+BM148+CA148+CF148</f>
        <v>13</v>
      </c>
    </row>
    <row r="149" spans="1:85" x14ac:dyDescent="0.3">
      <c r="A149" s="35">
        <v>90</v>
      </c>
      <c r="B149" s="34" t="s">
        <v>87</v>
      </c>
      <c r="C149" s="2"/>
      <c r="D149" s="2"/>
      <c r="E149" s="2"/>
      <c r="F149" s="2">
        <v>1</v>
      </c>
      <c r="G149" s="2"/>
      <c r="H149" s="2"/>
      <c r="I149" s="2">
        <v>2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>
        <v>1</v>
      </c>
      <c r="AL149" s="31">
        <f t="shared" si="26"/>
        <v>8</v>
      </c>
      <c r="AM149" s="2"/>
      <c r="AN149" s="2"/>
      <c r="AO149" s="2"/>
      <c r="AP149" s="2"/>
      <c r="AQ149" s="2"/>
      <c r="AR149" s="33">
        <f t="shared" si="33"/>
        <v>0</v>
      </c>
      <c r="AS149" s="2"/>
      <c r="AT149" s="2"/>
      <c r="AU149" s="2"/>
      <c r="AV149" s="2"/>
      <c r="AW149" s="2"/>
      <c r="AX149" s="2">
        <v>3</v>
      </c>
      <c r="AY149" s="2"/>
      <c r="AZ149" s="2"/>
      <c r="BA149" s="2"/>
      <c r="BB149" s="2"/>
      <c r="BC149" s="2"/>
      <c r="BD149" s="2"/>
      <c r="BE149" s="2">
        <v>1</v>
      </c>
      <c r="BF149" s="2"/>
      <c r="BG149" s="2"/>
      <c r="BH149" s="2">
        <v>1</v>
      </c>
      <c r="BI149" s="2">
        <v>1</v>
      </c>
      <c r="BJ149" s="71"/>
      <c r="BK149" s="71"/>
      <c r="BL149" s="71"/>
      <c r="BM149" s="35">
        <f t="shared" si="27"/>
        <v>6</v>
      </c>
      <c r="BN149" s="2"/>
      <c r="BO149" s="2"/>
      <c r="BP149" s="71"/>
      <c r="BQ149" s="71"/>
      <c r="BR149" s="71">
        <v>1</v>
      </c>
      <c r="BS149" s="2">
        <v>1</v>
      </c>
      <c r="BT149" s="2">
        <v>1</v>
      </c>
      <c r="BU149" s="71"/>
      <c r="BV149" s="71"/>
      <c r="BW149" s="208">
        <f t="shared" si="28"/>
        <v>3</v>
      </c>
      <c r="BX149" s="2">
        <v>1</v>
      </c>
      <c r="BY149" s="71"/>
      <c r="BZ149" s="35">
        <f t="shared" si="29"/>
        <v>1</v>
      </c>
      <c r="CA149" s="35">
        <f t="shared" si="30"/>
        <v>4</v>
      </c>
      <c r="CB149" s="71"/>
      <c r="CC149" s="71">
        <v>1</v>
      </c>
      <c r="CD149" s="71"/>
      <c r="CE149" s="71"/>
      <c r="CF149" s="35">
        <f t="shared" si="31"/>
        <v>1</v>
      </c>
      <c r="CG149" s="8">
        <f>AL149+AR149+BM149+CA149+CF149</f>
        <v>19</v>
      </c>
    </row>
    <row r="150" spans="1:85" x14ac:dyDescent="0.3">
      <c r="A150" s="35">
        <v>91</v>
      </c>
      <c r="B150" s="34" t="s">
        <v>33</v>
      </c>
      <c r="C150" s="1"/>
      <c r="D150" s="1"/>
      <c r="E150" s="1"/>
      <c r="F150" s="2">
        <v>1</v>
      </c>
      <c r="G150" s="1"/>
      <c r="H150" s="2"/>
      <c r="I150" s="2">
        <v>1</v>
      </c>
      <c r="J150" s="2"/>
      <c r="K150" s="2"/>
      <c r="L150" s="66">
        <v>1</v>
      </c>
      <c r="M150" s="2">
        <v>1</v>
      </c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>
        <v>1</v>
      </c>
      <c r="AK150" s="2"/>
      <c r="AL150" s="31">
        <f t="shared" si="26"/>
        <v>5</v>
      </c>
      <c r="AM150" s="2"/>
      <c r="AN150" s="2"/>
      <c r="AO150" s="2"/>
      <c r="AP150" s="2"/>
      <c r="AQ150" s="2"/>
      <c r="AR150" s="33">
        <f t="shared" si="33"/>
        <v>0</v>
      </c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>
        <v>1</v>
      </c>
      <c r="BF150" s="2"/>
      <c r="BG150" s="2"/>
      <c r="BH150" s="2"/>
      <c r="BI150" s="2">
        <v>1</v>
      </c>
      <c r="BJ150" s="71"/>
      <c r="BK150" s="71"/>
      <c r="BL150" s="71"/>
      <c r="BM150" s="35">
        <f t="shared" si="27"/>
        <v>2</v>
      </c>
      <c r="BN150" s="2">
        <v>1</v>
      </c>
      <c r="BO150" s="2"/>
      <c r="BP150" s="71"/>
      <c r="BQ150" s="71"/>
      <c r="BR150" s="71"/>
      <c r="BS150" s="2"/>
      <c r="BT150" s="2">
        <v>1</v>
      </c>
      <c r="BU150" s="71"/>
      <c r="BV150" s="71"/>
      <c r="BW150" s="208">
        <f t="shared" si="28"/>
        <v>2</v>
      </c>
      <c r="BX150" s="2"/>
      <c r="BY150" s="71">
        <v>1</v>
      </c>
      <c r="BZ150" s="35">
        <f t="shared" si="29"/>
        <v>1</v>
      </c>
      <c r="CA150" s="35">
        <f t="shared" si="30"/>
        <v>3</v>
      </c>
      <c r="CB150" s="71">
        <v>1</v>
      </c>
      <c r="CC150" s="71">
        <v>1</v>
      </c>
      <c r="CD150" s="71"/>
      <c r="CE150" s="71"/>
      <c r="CF150" s="35">
        <f t="shared" si="31"/>
        <v>2</v>
      </c>
      <c r="CG150" s="8">
        <f>AL150+AR150+BM150+CA150+CF150</f>
        <v>12</v>
      </c>
    </row>
    <row r="151" spans="1:85" x14ac:dyDescent="0.3">
      <c r="A151" s="35">
        <v>92</v>
      </c>
      <c r="B151" s="34" t="s">
        <v>23</v>
      </c>
      <c r="C151" s="1"/>
      <c r="D151" s="1"/>
      <c r="E151" s="1"/>
      <c r="F151" s="2">
        <v>1</v>
      </c>
      <c r="G151" s="1"/>
      <c r="H151" s="2"/>
      <c r="I151" s="2">
        <v>2</v>
      </c>
      <c r="J151" s="2">
        <v>1</v>
      </c>
      <c r="K151" s="2"/>
      <c r="L151" s="2">
        <v>1</v>
      </c>
      <c r="M151" s="2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1</v>
      </c>
      <c r="AG151" s="2"/>
      <c r="AH151" s="2"/>
      <c r="AI151" s="2"/>
      <c r="AJ151" s="2">
        <v>2</v>
      </c>
      <c r="AK151" s="2"/>
      <c r="AL151" s="31">
        <f t="shared" si="26"/>
        <v>8</v>
      </c>
      <c r="AM151" s="2"/>
      <c r="AN151" s="2"/>
      <c r="AO151" s="2"/>
      <c r="AP151" s="2">
        <v>1</v>
      </c>
      <c r="AQ151" s="2"/>
      <c r="AR151" s="33">
        <f t="shared" si="33"/>
        <v>1</v>
      </c>
      <c r="AS151" s="2"/>
      <c r="AT151" s="2"/>
      <c r="AU151" s="2"/>
      <c r="AV151" s="2"/>
      <c r="AW151" s="2"/>
      <c r="AX151" s="2">
        <v>3</v>
      </c>
      <c r="AY151" s="2"/>
      <c r="AZ151" s="2"/>
      <c r="BA151" s="2"/>
      <c r="BB151" s="2"/>
      <c r="BC151" s="2"/>
      <c r="BD151" s="2"/>
      <c r="BE151" s="2">
        <v>1</v>
      </c>
      <c r="BF151" s="2"/>
      <c r="BG151" s="2">
        <v>1</v>
      </c>
      <c r="BH151" s="2">
        <v>2</v>
      </c>
      <c r="BI151" s="2">
        <v>2</v>
      </c>
      <c r="BJ151" s="71"/>
      <c r="BK151" s="71"/>
      <c r="BL151" s="71"/>
      <c r="BM151" s="35">
        <f t="shared" si="27"/>
        <v>9</v>
      </c>
      <c r="BN151" s="2"/>
      <c r="BO151" s="2"/>
      <c r="BP151" s="71"/>
      <c r="BQ151" s="71"/>
      <c r="BR151" s="71">
        <v>1</v>
      </c>
      <c r="BS151" s="2"/>
      <c r="BT151" s="2">
        <v>1</v>
      </c>
      <c r="BU151" s="71"/>
      <c r="BV151" s="71"/>
      <c r="BW151" s="208">
        <f t="shared" si="28"/>
        <v>2</v>
      </c>
      <c r="BX151" s="2"/>
      <c r="BY151" s="71"/>
      <c r="BZ151" s="35">
        <f t="shared" si="29"/>
        <v>0</v>
      </c>
      <c r="CA151" s="35">
        <f t="shared" si="30"/>
        <v>2</v>
      </c>
      <c r="CB151" s="71">
        <v>1</v>
      </c>
      <c r="CC151" s="71"/>
      <c r="CD151" s="71"/>
      <c r="CE151" s="71"/>
      <c r="CF151" s="35">
        <f t="shared" si="31"/>
        <v>1</v>
      </c>
      <c r="CG151" s="8">
        <f>AL151+AR151+BM151+CA151+CF151</f>
        <v>21</v>
      </c>
    </row>
    <row r="152" spans="1:85" x14ac:dyDescent="0.3">
      <c r="A152" s="35">
        <v>93</v>
      </c>
      <c r="B152" s="34" t="s">
        <v>25</v>
      </c>
      <c r="C152" s="17"/>
      <c r="D152" s="17"/>
      <c r="E152" s="17"/>
      <c r="F152" s="17"/>
      <c r="G152" s="17"/>
      <c r="H152" s="17">
        <v>1</v>
      </c>
      <c r="I152" s="17">
        <v>2</v>
      </c>
      <c r="J152" s="17"/>
      <c r="K152" s="17"/>
      <c r="L152" s="17"/>
      <c r="M152" s="17">
        <v>1</v>
      </c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>
        <v>1</v>
      </c>
      <c r="AK152" s="17"/>
      <c r="AL152" s="31">
        <f t="shared" si="26"/>
        <v>5</v>
      </c>
      <c r="AM152" s="2"/>
      <c r="AN152" s="2"/>
      <c r="AO152" s="2"/>
      <c r="AP152" s="2">
        <v>1</v>
      </c>
      <c r="AQ152" s="2">
        <v>1</v>
      </c>
      <c r="AR152" s="33">
        <f t="shared" si="33"/>
        <v>2</v>
      </c>
      <c r="AS152" s="17"/>
      <c r="AT152" s="17"/>
      <c r="AU152" s="17"/>
      <c r="AV152" s="17"/>
      <c r="AW152" s="17"/>
      <c r="AX152" s="17">
        <v>2</v>
      </c>
      <c r="AY152" s="17">
        <v>1</v>
      </c>
      <c r="AZ152" s="17"/>
      <c r="BA152" s="17"/>
      <c r="BB152" s="17"/>
      <c r="BC152" s="17"/>
      <c r="BD152" s="17"/>
      <c r="BE152" s="17">
        <v>1</v>
      </c>
      <c r="BF152" s="17"/>
      <c r="BG152" s="17"/>
      <c r="BH152" s="17"/>
      <c r="BI152" s="17">
        <v>1</v>
      </c>
      <c r="BJ152" s="18"/>
      <c r="BK152" s="18"/>
      <c r="BL152" s="18"/>
      <c r="BM152" s="35">
        <f t="shared" si="27"/>
        <v>5</v>
      </c>
      <c r="BN152" s="2"/>
      <c r="BO152" s="2"/>
      <c r="BP152" s="71"/>
      <c r="BQ152" s="71"/>
      <c r="BR152" s="71">
        <v>1</v>
      </c>
      <c r="BS152" s="2"/>
      <c r="BT152" s="2">
        <v>1</v>
      </c>
      <c r="BU152" s="71"/>
      <c r="BV152" s="71"/>
      <c r="BW152" s="208">
        <f t="shared" si="28"/>
        <v>2</v>
      </c>
      <c r="BX152" s="2"/>
      <c r="BY152" s="71">
        <v>1</v>
      </c>
      <c r="BZ152" s="35">
        <f t="shared" si="29"/>
        <v>1</v>
      </c>
      <c r="CA152" s="35">
        <f t="shared" si="30"/>
        <v>3</v>
      </c>
      <c r="CB152" s="71">
        <v>1</v>
      </c>
      <c r="CC152" s="71"/>
      <c r="CD152" s="71"/>
      <c r="CE152" s="71"/>
      <c r="CF152" s="35">
        <f t="shared" si="31"/>
        <v>1</v>
      </c>
      <c r="CG152" s="8">
        <f>AL152+AR152+BM152+CA152+CF152</f>
        <v>16</v>
      </c>
    </row>
    <row r="153" spans="1:85" ht="18.75" customHeight="1" x14ac:dyDescent="0.3">
      <c r="A153" s="35">
        <v>94</v>
      </c>
      <c r="B153" s="34" t="s">
        <v>79</v>
      </c>
      <c r="C153" s="17"/>
      <c r="D153" s="17"/>
      <c r="E153" s="17"/>
      <c r="F153" s="23">
        <v>1</v>
      </c>
      <c r="G153" s="17"/>
      <c r="H153" s="17"/>
      <c r="I153" s="17">
        <v>1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31">
        <f t="shared" si="26"/>
        <v>4</v>
      </c>
      <c r="AM153" s="2"/>
      <c r="AN153" s="2"/>
      <c r="AO153" s="2"/>
      <c r="AP153" s="2">
        <v>1</v>
      </c>
      <c r="AQ153" s="2"/>
      <c r="AR153" s="33">
        <f t="shared" si="33"/>
        <v>1</v>
      </c>
      <c r="AS153" s="17"/>
      <c r="AT153" s="17"/>
      <c r="AU153" s="17"/>
      <c r="AV153" s="17"/>
      <c r="AW153" s="17"/>
      <c r="AX153" s="17">
        <v>1</v>
      </c>
      <c r="AY153" s="17"/>
      <c r="AZ153" s="17"/>
      <c r="BA153" s="17"/>
      <c r="BB153" s="17"/>
      <c r="BC153" s="17"/>
      <c r="BD153" s="17"/>
      <c r="BE153" s="17"/>
      <c r="BF153" s="17"/>
      <c r="BG153" s="17"/>
      <c r="BH153" s="17">
        <v>1</v>
      </c>
      <c r="BI153" s="17">
        <v>1</v>
      </c>
      <c r="BJ153" s="18"/>
      <c r="BK153" s="18"/>
      <c r="BL153" s="18"/>
      <c r="BM153" s="35">
        <f t="shared" si="27"/>
        <v>3</v>
      </c>
      <c r="BN153" s="10">
        <v>2</v>
      </c>
      <c r="BO153" s="10"/>
      <c r="BP153" s="11"/>
      <c r="BQ153" s="11"/>
      <c r="BR153" s="11">
        <v>1</v>
      </c>
      <c r="BS153" s="10"/>
      <c r="BT153" s="10">
        <v>1</v>
      </c>
      <c r="BU153" s="11"/>
      <c r="BV153" s="11"/>
      <c r="BW153" s="208">
        <f t="shared" si="28"/>
        <v>4</v>
      </c>
      <c r="BX153" s="10"/>
      <c r="BY153" s="11">
        <v>1</v>
      </c>
      <c r="BZ153" s="35">
        <f t="shared" si="29"/>
        <v>1</v>
      </c>
      <c r="CA153" s="35">
        <f t="shared" si="30"/>
        <v>5</v>
      </c>
      <c r="CB153" s="11">
        <v>1</v>
      </c>
      <c r="CC153" s="11">
        <v>1</v>
      </c>
      <c r="CD153" s="11"/>
      <c r="CE153" s="11"/>
      <c r="CF153" s="35">
        <f t="shared" si="31"/>
        <v>2</v>
      </c>
      <c r="CG153" s="8">
        <f>AL153+AR153+BM153+CA153+CF153</f>
        <v>15</v>
      </c>
    </row>
    <row r="154" spans="1:85" x14ac:dyDescent="0.3">
      <c r="A154" s="35">
        <v>95</v>
      </c>
      <c r="B154" s="34" t="s">
        <v>211</v>
      </c>
      <c r="C154" s="24"/>
      <c r="D154" s="24"/>
      <c r="E154" s="24"/>
      <c r="F154" s="24"/>
      <c r="G154" s="24"/>
      <c r="H154" s="24"/>
      <c r="I154" s="24">
        <v>1</v>
      </c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>
        <v>1</v>
      </c>
      <c r="AH154" s="24"/>
      <c r="AI154" s="24"/>
      <c r="AJ154" s="24"/>
      <c r="AK154" s="24"/>
      <c r="AL154" s="31">
        <f t="shared" si="26"/>
        <v>2</v>
      </c>
      <c r="AM154" s="13"/>
      <c r="AN154" s="13"/>
      <c r="AO154" s="13"/>
      <c r="AP154" s="13"/>
      <c r="AQ154" s="13"/>
      <c r="AR154" s="39"/>
      <c r="AS154" s="24"/>
      <c r="AT154" s="24"/>
      <c r="AU154" s="24"/>
      <c r="AV154" s="24"/>
      <c r="AW154" s="24"/>
      <c r="AX154" s="24">
        <v>1</v>
      </c>
      <c r="AY154" s="24"/>
      <c r="AZ154" s="24"/>
      <c r="BA154" s="24"/>
      <c r="BB154" s="24"/>
      <c r="BC154" s="24"/>
      <c r="BD154" s="24"/>
      <c r="BE154" s="24"/>
      <c r="BF154" s="24"/>
      <c r="BG154" s="24">
        <v>1</v>
      </c>
      <c r="BH154" s="24"/>
      <c r="BI154" s="24">
        <v>1</v>
      </c>
      <c r="BJ154" s="65"/>
      <c r="BK154" s="65"/>
      <c r="BL154" s="65"/>
      <c r="BM154" s="35">
        <f t="shared" si="27"/>
        <v>3</v>
      </c>
      <c r="BN154" s="19">
        <v>1</v>
      </c>
      <c r="BO154" s="19"/>
      <c r="BP154" s="20"/>
      <c r="BQ154" s="20"/>
      <c r="BR154" s="20">
        <v>1</v>
      </c>
      <c r="BS154" s="19">
        <v>1</v>
      </c>
      <c r="BT154" s="19">
        <v>1</v>
      </c>
      <c r="BU154" s="20"/>
      <c r="BV154" s="20"/>
      <c r="BW154" s="208">
        <f t="shared" si="28"/>
        <v>4</v>
      </c>
      <c r="BX154" s="19"/>
      <c r="BY154" s="20">
        <v>1</v>
      </c>
      <c r="BZ154" s="35">
        <f t="shared" si="29"/>
        <v>1</v>
      </c>
      <c r="CA154" s="35">
        <f t="shared" si="30"/>
        <v>5</v>
      </c>
      <c r="CB154" s="20">
        <v>1</v>
      </c>
      <c r="CC154" s="20"/>
      <c r="CD154" s="20"/>
      <c r="CE154" s="20"/>
      <c r="CF154" s="35">
        <f t="shared" si="31"/>
        <v>1</v>
      </c>
      <c r="CG154" s="8">
        <f>AL154+AR154+BM154+CA154+CF154</f>
        <v>11</v>
      </c>
    </row>
    <row r="155" spans="1:85" x14ac:dyDescent="0.3">
      <c r="A155" s="35">
        <v>96</v>
      </c>
      <c r="B155" s="34" t="s">
        <v>85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2</v>
      </c>
      <c r="AK155" s="2"/>
      <c r="AL155" s="31">
        <f t="shared" si="26"/>
        <v>5</v>
      </c>
      <c r="AM155" s="2"/>
      <c r="AN155" s="2">
        <v>1</v>
      </c>
      <c r="AO155" s="2"/>
      <c r="AP155" s="2">
        <v>1</v>
      </c>
      <c r="AQ155" s="2">
        <v>1</v>
      </c>
      <c r="AR155" s="33">
        <f>SUM(AM155:AQ155)</f>
        <v>3</v>
      </c>
      <c r="AS155" s="2"/>
      <c r="AT155" s="2"/>
      <c r="AU155" s="2"/>
      <c r="AV155" s="2"/>
      <c r="AW155" s="2"/>
      <c r="AX155" s="2">
        <v>3</v>
      </c>
      <c r="AY155" s="2"/>
      <c r="AZ155" s="2"/>
      <c r="BA155" s="2"/>
      <c r="BB155" s="2"/>
      <c r="BC155" s="2"/>
      <c r="BD155" s="2"/>
      <c r="BE155" s="2">
        <v>1</v>
      </c>
      <c r="BF155" s="2"/>
      <c r="BG155" s="2"/>
      <c r="BH155" s="2">
        <v>1</v>
      </c>
      <c r="BI155" s="2">
        <v>2</v>
      </c>
      <c r="BJ155" s="71"/>
      <c r="BK155" s="71"/>
      <c r="BL155" s="71"/>
      <c r="BM155" s="35">
        <f t="shared" si="27"/>
        <v>7</v>
      </c>
      <c r="BN155" s="2"/>
      <c r="BO155" s="2"/>
      <c r="BP155" s="71"/>
      <c r="BQ155" s="71"/>
      <c r="BR155" s="71">
        <v>1</v>
      </c>
      <c r="BS155" s="2"/>
      <c r="BT155" s="2"/>
      <c r="BU155" s="71"/>
      <c r="BV155" s="71"/>
      <c r="BW155" s="208">
        <f t="shared" si="28"/>
        <v>1</v>
      </c>
      <c r="BX155" s="2"/>
      <c r="BY155" s="71">
        <v>1</v>
      </c>
      <c r="BZ155" s="35">
        <f t="shared" si="29"/>
        <v>1</v>
      </c>
      <c r="CA155" s="35">
        <f t="shared" si="30"/>
        <v>2</v>
      </c>
      <c r="CB155" s="71"/>
      <c r="CC155" s="71"/>
      <c r="CD155" s="71"/>
      <c r="CE155" s="71"/>
      <c r="CF155" s="35">
        <f t="shared" si="31"/>
        <v>0</v>
      </c>
      <c r="CG155" s="8">
        <f>AL155+AR155+BM155+CA155+CF155</f>
        <v>17</v>
      </c>
    </row>
    <row r="156" spans="1:85" x14ac:dyDescent="0.3">
      <c r="A156" s="35">
        <v>97</v>
      </c>
      <c r="B156" s="34" t="s">
        <v>90</v>
      </c>
      <c r="C156" s="17"/>
      <c r="D156" s="17"/>
      <c r="E156" s="17"/>
      <c r="F156" s="17">
        <v>1</v>
      </c>
      <c r="G156" s="17"/>
      <c r="H156" s="17"/>
      <c r="I156" s="17">
        <v>2</v>
      </c>
      <c r="J156" s="17"/>
      <c r="K156" s="17"/>
      <c r="L156" s="17">
        <v>2</v>
      </c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>
        <v>3</v>
      </c>
      <c r="AK156" s="17"/>
      <c r="AL156" s="31">
        <f t="shared" si="26"/>
        <v>8</v>
      </c>
      <c r="AM156" s="2"/>
      <c r="AN156" s="2">
        <v>1</v>
      </c>
      <c r="AO156" s="2"/>
      <c r="AP156" s="2"/>
      <c r="AQ156" s="2">
        <v>1</v>
      </c>
      <c r="AR156" s="33">
        <f>SUM(AM156:AQ156)</f>
        <v>2</v>
      </c>
      <c r="AS156" s="17"/>
      <c r="AT156" s="17"/>
      <c r="AU156" s="17"/>
      <c r="AV156" s="17"/>
      <c r="AW156" s="17"/>
      <c r="AX156" s="17">
        <v>3</v>
      </c>
      <c r="AY156" s="17">
        <v>1</v>
      </c>
      <c r="AZ156" s="17"/>
      <c r="BA156" s="17"/>
      <c r="BB156" s="17"/>
      <c r="BC156" s="17"/>
      <c r="BD156" s="17"/>
      <c r="BE156" s="17">
        <v>1</v>
      </c>
      <c r="BF156" s="17"/>
      <c r="BG156" s="17"/>
      <c r="BH156" s="17">
        <v>1</v>
      </c>
      <c r="BI156" s="17">
        <v>2</v>
      </c>
      <c r="BJ156" s="18"/>
      <c r="BK156" s="18"/>
      <c r="BL156" s="18"/>
      <c r="BM156" s="35">
        <f t="shared" si="27"/>
        <v>8</v>
      </c>
      <c r="BN156" s="10">
        <v>1</v>
      </c>
      <c r="BO156" s="10"/>
      <c r="BP156" s="11"/>
      <c r="BQ156" s="11"/>
      <c r="BR156" s="11"/>
      <c r="BS156" s="10">
        <v>2</v>
      </c>
      <c r="BT156" s="10"/>
      <c r="BU156" s="11"/>
      <c r="BV156" s="11"/>
      <c r="BW156" s="208">
        <f t="shared" si="28"/>
        <v>3</v>
      </c>
      <c r="BX156" s="10"/>
      <c r="BY156" s="11">
        <v>1</v>
      </c>
      <c r="BZ156" s="35">
        <f t="shared" si="29"/>
        <v>1</v>
      </c>
      <c r="CA156" s="35">
        <f t="shared" si="30"/>
        <v>4</v>
      </c>
      <c r="CB156" s="11">
        <v>2</v>
      </c>
      <c r="CC156" s="11">
        <v>1</v>
      </c>
      <c r="CD156" s="11"/>
      <c r="CE156" s="11"/>
      <c r="CF156" s="35">
        <f t="shared" si="31"/>
        <v>3</v>
      </c>
      <c r="CG156" s="8">
        <f>AL156+AR156+BM156+CA156+CF156</f>
        <v>25</v>
      </c>
    </row>
    <row r="157" spans="1:85" x14ac:dyDescent="0.3">
      <c r="A157" s="35">
        <v>98</v>
      </c>
      <c r="B157" s="34" t="s">
        <v>100</v>
      </c>
      <c r="C157" s="17"/>
      <c r="D157" s="17"/>
      <c r="E157" s="17"/>
      <c r="F157" s="17"/>
      <c r="G157" s="17"/>
      <c r="H157" s="17"/>
      <c r="I157" s="17">
        <v>1</v>
      </c>
      <c r="J157" s="17"/>
      <c r="K157" s="17"/>
      <c r="L157" s="17"/>
      <c r="M157" s="17"/>
      <c r="N157" s="17" t="s">
        <v>200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>
        <v>1</v>
      </c>
      <c r="AH157" s="17"/>
      <c r="AI157" s="17"/>
      <c r="AJ157" s="17"/>
      <c r="AK157" s="17"/>
      <c r="AL157" s="31">
        <f t="shared" si="26"/>
        <v>2</v>
      </c>
      <c r="AM157" s="2"/>
      <c r="AN157" s="2"/>
      <c r="AO157" s="2"/>
      <c r="AP157" s="2"/>
      <c r="AQ157" s="2">
        <v>1</v>
      </c>
      <c r="AR157" s="33">
        <f>SUM(AM157:AQ157)</f>
        <v>1</v>
      </c>
      <c r="AS157" s="17"/>
      <c r="AT157" s="17"/>
      <c r="AU157" s="17"/>
      <c r="AV157" s="17"/>
      <c r="AW157" s="17"/>
      <c r="AX157" s="17">
        <v>1</v>
      </c>
      <c r="AY157" s="17"/>
      <c r="AZ157" s="17"/>
      <c r="BA157" s="17"/>
      <c r="BB157" s="17"/>
      <c r="BC157" s="17"/>
      <c r="BD157" s="17"/>
      <c r="BE157" s="17"/>
      <c r="BF157" s="17"/>
      <c r="BG157" s="17"/>
      <c r="BH157" s="17">
        <v>1</v>
      </c>
      <c r="BI157" s="17"/>
      <c r="BJ157" s="18"/>
      <c r="BK157" s="18"/>
      <c r="BL157" s="18"/>
      <c r="BM157" s="35">
        <f t="shared" si="27"/>
        <v>2</v>
      </c>
      <c r="BN157" s="10">
        <v>1</v>
      </c>
      <c r="BO157" s="10"/>
      <c r="BP157" s="11"/>
      <c r="BQ157" s="11"/>
      <c r="BR157" s="11">
        <v>1</v>
      </c>
      <c r="BS157" s="10">
        <v>1</v>
      </c>
      <c r="BT157" s="10"/>
      <c r="BU157" s="11"/>
      <c r="BV157" s="11"/>
      <c r="BW157" s="208">
        <f t="shared" si="28"/>
        <v>3</v>
      </c>
      <c r="BX157" s="10"/>
      <c r="BY157" s="11">
        <v>1</v>
      </c>
      <c r="BZ157" s="35">
        <f t="shared" si="29"/>
        <v>1</v>
      </c>
      <c r="CA157" s="35">
        <f t="shared" si="30"/>
        <v>4</v>
      </c>
      <c r="CB157" s="11">
        <v>1</v>
      </c>
      <c r="CC157" s="11"/>
      <c r="CD157" s="11"/>
      <c r="CE157" s="11"/>
      <c r="CF157" s="35">
        <f t="shared" si="31"/>
        <v>1</v>
      </c>
      <c r="CG157" s="8">
        <f>AL157+AR157+BM157+CA157+CF157</f>
        <v>10</v>
      </c>
    </row>
    <row r="158" spans="1:85" x14ac:dyDescent="0.3">
      <c r="A158" s="35">
        <v>99</v>
      </c>
      <c r="B158" s="34" t="s">
        <v>212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>
        <v>1</v>
      </c>
      <c r="AG158" s="17"/>
      <c r="AH158" s="17"/>
      <c r="AI158" s="17"/>
      <c r="AJ158" s="17"/>
      <c r="AK158" s="17"/>
      <c r="AL158" s="31">
        <f t="shared" si="26"/>
        <v>2</v>
      </c>
      <c r="AM158" s="2"/>
      <c r="AN158" s="2"/>
      <c r="AO158" s="2"/>
      <c r="AP158" s="2"/>
      <c r="AQ158" s="2"/>
      <c r="AR158" s="33"/>
      <c r="AS158" s="17"/>
      <c r="AT158" s="17"/>
      <c r="AU158" s="17"/>
      <c r="AV158" s="17"/>
      <c r="AW158" s="17"/>
      <c r="AX158" s="17">
        <v>1</v>
      </c>
      <c r="AY158" s="17"/>
      <c r="AZ158" s="17"/>
      <c r="BA158" s="17"/>
      <c r="BB158" s="17"/>
      <c r="BC158" s="17"/>
      <c r="BD158" s="17"/>
      <c r="BE158" s="17">
        <v>1</v>
      </c>
      <c r="BF158" s="17"/>
      <c r="BG158" s="17"/>
      <c r="BH158" s="17"/>
      <c r="BI158" s="17">
        <v>1</v>
      </c>
      <c r="BJ158" s="18"/>
      <c r="BK158" s="18"/>
      <c r="BL158" s="18"/>
      <c r="BM158" s="35">
        <f t="shared" si="27"/>
        <v>3</v>
      </c>
      <c r="BN158" s="10">
        <v>1</v>
      </c>
      <c r="BO158" s="10"/>
      <c r="BP158" s="11"/>
      <c r="BQ158" s="11"/>
      <c r="BR158" s="11">
        <v>1</v>
      </c>
      <c r="BS158" s="10"/>
      <c r="BT158" s="10"/>
      <c r="BU158" s="11"/>
      <c r="BV158" s="11"/>
      <c r="BW158" s="208">
        <f t="shared" si="28"/>
        <v>2</v>
      </c>
      <c r="BX158" s="10"/>
      <c r="BY158" s="11">
        <v>1</v>
      </c>
      <c r="BZ158" s="35">
        <f t="shared" si="29"/>
        <v>1</v>
      </c>
      <c r="CA158" s="35">
        <f t="shared" si="30"/>
        <v>3</v>
      </c>
      <c r="CB158" s="11">
        <v>1</v>
      </c>
      <c r="CC158" s="11"/>
      <c r="CD158" s="11"/>
      <c r="CE158" s="11"/>
      <c r="CF158" s="35">
        <f t="shared" si="31"/>
        <v>1</v>
      </c>
      <c r="CG158" s="8">
        <f>AL158+AR158+BM158+CA158+CF158</f>
        <v>9</v>
      </c>
    </row>
    <row r="159" spans="1:85" x14ac:dyDescent="0.3">
      <c r="A159" s="35">
        <v>100</v>
      </c>
      <c r="B159" s="34" t="s">
        <v>213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>
        <v>1</v>
      </c>
      <c r="AG159" s="17"/>
      <c r="AH159" s="17"/>
      <c r="AI159" s="17"/>
      <c r="AJ159" s="17"/>
      <c r="AK159" s="17"/>
      <c r="AL159" s="31">
        <f t="shared" si="26"/>
        <v>2</v>
      </c>
      <c r="AM159" s="2"/>
      <c r="AN159" s="2"/>
      <c r="AO159" s="2"/>
      <c r="AP159" s="2"/>
      <c r="AQ159" s="2"/>
      <c r="AR159" s="33"/>
      <c r="AS159" s="17"/>
      <c r="AT159" s="17"/>
      <c r="AU159" s="17"/>
      <c r="AV159" s="17"/>
      <c r="AW159" s="17"/>
      <c r="AX159" s="17">
        <v>1</v>
      </c>
      <c r="AY159" s="17"/>
      <c r="AZ159" s="17"/>
      <c r="BA159" s="17"/>
      <c r="BB159" s="17"/>
      <c r="BC159" s="17"/>
      <c r="BD159" s="17"/>
      <c r="BE159" s="17">
        <v>1</v>
      </c>
      <c r="BF159" s="17"/>
      <c r="BG159" s="17"/>
      <c r="BH159" s="17"/>
      <c r="BI159" s="17">
        <v>1</v>
      </c>
      <c r="BJ159" s="18"/>
      <c r="BK159" s="18"/>
      <c r="BL159" s="18"/>
      <c r="BM159" s="35">
        <f t="shared" si="27"/>
        <v>3</v>
      </c>
      <c r="BN159" s="10">
        <v>1</v>
      </c>
      <c r="BO159" s="10"/>
      <c r="BP159" s="11"/>
      <c r="BQ159" s="11"/>
      <c r="BR159" s="11">
        <v>1</v>
      </c>
      <c r="BS159" s="10"/>
      <c r="BT159" s="10"/>
      <c r="BU159" s="11"/>
      <c r="BV159" s="11"/>
      <c r="BW159" s="208">
        <f t="shared" si="28"/>
        <v>2</v>
      </c>
      <c r="BX159" s="10"/>
      <c r="BY159" s="11">
        <v>1</v>
      </c>
      <c r="BZ159" s="35">
        <f t="shared" si="29"/>
        <v>1</v>
      </c>
      <c r="CA159" s="35">
        <f t="shared" si="30"/>
        <v>3</v>
      </c>
      <c r="CB159" s="11">
        <v>1</v>
      </c>
      <c r="CC159" s="11">
        <v>1</v>
      </c>
      <c r="CD159" s="11"/>
      <c r="CE159" s="11"/>
      <c r="CF159" s="35">
        <f t="shared" si="31"/>
        <v>2</v>
      </c>
      <c r="CG159" s="8">
        <f>AL159+AR159+BM159+CA159+CF159</f>
        <v>10</v>
      </c>
    </row>
    <row r="160" spans="1:85" x14ac:dyDescent="0.3">
      <c r="A160" s="35">
        <v>101</v>
      </c>
      <c r="B160" s="36" t="s">
        <v>39</v>
      </c>
      <c r="C160" s="2"/>
      <c r="D160" s="2"/>
      <c r="E160" s="2"/>
      <c r="F160" s="2">
        <v>1</v>
      </c>
      <c r="G160" s="2"/>
      <c r="H160" s="2"/>
      <c r="I160" s="2">
        <v>1</v>
      </c>
      <c r="J160" s="2"/>
      <c r="K160" s="2"/>
      <c r="L160" s="2">
        <v>1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>
        <v>1</v>
      </c>
      <c r="AG160" s="2"/>
      <c r="AH160" s="2"/>
      <c r="AI160" s="2"/>
      <c r="AJ160" s="2">
        <v>2</v>
      </c>
      <c r="AK160" s="2"/>
      <c r="AL160" s="31">
        <f t="shared" si="26"/>
        <v>6</v>
      </c>
      <c r="AM160" s="2"/>
      <c r="AN160" s="2"/>
      <c r="AO160" s="2"/>
      <c r="AP160" s="2">
        <v>1</v>
      </c>
      <c r="AQ160" s="2">
        <v>1</v>
      </c>
      <c r="AR160" s="33">
        <f>SUM(AM160:AQ160)</f>
        <v>2</v>
      </c>
      <c r="AS160" s="2"/>
      <c r="AT160" s="2"/>
      <c r="AU160" s="2"/>
      <c r="AV160" s="2"/>
      <c r="AW160" s="2"/>
      <c r="AX160" s="2">
        <v>2</v>
      </c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>
        <v>2</v>
      </c>
      <c r="BJ160" s="71"/>
      <c r="BK160" s="71"/>
      <c r="BL160" s="71"/>
      <c r="BM160" s="35">
        <f t="shared" si="27"/>
        <v>4</v>
      </c>
      <c r="BN160" s="10"/>
      <c r="BO160" s="10"/>
      <c r="BP160" s="11"/>
      <c r="BQ160" s="11"/>
      <c r="BR160" s="11">
        <v>1</v>
      </c>
      <c r="BS160" s="10">
        <v>1</v>
      </c>
      <c r="BT160" s="10"/>
      <c r="BU160" s="11"/>
      <c r="BV160" s="11"/>
      <c r="BW160" s="208">
        <f t="shared" si="28"/>
        <v>2</v>
      </c>
      <c r="BX160" s="10"/>
      <c r="BY160" s="11">
        <v>1</v>
      </c>
      <c r="BZ160" s="35">
        <f t="shared" si="29"/>
        <v>1</v>
      </c>
      <c r="CA160" s="35">
        <f t="shared" si="30"/>
        <v>3</v>
      </c>
      <c r="CB160" s="11">
        <v>1</v>
      </c>
      <c r="CC160" s="11"/>
      <c r="CD160" s="11"/>
      <c r="CE160" s="11"/>
      <c r="CF160" s="35">
        <f t="shared" si="31"/>
        <v>1</v>
      </c>
      <c r="CG160" s="8">
        <f>AL160+AR160+BM160+CA160+CF160</f>
        <v>16</v>
      </c>
    </row>
    <row r="161" spans="1:85" x14ac:dyDescent="0.3">
      <c r="A161" s="35">
        <v>102</v>
      </c>
      <c r="B161" s="34" t="s">
        <v>48</v>
      </c>
      <c r="C161" s="17"/>
      <c r="D161" s="17"/>
      <c r="E161" s="17"/>
      <c r="F161" s="17"/>
      <c r="G161" s="17"/>
      <c r="H161" s="17"/>
      <c r="I161" s="17">
        <v>1</v>
      </c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>
        <v>1</v>
      </c>
      <c r="AK161" s="17"/>
      <c r="AL161" s="31">
        <f t="shared" si="26"/>
        <v>2</v>
      </c>
      <c r="AM161" s="2"/>
      <c r="AN161" s="2"/>
      <c r="AO161" s="2"/>
      <c r="AP161" s="2">
        <v>1</v>
      </c>
      <c r="AQ161" s="2"/>
      <c r="AR161" s="33">
        <f>SUM(AM161:AQ161)</f>
        <v>1</v>
      </c>
      <c r="AS161" s="17"/>
      <c r="AT161" s="17"/>
      <c r="AU161" s="17"/>
      <c r="AV161" s="17"/>
      <c r="AW161" s="17"/>
      <c r="AX161" s="17">
        <v>1</v>
      </c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>
        <v>1</v>
      </c>
      <c r="BJ161" s="18"/>
      <c r="BK161" s="18"/>
      <c r="BL161" s="18"/>
      <c r="BM161" s="35">
        <f t="shared" si="27"/>
        <v>2</v>
      </c>
      <c r="BN161" s="10">
        <v>1</v>
      </c>
      <c r="BO161" s="10"/>
      <c r="BP161" s="11"/>
      <c r="BQ161" s="11"/>
      <c r="BR161" s="11">
        <v>1</v>
      </c>
      <c r="BS161" s="10"/>
      <c r="BT161" s="10"/>
      <c r="BU161" s="11"/>
      <c r="BV161" s="11"/>
      <c r="BW161" s="208">
        <f t="shared" si="28"/>
        <v>2</v>
      </c>
      <c r="BX161" s="10"/>
      <c r="BY161" s="11">
        <v>1</v>
      </c>
      <c r="BZ161" s="35">
        <f t="shared" si="29"/>
        <v>1</v>
      </c>
      <c r="CA161" s="35">
        <f t="shared" si="30"/>
        <v>3</v>
      </c>
      <c r="CB161" s="11">
        <v>1</v>
      </c>
      <c r="CC161" s="11">
        <v>1</v>
      </c>
      <c r="CD161" s="11"/>
      <c r="CE161" s="11"/>
      <c r="CF161" s="35">
        <f t="shared" si="31"/>
        <v>2</v>
      </c>
      <c r="CG161" s="8">
        <f>AL161+AR161+BM161+CA161+CF161</f>
        <v>10</v>
      </c>
    </row>
    <row r="162" spans="1:85" x14ac:dyDescent="0.3">
      <c r="A162" s="35">
        <v>103</v>
      </c>
      <c r="B162" s="34" t="s">
        <v>52</v>
      </c>
      <c r="C162" s="17"/>
      <c r="D162" s="17"/>
      <c r="E162" s="17"/>
      <c r="F162" s="17">
        <v>1</v>
      </c>
      <c r="G162" s="17"/>
      <c r="H162" s="17"/>
      <c r="I162" s="17">
        <v>1</v>
      </c>
      <c r="J162" s="17"/>
      <c r="K162" s="17"/>
      <c r="L162" s="17">
        <v>1</v>
      </c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17"/>
      <c r="AL162" s="31">
        <f t="shared" si="26"/>
        <v>4</v>
      </c>
      <c r="AM162" s="13"/>
      <c r="AN162" s="13"/>
      <c r="AO162" s="13"/>
      <c r="AP162" s="13"/>
      <c r="AQ162" s="13"/>
      <c r="AR162" s="39">
        <f>SUM(AM162:AQ162)</f>
        <v>0</v>
      </c>
      <c r="AS162" s="17"/>
      <c r="AT162" s="17"/>
      <c r="AU162" s="17"/>
      <c r="AV162" s="17"/>
      <c r="AW162" s="17"/>
      <c r="AX162" s="17">
        <v>1</v>
      </c>
      <c r="AY162" s="17"/>
      <c r="AZ162" s="17"/>
      <c r="BA162" s="17"/>
      <c r="BB162" s="17"/>
      <c r="BC162" s="17"/>
      <c r="BD162" s="17"/>
      <c r="BE162" s="17">
        <v>1</v>
      </c>
      <c r="BF162" s="17"/>
      <c r="BG162" s="17"/>
      <c r="BH162" s="17">
        <v>1</v>
      </c>
      <c r="BI162" s="17">
        <v>1</v>
      </c>
      <c r="BJ162" s="18"/>
      <c r="BK162" s="18"/>
      <c r="BL162" s="18"/>
      <c r="BM162" s="35">
        <f t="shared" si="27"/>
        <v>4</v>
      </c>
      <c r="BN162" s="10"/>
      <c r="BO162" s="10"/>
      <c r="BP162" s="11"/>
      <c r="BQ162" s="11"/>
      <c r="BR162" s="11"/>
      <c r="BS162" s="10"/>
      <c r="BT162" s="10"/>
      <c r="BU162" s="11"/>
      <c r="BV162" s="11"/>
      <c r="BW162" s="208">
        <f t="shared" si="28"/>
        <v>0</v>
      </c>
      <c r="BX162" s="10"/>
      <c r="BY162" s="11">
        <v>1</v>
      </c>
      <c r="BZ162" s="35">
        <f t="shared" si="29"/>
        <v>1</v>
      </c>
      <c r="CA162" s="35">
        <f t="shared" si="30"/>
        <v>1</v>
      </c>
      <c r="CB162" s="11">
        <v>2</v>
      </c>
      <c r="CC162" s="11">
        <v>1</v>
      </c>
      <c r="CD162" s="11"/>
      <c r="CE162" s="11"/>
      <c r="CF162" s="35">
        <f t="shared" si="31"/>
        <v>3</v>
      </c>
      <c r="CG162" s="8">
        <f>AL162+AR162+BM162+CA162+CF162</f>
        <v>12</v>
      </c>
    </row>
    <row r="163" spans="1:85" x14ac:dyDescent="0.3">
      <c r="A163" s="35">
        <v>104</v>
      </c>
      <c r="B163" s="34" t="s">
        <v>57</v>
      </c>
      <c r="C163" s="2"/>
      <c r="D163" s="2"/>
      <c r="E163" s="2"/>
      <c r="F163" s="17">
        <v>1</v>
      </c>
      <c r="G163" s="2"/>
      <c r="H163" s="2"/>
      <c r="I163" s="2">
        <v>1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>
        <v>1</v>
      </c>
      <c r="AG163" s="2"/>
      <c r="AH163" s="2"/>
      <c r="AI163" s="2"/>
      <c r="AJ163" s="2"/>
      <c r="AK163" s="2">
        <v>1</v>
      </c>
      <c r="AL163" s="31">
        <f t="shared" si="26"/>
        <v>4</v>
      </c>
      <c r="AM163" s="2"/>
      <c r="AN163" s="2"/>
      <c r="AO163" s="2"/>
      <c r="AP163" s="2"/>
      <c r="AQ163" s="2"/>
      <c r="AR163" s="33">
        <f>SUM(AN163:AQ163)</f>
        <v>0</v>
      </c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>
        <v>1</v>
      </c>
      <c r="BF163" s="2"/>
      <c r="BG163" s="2"/>
      <c r="BH163" s="2">
        <v>1</v>
      </c>
      <c r="BI163" s="2">
        <v>2</v>
      </c>
      <c r="BJ163" s="71"/>
      <c r="BK163" s="71"/>
      <c r="BL163" s="71"/>
      <c r="BM163" s="35">
        <f t="shared" si="27"/>
        <v>4</v>
      </c>
      <c r="BN163" s="2">
        <v>1</v>
      </c>
      <c r="BO163" s="2"/>
      <c r="BP163" s="71"/>
      <c r="BQ163" s="71"/>
      <c r="BR163" s="71"/>
      <c r="BS163" s="2"/>
      <c r="BT163" s="2"/>
      <c r="BU163" s="71"/>
      <c r="BV163" s="71"/>
      <c r="BW163" s="208">
        <f t="shared" si="28"/>
        <v>1</v>
      </c>
      <c r="BX163" s="2"/>
      <c r="BY163" s="71">
        <v>1</v>
      </c>
      <c r="BZ163" s="35">
        <f t="shared" si="29"/>
        <v>1</v>
      </c>
      <c r="CA163" s="35">
        <f t="shared" si="30"/>
        <v>2</v>
      </c>
      <c r="CB163" s="71">
        <v>1</v>
      </c>
      <c r="CC163" s="71">
        <v>1</v>
      </c>
      <c r="CD163" s="71"/>
      <c r="CE163" s="71"/>
      <c r="CF163" s="35">
        <f t="shared" si="31"/>
        <v>2</v>
      </c>
      <c r="CG163" s="8">
        <f>AL163+AR163+BM163+CA163+CF163</f>
        <v>12</v>
      </c>
    </row>
    <row r="164" spans="1:85" x14ac:dyDescent="0.3">
      <c r="A164" s="35">
        <v>105</v>
      </c>
      <c r="B164" s="34" t="s">
        <v>27</v>
      </c>
      <c r="C164" s="2"/>
      <c r="D164" s="2"/>
      <c r="E164" s="2"/>
      <c r="F164" s="2">
        <v>1</v>
      </c>
      <c r="G164" s="2"/>
      <c r="H164" s="2"/>
      <c r="I164" s="2">
        <v>1</v>
      </c>
      <c r="J164" s="2"/>
      <c r="K164" s="2"/>
      <c r="L164" s="2">
        <v>1</v>
      </c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>
        <v>1</v>
      </c>
      <c r="AL164" s="31">
        <f t="shared" si="26"/>
        <v>4</v>
      </c>
      <c r="AM164" s="2"/>
      <c r="AN164" s="2">
        <v>1</v>
      </c>
      <c r="AO164" s="2"/>
      <c r="AP164" s="2">
        <v>1</v>
      </c>
      <c r="AQ164" s="2"/>
      <c r="AR164" s="33">
        <f>SUM(AM164:AQ164)</f>
        <v>2</v>
      </c>
      <c r="AS164" s="2"/>
      <c r="AT164" s="2"/>
      <c r="AU164" s="2"/>
      <c r="AV164" s="2"/>
      <c r="AW164" s="2"/>
      <c r="AX164" s="2">
        <v>3</v>
      </c>
      <c r="AY164" s="2">
        <v>1</v>
      </c>
      <c r="AZ164" s="2"/>
      <c r="BA164" s="2"/>
      <c r="BB164" s="2"/>
      <c r="BC164" s="2"/>
      <c r="BD164" s="2"/>
      <c r="BE164" s="2"/>
      <c r="BF164" s="2"/>
      <c r="BG164" s="2"/>
      <c r="BH164" s="2"/>
      <c r="BI164" s="2">
        <v>1</v>
      </c>
      <c r="BJ164" s="71"/>
      <c r="BK164" s="71"/>
      <c r="BL164" s="71"/>
      <c r="BM164" s="35">
        <f t="shared" si="27"/>
        <v>5</v>
      </c>
      <c r="BN164" s="2">
        <v>1</v>
      </c>
      <c r="BO164" s="2"/>
      <c r="BP164" s="71"/>
      <c r="BQ164" s="71"/>
      <c r="BR164" s="71">
        <v>1</v>
      </c>
      <c r="BS164" s="2"/>
      <c r="BT164" s="2">
        <v>1</v>
      </c>
      <c r="BU164" s="71"/>
      <c r="BV164" s="71"/>
      <c r="BW164" s="208">
        <f t="shared" si="28"/>
        <v>3</v>
      </c>
      <c r="BX164" s="2"/>
      <c r="BY164" s="71">
        <v>1</v>
      </c>
      <c r="BZ164" s="35">
        <f t="shared" si="29"/>
        <v>1</v>
      </c>
      <c r="CA164" s="35">
        <f t="shared" si="30"/>
        <v>4</v>
      </c>
      <c r="CB164" s="71"/>
      <c r="CC164" s="71">
        <v>1</v>
      </c>
      <c r="CD164" s="71"/>
      <c r="CE164" s="71"/>
      <c r="CF164" s="35">
        <f t="shared" si="31"/>
        <v>1</v>
      </c>
      <c r="CG164" s="8">
        <f>AL164+AR164+BM164+CA164+CF164</f>
        <v>16</v>
      </c>
    </row>
    <row r="165" spans="1:85" x14ac:dyDescent="0.3">
      <c r="A165" s="35">
        <v>106</v>
      </c>
      <c r="B165" s="36" t="s">
        <v>41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>
        <v>1</v>
      </c>
      <c r="AK165" s="2">
        <v>1</v>
      </c>
      <c r="AL165" s="31">
        <f t="shared" si="26"/>
        <v>5</v>
      </c>
      <c r="AM165" s="2"/>
      <c r="AN165" s="2"/>
      <c r="AO165" s="2"/>
      <c r="AP165" s="2"/>
      <c r="AQ165" s="2"/>
      <c r="AR165" s="33"/>
      <c r="AS165" s="2"/>
      <c r="AT165" s="2"/>
      <c r="AU165" s="2"/>
      <c r="AV165" s="2"/>
      <c r="AW165" s="2"/>
      <c r="AX165" s="2">
        <v>1</v>
      </c>
      <c r="AY165" s="2">
        <v>1</v>
      </c>
      <c r="AZ165" s="2"/>
      <c r="BA165" s="2"/>
      <c r="BB165" s="2"/>
      <c r="BC165" s="2"/>
      <c r="BD165" s="2"/>
      <c r="BE165" s="2">
        <v>1</v>
      </c>
      <c r="BF165" s="2"/>
      <c r="BG165" s="2"/>
      <c r="BH165" s="2"/>
      <c r="BI165" s="2">
        <v>2</v>
      </c>
      <c r="BJ165" s="71"/>
      <c r="BK165" s="71"/>
      <c r="BL165" s="71"/>
      <c r="BM165" s="35">
        <f t="shared" si="27"/>
        <v>5</v>
      </c>
      <c r="BN165" s="2"/>
      <c r="BO165" s="2"/>
      <c r="BP165" s="71"/>
      <c r="BQ165" s="71"/>
      <c r="BR165" s="71"/>
      <c r="BS165" s="2"/>
      <c r="BT165" s="2"/>
      <c r="BU165" s="71"/>
      <c r="BV165" s="71"/>
      <c r="BW165" s="208">
        <f t="shared" si="28"/>
        <v>0</v>
      </c>
      <c r="BX165" s="2"/>
      <c r="BY165" s="71">
        <v>1</v>
      </c>
      <c r="BZ165" s="35">
        <f>SUM(BX165:BY165)</f>
        <v>1</v>
      </c>
      <c r="CA165" s="35">
        <f t="shared" si="30"/>
        <v>1</v>
      </c>
      <c r="CB165" s="71">
        <v>1</v>
      </c>
      <c r="CC165" s="71">
        <v>1</v>
      </c>
      <c r="CD165" s="71"/>
      <c r="CE165" s="71"/>
      <c r="CF165" s="35">
        <f t="shared" si="31"/>
        <v>2</v>
      </c>
      <c r="CG165" s="8">
        <f>AL165+AR165+BM165+CA165+CF165</f>
        <v>13</v>
      </c>
    </row>
    <row r="166" spans="1:85" x14ac:dyDescent="0.3">
      <c r="A166" s="35">
        <v>107</v>
      </c>
      <c r="B166" s="34" t="s">
        <v>55</v>
      </c>
      <c r="C166" s="2"/>
      <c r="D166" s="2"/>
      <c r="E166" s="2"/>
      <c r="F166" s="2">
        <v>1</v>
      </c>
      <c r="G166" s="2"/>
      <c r="H166" s="2"/>
      <c r="I166" s="2">
        <v>3</v>
      </c>
      <c r="J166" s="2"/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>
        <v>1</v>
      </c>
      <c r="AK166" s="2"/>
      <c r="AL166" s="31">
        <f t="shared" si="26"/>
        <v>6</v>
      </c>
      <c r="AM166" s="2"/>
      <c r="AN166" s="2"/>
      <c r="AO166" s="2"/>
      <c r="AP166" s="2">
        <v>2</v>
      </c>
      <c r="AQ166" s="2"/>
      <c r="AR166" s="33">
        <f>SUM(AM166:AQ166)</f>
        <v>2</v>
      </c>
      <c r="AS166" s="2"/>
      <c r="AT166" s="2"/>
      <c r="AU166" s="2"/>
      <c r="AV166" s="2"/>
      <c r="AW166" s="2"/>
      <c r="AX166" s="2">
        <v>4</v>
      </c>
      <c r="AY166" s="2"/>
      <c r="AZ166" s="2"/>
      <c r="BA166" s="2"/>
      <c r="BB166" s="2"/>
      <c r="BC166" s="2"/>
      <c r="BD166" s="2"/>
      <c r="BE166" s="2"/>
      <c r="BF166" s="2"/>
      <c r="BG166" s="2"/>
      <c r="BH166" s="2">
        <v>1</v>
      </c>
      <c r="BI166" s="2">
        <v>3</v>
      </c>
      <c r="BJ166" s="71"/>
      <c r="BK166" s="71"/>
      <c r="BL166" s="71"/>
      <c r="BM166" s="35">
        <f t="shared" si="27"/>
        <v>8</v>
      </c>
      <c r="BN166" s="2">
        <v>1</v>
      </c>
      <c r="BO166" s="2"/>
      <c r="BP166" s="71"/>
      <c r="BQ166" s="71"/>
      <c r="BR166" s="71">
        <v>1</v>
      </c>
      <c r="BS166" s="2"/>
      <c r="BT166" s="2">
        <v>2</v>
      </c>
      <c r="BU166" s="71"/>
      <c r="BV166" s="71"/>
      <c r="BW166" s="208">
        <f t="shared" si="28"/>
        <v>4</v>
      </c>
      <c r="BX166" s="2"/>
      <c r="BY166" s="71">
        <v>1</v>
      </c>
      <c r="BZ166" s="35">
        <f t="shared" si="29"/>
        <v>1</v>
      </c>
      <c r="CA166" s="35">
        <f t="shared" si="30"/>
        <v>5</v>
      </c>
      <c r="CB166" s="71">
        <v>1</v>
      </c>
      <c r="CC166" s="71">
        <v>1</v>
      </c>
      <c r="CD166" s="71"/>
      <c r="CE166" s="71"/>
      <c r="CF166" s="35">
        <f t="shared" si="31"/>
        <v>2</v>
      </c>
      <c r="CG166" s="8">
        <f>AL166+AR166+BM166+CA166+CF166</f>
        <v>23</v>
      </c>
    </row>
    <row r="167" spans="1:85" x14ac:dyDescent="0.3">
      <c r="A167" s="35">
        <v>108</v>
      </c>
      <c r="B167" s="34" t="s">
        <v>74</v>
      </c>
      <c r="C167" s="2"/>
      <c r="D167" s="2"/>
      <c r="E167" s="2"/>
      <c r="F167" s="2">
        <v>1</v>
      </c>
      <c r="G167" s="2"/>
      <c r="H167" s="2"/>
      <c r="I167" s="2">
        <v>1</v>
      </c>
      <c r="J167" s="2"/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>
        <v>1</v>
      </c>
      <c r="AG167" s="2"/>
      <c r="AH167" s="2"/>
      <c r="AI167" s="2"/>
      <c r="AJ167" s="2">
        <v>1</v>
      </c>
      <c r="AK167" s="2"/>
      <c r="AL167" s="31">
        <f t="shared" si="26"/>
        <v>5</v>
      </c>
      <c r="AM167" s="2"/>
      <c r="AN167" s="2"/>
      <c r="AO167" s="2"/>
      <c r="AP167" s="2"/>
      <c r="AQ167" s="2">
        <v>1</v>
      </c>
      <c r="AR167" s="33">
        <f>SUM(AM167:AQ167)</f>
        <v>1</v>
      </c>
      <c r="AS167" s="2"/>
      <c r="AT167" s="2"/>
      <c r="AU167" s="2"/>
      <c r="AV167" s="2"/>
      <c r="AW167" s="2"/>
      <c r="AX167" s="2">
        <v>1</v>
      </c>
      <c r="AY167" s="2"/>
      <c r="AZ167" s="2"/>
      <c r="BA167" s="2"/>
      <c r="BB167" s="2"/>
      <c r="BC167" s="2"/>
      <c r="BD167" s="2"/>
      <c r="BE167" s="2">
        <v>1</v>
      </c>
      <c r="BF167" s="2"/>
      <c r="BG167" s="2"/>
      <c r="BH167" s="2">
        <v>1</v>
      </c>
      <c r="BI167" s="2">
        <v>1</v>
      </c>
      <c r="BJ167" s="71"/>
      <c r="BK167" s="71"/>
      <c r="BL167" s="71"/>
      <c r="BM167" s="35">
        <f t="shared" si="27"/>
        <v>4</v>
      </c>
      <c r="BN167" s="2">
        <v>1</v>
      </c>
      <c r="BO167" s="2"/>
      <c r="BP167" s="71"/>
      <c r="BQ167" s="71"/>
      <c r="BR167" s="71"/>
      <c r="BS167" s="2"/>
      <c r="BT167" s="2">
        <v>1</v>
      </c>
      <c r="BU167" s="71"/>
      <c r="BV167" s="71"/>
      <c r="BW167" s="208">
        <f t="shared" si="28"/>
        <v>2</v>
      </c>
      <c r="BX167" s="2">
        <v>1</v>
      </c>
      <c r="BY167" s="71"/>
      <c r="BZ167" s="35">
        <f t="shared" si="29"/>
        <v>1</v>
      </c>
      <c r="CA167" s="35">
        <f t="shared" si="30"/>
        <v>3</v>
      </c>
      <c r="CB167" s="71">
        <v>1</v>
      </c>
      <c r="CC167" s="71"/>
      <c r="CD167" s="71"/>
      <c r="CE167" s="71"/>
      <c r="CF167" s="35">
        <f t="shared" si="31"/>
        <v>1</v>
      </c>
      <c r="CG167" s="8">
        <f>AL167+AR167+BM167+CA167+CF167</f>
        <v>14</v>
      </c>
    </row>
    <row r="168" spans="1:85" x14ac:dyDescent="0.3">
      <c r="A168" s="35">
        <v>109</v>
      </c>
      <c r="B168" s="34" t="s">
        <v>125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>
        <v>1</v>
      </c>
      <c r="AG168" s="2"/>
      <c r="AH168" s="2"/>
      <c r="AI168" s="2"/>
      <c r="AJ168" s="2">
        <v>1</v>
      </c>
      <c r="AK168" s="2"/>
      <c r="AL168" s="31">
        <f t="shared" si="26"/>
        <v>4</v>
      </c>
      <c r="AM168" s="2"/>
      <c r="AN168" s="2"/>
      <c r="AO168" s="2"/>
      <c r="AP168" s="2"/>
      <c r="AQ168" s="2"/>
      <c r="AR168" s="33"/>
      <c r="AS168" s="2"/>
      <c r="AT168" s="2"/>
      <c r="AU168" s="2"/>
      <c r="AV168" s="2"/>
      <c r="AW168" s="2"/>
      <c r="AX168" s="2">
        <v>1</v>
      </c>
      <c r="AY168" s="2">
        <v>1</v>
      </c>
      <c r="AZ168" s="2"/>
      <c r="BA168" s="2"/>
      <c r="BB168" s="2"/>
      <c r="BC168" s="2"/>
      <c r="BD168" s="2"/>
      <c r="BE168" s="2">
        <v>1</v>
      </c>
      <c r="BF168" s="2"/>
      <c r="BG168" s="2"/>
      <c r="BH168" s="2"/>
      <c r="BI168" s="2">
        <v>1</v>
      </c>
      <c r="BJ168" s="71"/>
      <c r="BK168" s="71"/>
      <c r="BL168" s="71"/>
      <c r="BM168" s="35">
        <f t="shared" si="27"/>
        <v>4</v>
      </c>
      <c r="BN168" s="2"/>
      <c r="BO168" s="2"/>
      <c r="BP168" s="71"/>
      <c r="BQ168" s="71"/>
      <c r="BR168" s="71"/>
      <c r="BS168" s="2"/>
      <c r="BT168" s="2"/>
      <c r="BU168" s="71"/>
      <c r="BV168" s="71"/>
      <c r="BW168" s="208">
        <f t="shared" si="28"/>
        <v>0</v>
      </c>
      <c r="BX168" s="2"/>
      <c r="BY168" s="71">
        <v>1</v>
      </c>
      <c r="BZ168" s="35">
        <f t="shared" si="29"/>
        <v>1</v>
      </c>
      <c r="CA168" s="35">
        <f t="shared" si="30"/>
        <v>1</v>
      </c>
      <c r="CB168" s="71">
        <v>1</v>
      </c>
      <c r="CC168" s="71">
        <v>1</v>
      </c>
      <c r="CD168" s="71"/>
      <c r="CE168" s="71"/>
      <c r="CF168" s="35">
        <f t="shared" si="31"/>
        <v>2</v>
      </c>
      <c r="CG168" s="8">
        <f>AL168+AR168+BM168+CA168+CF168</f>
        <v>11</v>
      </c>
    </row>
    <row r="169" spans="1:85" x14ac:dyDescent="0.3">
      <c r="A169" s="35">
        <v>110</v>
      </c>
      <c r="B169" s="36" t="s">
        <v>40</v>
      </c>
      <c r="C169" s="2"/>
      <c r="D169" s="2"/>
      <c r="E169" s="2"/>
      <c r="F169" s="2">
        <v>1</v>
      </c>
      <c r="G169" s="2"/>
      <c r="H169" s="2"/>
      <c r="I169" s="2">
        <v>3</v>
      </c>
      <c r="J169" s="2"/>
      <c r="K169" s="2"/>
      <c r="L169" s="2">
        <v>2</v>
      </c>
      <c r="M169" s="2"/>
      <c r="N169" s="2"/>
      <c r="O169" s="2"/>
      <c r="P169" s="2"/>
      <c r="Q169" s="2"/>
      <c r="R169" s="2"/>
      <c r="S169" s="2"/>
      <c r="T169" s="2"/>
      <c r="U169" s="2" t="s">
        <v>200</v>
      </c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>
        <v>1</v>
      </c>
      <c r="AK169" s="2">
        <v>1</v>
      </c>
      <c r="AL169" s="31">
        <f t="shared" si="26"/>
        <v>8</v>
      </c>
      <c r="AM169" s="2"/>
      <c r="AN169" s="2"/>
      <c r="AO169" s="2"/>
      <c r="AP169" s="2">
        <v>1</v>
      </c>
      <c r="AQ169" s="2"/>
      <c r="AR169" s="33">
        <f>SUM(AM169:AQ169)</f>
        <v>1</v>
      </c>
      <c r="AS169" s="2"/>
      <c r="AT169" s="2"/>
      <c r="AU169" s="2">
        <v>1</v>
      </c>
      <c r="AV169" s="2"/>
      <c r="AW169" s="2"/>
      <c r="AX169" s="2">
        <v>4</v>
      </c>
      <c r="AY169" s="2">
        <v>2</v>
      </c>
      <c r="AZ169" s="2"/>
      <c r="BA169" s="2"/>
      <c r="BB169" s="2"/>
      <c r="BC169" s="2"/>
      <c r="BD169" s="2"/>
      <c r="BE169" s="2">
        <v>2</v>
      </c>
      <c r="BF169" s="2"/>
      <c r="BG169" s="2">
        <v>1</v>
      </c>
      <c r="BH169" s="2">
        <v>1</v>
      </c>
      <c r="BI169" s="2">
        <v>3</v>
      </c>
      <c r="BJ169" s="71"/>
      <c r="BK169" s="71"/>
      <c r="BL169" s="71"/>
      <c r="BM169" s="35">
        <f t="shared" si="27"/>
        <v>14</v>
      </c>
      <c r="BN169" s="10"/>
      <c r="BO169" s="10"/>
      <c r="BP169" s="11"/>
      <c r="BQ169" s="11"/>
      <c r="BR169" s="11">
        <v>1</v>
      </c>
      <c r="BS169" s="10"/>
      <c r="BT169" s="10"/>
      <c r="BU169" s="11"/>
      <c r="BV169" s="11"/>
      <c r="BW169" s="208">
        <f t="shared" si="28"/>
        <v>1</v>
      </c>
      <c r="BX169" s="10"/>
      <c r="BY169" s="11">
        <v>1</v>
      </c>
      <c r="BZ169" s="35">
        <f t="shared" si="29"/>
        <v>1</v>
      </c>
      <c r="CA169" s="35">
        <f t="shared" si="30"/>
        <v>2</v>
      </c>
      <c r="CB169" s="11">
        <v>1</v>
      </c>
      <c r="CC169" s="11"/>
      <c r="CD169" s="11"/>
      <c r="CE169" s="11"/>
      <c r="CF169" s="35">
        <f t="shared" si="31"/>
        <v>1</v>
      </c>
      <c r="CG169" s="8">
        <f>AL169+AR169+BM169+CA169+CF169</f>
        <v>26</v>
      </c>
    </row>
    <row r="170" spans="1:85" x14ac:dyDescent="0.3">
      <c r="A170" s="35">
        <v>111</v>
      </c>
      <c r="B170" s="34" t="s">
        <v>49</v>
      </c>
      <c r="C170" s="2"/>
      <c r="D170" s="2"/>
      <c r="E170" s="2"/>
      <c r="F170" s="2"/>
      <c r="G170" s="2"/>
      <c r="H170" s="2"/>
      <c r="I170" s="2">
        <v>1</v>
      </c>
      <c r="J170" s="2"/>
      <c r="K170" s="2"/>
      <c r="L170" s="2">
        <v>1</v>
      </c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31">
        <f t="shared" si="26"/>
        <v>2</v>
      </c>
      <c r="AM170" s="2"/>
      <c r="AN170" s="2"/>
      <c r="AO170" s="2"/>
      <c r="AP170" s="2">
        <v>1</v>
      </c>
      <c r="AQ170" s="2"/>
      <c r="AR170" s="33">
        <f>SUM(AM170:AQ170)</f>
        <v>1</v>
      </c>
      <c r="AS170" s="2"/>
      <c r="AT170" s="2"/>
      <c r="AU170" s="2"/>
      <c r="AV170" s="2"/>
      <c r="AW170" s="2"/>
      <c r="AX170" s="2">
        <v>1</v>
      </c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>
        <v>1</v>
      </c>
      <c r="BJ170" s="71"/>
      <c r="BK170" s="71"/>
      <c r="BL170" s="71"/>
      <c r="BM170" s="35">
        <f t="shared" si="27"/>
        <v>2</v>
      </c>
      <c r="BN170" s="10"/>
      <c r="BO170" s="10"/>
      <c r="BP170" s="11"/>
      <c r="BQ170" s="11"/>
      <c r="BR170" s="11">
        <v>1</v>
      </c>
      <c r="BS170" s="10"/>
      <c r="BT170" s="10">
        <v>1</v>
      </c>
      <c r="BU170" s="11"/>
      <c r="BV170" s="11"/>
      <c r="BW170" s="208">
        <f t="shared" si="28"/>
        <v>2</v>
      </c>
      <c r="BX170" s="10"/>
      <c r="BY170" s="11">
        <v>1</v>
      </c>
      <c r="BZ170" s="35">
        <f t="shared" si="29"/>
        <v>1</v>
      </c>
      <c r="CA170" s="35">
        <f t="shared" si="30"/>
        <v>3</v>
      </c>
      <c r="CB170" s="11">
        <v>1</v>
      </c>
      <c r="CC170" s="11">
        <v>1</v>
      </c>
      <c r="CD170" s="11"/>
      <c r="CE170" s="11"/>
      <c r="CF170" s="35">
        <f t="shared" si="31"/>
        <v>2</v>
      </c>
      <c r="CG170" s="8">
        <f>AL170+AR170+BM170+CA170+CF170</f>
        <v>10</v>
      </c>
    </row>
    <row r="171" spans="1:85" s="178" customFormat="1" ht="27" customHeight="1" x14ac:dyDescent="0.5">
      <c r="A171" s="201"/>
      <c r="B171" s="202" t="s">
        <v>198</v>
      </c>
      <c r="C171" s="203">
        <f t="shared" ref="C171:BL171" si="34">SUM(C60:C170)</f>
        <v>0</v>
      </c>
      <c r="D171" s="203">
        <f t="shared" si="34"/>
        <v>0</v>
      </c>
      <c r="E171" s="203">
        <f t="shared" si="34"/>
        <v>0</v>
      </c>
      <c r="F171" s="203">
        <f t="shared" si="34"/>
        <v>73</v>
      </c>
      <c r="G171" s="203">
        <f t="shared" si="34"/>
        <v>0</v>
      </c>
      <c r="H171" s="203">
        <f t="shared" si="34"/>
        <v>7</v>
      </c>
      <c r="I171" s="203">
        <f t="shared" si="34"/>
        <v>158</v>
      </c>
      <c r="J171" s="203">
        <f t="shared" si="34"/>
        <v>11</v>
      </c>
      <c r="K171" s="203">
        <f t="shared" si="34"/>
        <v>3</v>
      </c>
      <c r="L171" s="203">
        <f t="shared" si="34"/>
        <v>80</v>
      </c>
      <c r="M171" s="203">
        <f t="shared" si="34"/>
        <v>15</v>
      </c>
      <c r="N171" s="203">
        <f t="shared" si="34"/>
        <v>0</v>
      </c>
      <c r="O171" s="203">
        <f t="shared" si="34"/>
        <v>0</v>
      </c>
      <c r="P171" s="203">
        <f t="shared" si="34"/>
        <v>0</v>
      </c>
      <c r="Q171" s="203">
        <f t="shared" si="34"/>
        <v>0</v>
      </c>
      <c r="R171" s="203">
        <f t="shared" si="34"/>
        <v>0</v>
      </c>
      <c r="S171" s="203">
        <f t="shared" si="34"/>
        <v>0</v>
      </c>
      <c r="T171" s="203">
        <f t="shared" si="34"/>
        <v>0</v>
      </c>
      <c r="U171" s="203">
        <f t="shared" si="34"/>
        <v>0</v>
      </c>
      <c r="V171" s="203">
        <f t="shared" si="34"/>
        <v>0</v>
      </c>
      <c r="W171" s="203">
        <f t="shared" si="34"/>
        <v>0</v>
      </c>
      <c r="X171" s="203">
        <f t="shared" si="34"/>
        <v>0</v>
      </c>
      <c r="Y171" s="203">
        <f t="shared" si="34"/>
        <v>0</v>
      </c>
      <c r="Z171" s="203">
        <f t="shared" si="34"/>
        <v>0</v>
      </c>
      <c r="AA171" s="203">
        <f t="shared" si="34"/>
        <v>0</v>
      </c>
      <c r="AB171" s="203">
        <f t="shared" si="34"/>
        <v>0</v>
      </c>
      <c r="AC171" s="203">
        <f t="shared" si="34"/>
        <v>0</v>
      </c>
      <c r="AD171" s="203">
        <f t="shared" si="34"/>
        <v>0</v>
      </c>
      <c r="AE171" s="203">
        <f t="shared" si="34"/>
        <v>0</v>
      </c>
      <c r="AF171" s="203">
        <f t="shared" si="34"/>
        <v>49</v>
      </c>
      <c r="AG171" s="203">
        <f t="shared" si="34"/>
        <v>19</v>
      </c>
      <c r="AH171" s="203">
        <f t="shared" si="34"/>
        <v>0</v>
      </c>
      <c r="AI171" s="203">
        <f t="shared" si="34"/>
        <v>0</v>
      </c>
      <c r="AJ171" s="203">
        <f t="shared" si="34"/>
        <v>120</v>
      </c>
      <c r="AK171" s="203">
        <f t="shared" si="34"/>
        <v>12</v>
      </c>
      <c r="AL171" s="204">
        <f t="shared" si="34"/>
        <v>547</v>
      </c>
      <c r="AM171" s="203">
        <f t="shared" si="34"/>
        <v>0</v>
      </c>
      <c r="AN171" s="203">
        <f t="shared" si="34"/>
        <v>21</v>
      </c>
      <c r="AO171" s="203">
        <f t="shared" si="34"/>
        <v>2</v>
      </c>
      <c r="AP171" s="203">
        <f t="shared" si="34"/>
        <v>72</v>
      </c>
      <c r="AQ171" s="203">
        <f t="shared" si="34"/>
        <v>38</v>
      </c>
      <c r="AR171" s="204">
        <f t="shared" si="34"/>
        <v>133</v>
      </c>
      <c r="AS171" s="203">
        <f t="shared" si="34"/>
        <v>0</v>
      </c>
      <c r="AT171" s="203">
        <f t="shared" si="34"/>
        <v>1</v>
      </c>
      <c r="AU171" s="203">
        <f t="shared" si="34"/>
        <v>2</v>
      </c>
      <c r="AV171" s="203">
        <f t="shared" si="34"/>
        <v>0</v>
      </c>
      <c r="AW171" s="203">
        <f t="shared" si="34"/>
        <v>0</v>
      </c>
      <c r="AX171" s="203">
        <f t="shared" si="34"/>
        <v>248</v>
      </c>
      <c r="AY171" s="203">
        <f t="shared" si="34"/>
        <v>68</v>
      </c>
      <c r="AZ171" s="203">
        <f t="shared" si="34"/>
        <v>0</v>
      </c>
      <c r="BA171" s="203">
        <f t="shared" si="34"/>
        <v>0</v>
      </c>
      <c r="BB171" s="203">
        <f t="shared" si="34"/>
        <v>0</v>
      </c>
      <c r="BC171" s="203">
        <f t="shared" si="34"/>
        <v>0</v>
      </c>
      <c r="BD171" s="203">
        <f t="shared" si="34"/>
        <v>0</v>
      </c>
      <c r="BE171" s="203">
        <f>SUM(BE60:BE170)</f>
        <v>63</v>
      </c>
      <c r="BF171" s="203">
        <f>SUM(BF60:BF170)</f>
        <v>0</v>
      </c>
      <c r="BG171" s="203">
        <f t="shared" si="34"/>
        <v>11</v>
      </c>
      <c r="BH171" s="203">
        <f t="shared" si="34"/>
        <v>44</v>
      </c>
      <c r="BI171" s="203">
        <f t="shared" si="34"/>
        <v>198</v>
      </c>
      <c r="BJ171" s="203">
        <f t="shared" si="34"/>
        <v>0</v>
      </c>
      <c r="BK171" s="203">
        <f t="shared" si="34"/>
        <v>0</v>
      </c>
      <c r="BL171" s="203">
        <f t="shared" si="34"/>
        <v>0</v>
      </c>
      <c r="BM171" s="204">
        <f t="shared" ref="BM171" si="35">SUM(BM60:BM170)</f>
        <v>635</v>
      </c>
      <c r="BN171" s="203">
        <f t="shared" ref="BN171:CG171" si="36">SUM(BN60:BN170)</f>
        <v>48</v>
      </c>
      <c r="BO171" s="203">
        <f t="shared" si="36"/>
        <v>0</v>
      </c>
      <c r="BP171" s="203">
        <f t="shared" si="36"/>
        <v>0</v>
      </c>
      <c r="BQ171" s="203">
        <f t="shared" si="36"/>
        <v>0</v>
      </c>
      <c r="BR171" s="203">
        <f t="shared" si="36"/>
        <v>87</v>
      </c>
      <c r="BS171" s="203">
        <f t="shared" si="36"/>
        <v>47</v>
      </c>
      <c r="BT171" s="203">
        <f t="shared" si="36"/>
        <v>72</v>
      </c>
      <c r="BU171" s="203">
        <f t="shared" si="36"/>
        <v>0</v>
      </c>
      <c r="BV171" s="203">
        <f t="shared" si="36"/>
        <v>0</v>
      </c>
      <c r="BW171" s="208">
        <f t="shared" si="28"/>
        <v>254</v>
      </c>
      <c r="BX171" s="203">
        <f t="shared" si="36"/>
        <v>4</v>
      </c>
      <c r="BY171" s="203">
        <f t="shared" si="36"/>
        <v>105</v>
      </c>
      <c r="BZ171" s="203">
        <f t="shared" si="36"/>
        <v>109</v>
      </c>
      <c r="CA171" s="204">
        <f t="shared" si="36"/>
        <v>363</v>
      </c>
      <c r="CB171" s="203">
        <f t="shared" si="36"/>
        <v>108</v>
      </c>
      <c r="CC171" s="203">
        <f t="shared" si="36"/>
        <v>59</v>
      </c>
      <c r="CD171" s="203">
        <f t="shared" si="36"/>
        <v>0</v>
      </c>
      <c r="CE171" s="203">
        <f t="shared" si="36"/>
        <v>0</v>
      </c>
      <c r="CF171" s="204">
        <f>SUM(CF60:CF170)</f>
        <v>167</v>
      </c>
      <c r="CG171" s="204">
        <f t="shared" si="36"/>
        <v>1845</v>
      </c>
    </row>
    <row r="172" spans="1:85" s="49" customFormat="1" ht="27" customHeight="1" x14ac:dyDescent="0.5">
      <c r="A172" s="48"/>
      <c r="B172" s="48" t="s">
        <v>121</v>
      </c>
      <c r="C172" s="48">
        <f t="shared" ref="C172:BL172" si="37">SUM(C59+C171)</f>
        <v>1</v>
      </c>
      <c r="D172" s="48">
        <f t="shared" si="37"/>
        <v>3</v>
      </c>
      <c r="E172" s="48">
        <f t="shared" si="37"/>
        <v>15</v>
      </c>
      <c r="F172" s="48">
        <f t="shared" si="37"/>
        <v>82</v>
      </c>
      <c r="G172" s="48">
        <f t="shared" si="37"/>
        <v>2</v>
      </c>
      <c r="H172" s="48">
        <f t="shared" si="37"/>
        <v>33</v>
      </c>
      <c r="I172" s="48">
        <f t="shared" si="37"/>
        <v>293</v>
      </c>
      <c r="J172" s="48">
        <f t="shared" si="37"/>
        <v>78</v>
      </c>
      <c r="K172" s="48">
        <f t="shared" si="37"/>
        <v>9</v>
      </c>
      <c r="L172" s="48">
        <f t="shared" si="37"/>
        <v>117</v>
      </c>
      <c r="M172" s="48">
        <f t="shared" si="37"/>
        <v>30</v>
      </c>
      <c r="N172" s="48">
        <f t="shared" si="37"/>
        <v>4</v>
      </c>
      <c r="O172" s="48">
        <f t="shared" si="37"/>
        <v>4</v>
      </c>
      <c r="P172" s="48">
        <f t="shared" si="37"/>
        <v>0</v>
      </c>
      <c r="Q172" s="48">
        <f t="shared" si="37"/>
        <v>7</v>
      </c>
      <c r="R172" s="48">
        <f t="shared" si="37"/>
        <v>2</v>
      </c>
      <c r="S172" s="48">
        <f t="shared" si="37"/>
        <v>1</v>
      </c>
      <c r="T172" s="48">
        <f t="shared" si="37"/>
        <v>2</v>
      </c>
      <c r="U172" s="48">
        <f t="shared" si="37"/>
        <v>1</v>
      </c>
      <c r="V172" s="48">
        <f t="shared" si="37"/>
        <v>0</v>
      </c>
      <c r="W172" s="48">
        <f t="shared" si="37"/>
        <v>5</v>
      </c>
      <c r="X172" s="48">
        <f t="shared" si="37"/>
        <v>2</v>
      </c>
      <c r="Y172" s="48">
        <f t="shared" si="37"/>
        <v>1</v>
      </c>
      <c r="Z172" s="48">
        <f t="shared" si="37"/>
        <v>1</v>
      </c>
      <c r="AA172" s="48">
        <f t="shared" si="37"/>
        <v>0</v>
      </c>
      <c r="AB172" s="48">
        <f t="shared" si="37"/>
        <v>1</v>
      </c>
      <c r="AC172" s="48">
        <f t="shared" si="37"/>
        <v>2</v>
      </c>
      <c r="AD172" s="48">
        <f t="shared" si="37"/>
        <v>0</v>
      </c>
      <c r="AE172" s="48">
        <f t="shared" si="37"/>
        <v>0</v>
      </c>
      <c r="AF172" s="48">
        <f t="shared" si="37"/>
        <v>67</v>
      </c>
      <c r="AG172" s="48">
        <f t="shared" si="37"/>
        <v>20</v>
      </c>
      <c r="AH172" s="48">
        <f t="shared" si="37"/>
        <v>4</v>
      </c>
      <c r="AI172" s="48">
        <f t="shared" si="37"/>
        <v>1</v>
      </c>
      <c r="AJ172" s="48">
        <f t="shared" si="37"/>
        <v>183</v>
      </c>
      <c r="AK172" s="48">
        <f t="shared" si="37"/>
        <v>15</v>
      </c>
      <c r="AL172" s="54">
        <f t="shared" si="37"/>
        <v>986</v>
      </c>
      <c r="AM172" s="48">
        <f t="shared" si="37"/>
        <v>5</v>
      </c>
      <c r="AN172" s="48">
        <f t="shared" si="37"/>
        <v>25</v>
      </c>
      <c r="AO172" s="48">
        <f t="shared" si="37"/>
        <v>8</v>
      </c>
      <c r="AP172" s="48">
        <f t="shared" si="37"/>
        <v>120</v>
      </c>
      <c r="AQ172" s="48">
        <f t="shared" si="37"/>
        <v>44</v>
      </c>
      <c r="AR172" s="54">
        <f t="shared" si="37"/>
        <v>202</v>
      </c>
      <c r="AS172" s="48">
        <f t="shared" si="37"/>
        <v>5</v>
      </c>
      <c r="AT172" s="48">
        <f t="shared" si="37"/>
        <v>14</v>
      </c>
      <c r="AU172" s="48">
        <f t="shared" si="37"/>
        <v>9</v>
      </c>
      <c r="AV172" s="48">
        <f t="shared" si="37"/>
        <v>1</v>
      </c>
      <c r="AW172" s="48">
        <f t="shared" si="37"/>
        <v>4</v>
      </c>
      <c r="AX172" s="48">
        <f t="shared" si="37"/>
        <v>488</v>
      </c>
      <c r="AY172" s="48">
        <f t="shared" si="37"/>
        <v>178</v>
      </c>
      <c r="AZ172" s="48">
        <f t="shared" si="37"/>
        <v>5</v>
      </c>
      <c r="BA172" s="48">
        <f t="shared" si="37"/>
        <v>9</v>
      </c>
      <c r="BB172" s="48">
        <f t="shared" si="37"/>
        <v>1</v>
      </c>
      <c r="BC172" s="48">
        <f t="shared" si="37"/>
        <v>1</v>
      </c>
      <c r="BD172" s="48">
        <f t="shared" si="37"/>
        <v>3</v>
      </c>
      <c r="BE172" s="48">
        <f>SUM(BE59+BE171)</f>
        <v>72</v>
      </c>
      <c r="BF172" s="48">
        <f>SUM(BF59+BF171)</f>
        <v>1</v>
      </c>
      <c r="BG172" s="48">
        <f t="shared" si="37"/>
        <v>14</v>
      </c>
      <c r="BH172" s="48">
        <f t="shared" si="37"/>
        <v>82</v>
      </c>
      <c r="BI172" s="48">
        <f>SUM(BI59+BI171)</f>
        <v>439</v>
      </c>
      <c r="BJ172" s="68">
        <f t="shared" si="37"/>
        <v>4</v>
      </c>
      <c r="BK172" s="68">
        <f t="shared" si="37"/>
        <v>2</v>
      </c>
      <c r="BL172" s="68">
        <f t="shared" si="37"/>
        <v>0</v>
      </c>
      <c r="BM172" s="54">
        <f>SUM(BM59+BM171)</f>
        <v>1332</v>
      </c>
      <c r="BN172" s="48">
        <f t="shared" ref="BN172:CG172" si="38">SUM(BN59+BN171)</f>
        <v>123</v>
      </c>
      <c r="BO172" s="48">
        <f t="shared" si="38"/>
        <v>7</v>
      </c>
      <c r="BP172" s="48">
        <f t="shared" si="38"/>
        <v>13</v>
      </c>
      <c r="BQ172" s="48">
        <f t="shared" si="38"/>
        <v>19</v>
      </c>
      <c r="BR172" s="48">
        <f t="shared" si="38"/>
        <v>122</v>
      </c>
      <c r="BS172" s="48">
        <f t="shared" si="38"/>
        <v>52</v>
      </c>
      <c r="BT172" s="48">
        <f t="shared" si="38"/>
        <v>137</v>
      </c>
      <c r="BU172" s="48">
        <f t="shared" si="38"/>
        <v>0</v>
      </c>
      <c r="BV172" s="48">
        <f t="shared" si="38"/>
        <v>1</v>
      </c>
      <c r="BW172" s="62">
        <f>SUM(BW59+BW171)</f>
        <v>474</v>
      </c>
      <c r="BX172" s="48">
        <f t="shared" si="38"/>
        <v>4</v>
      </c>
      <c r="BY172" s="48">
        <f t="shared" si="38"/>
        <v>112</v>
      </c>
      <c r="BZ172" s="48">
        <f t="shared" si="38"/>
        <v>116</v>
      </c>
      <c r="CA172" s="54">
        <f>SUM(CA59+CA171)</f>
        <v>590</v>
      </c>
      <c r="CB172" s="48">
        <f t="shared" si="38"/>
        <v>149</v>
      </c>
      <c r="CC172" s="48">
        <f t="shared" si="38"/>
        <v>89</v>
      </c>
      <c r="CD172" s="48">
        <f t="shared" si="38"/>
        <v>5</v>
      </c>
      <c r="CE172" s="48">
        <f t="shared" si="38"/>
        <v>1</v>
      </c>
      <c r="CF172" s="54">
        <f t="shared" si="38"/>
        <v>244</v>
      </c>
      <c r="CG172" s="54">
        <f t="shared" si="38"/>
        <v>3354</v>
      </c>
    </row>
    <row r="173" spans="1:85" x14ac:dyDescent="0.3">
      <c r="E173" s="28"/>
      <c r="F173" s="28"/>
      <c r="G173" s="28"/>
      <c r="H173" s="28"/>
      <c r="I173" s="28"/>
      <c r="K173" s="28"/>
      <c r="L173" s="28"/>
      <c r="M173" s="28"/>
      <c r="N173" s="25"/>
      <c r="O173" s="26"/>
    </row>
    <row r="174" spans="1:85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5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5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4" x14ac:dyDescent="0.3">
      <c r="A177" s="3"/>
      <c r="E177" s="28"/>
      <c r="F177" s="28"/>
      <c r="G177" s="28"/>
      <c r="H177" s="28"/>
      <c r="I177" s="28"/>
      <c r="K177" s="28"/>
      <c r="L177" s="28"/>
      <c r="M177" s="28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</row>
    <row r="178" spans="1:84" x14ac:dyDescent="0.3">
      <c r="A178" s="3"/>
      <c r="E178" s="29"/>
      <c r="F178" s="29"/>
      <c r="G178" s="29"/>
      <c r="H178" s="29"/>
      <c r="I178" s="29"/>
      <c r="J178" s="60"/>
      <c r="K178" s="29"/>
      <c r="L178" s="29"/>
      <c r="M178" s="29"/>
      <c r="N178" s="29"/>
      <c r="O178" s="30"/>
      <c r="P178" s="30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</row>
    <row r="179" spans="1:84" x14ac:dyDescent="0.3">
      <c r="A179" s="3"/>
      <c r="E179" s="27"/>
      <c r="F179" s="27"/>
      <c r="G179" s="27"/>
      <c r="H179" s="27"/>
      <c r="I179" s="27"/>
      <c r="K179" s="27"/>
      <c r="L179" s="27"/>
      <c r="M179" s="27"/>
      <c r="N179" s="28"/>
      <c r="O179" s="26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</row>
    <row r="180" spans="1:84" x14ac:dyDescent="0.3">
      <c r="A180" s="3"/>
      <c r="E180" s="28"/>
      <c r="F180" s="28"/>
      <c r="G180" s="28"/>
      <c r="H180" s="28"/>
      <c r="I180" s="28"/>
      <c r="K180" s="28"/>
      <c r="L180" s="28"/>
      <c r="M180" s="28"/>
      <c r="N180" s="28"/>
      <c r="O180" s="2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</row>
    <row r="181" spans="1:84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</row>
    <row r="182" spans="1:84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</row>
    <row r="183" spans="1:84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</row>
    <row r="184" spans="1:84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</row>
    <row r="185" spans="1:84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</row>
    <row r="186" spans="1:84" x14ac:dyDescent="0.3">
      <c r="A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</row>
    <row r="187" spans="1:84" x14ac:dyDescent="0.3">
      <c r="A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</row>
    <row r="188" spans="1:84" x14ac:dyDescent="0.3">
      <c r="A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</row>
    <row r="189" spans="1:84" x14ac:dyDescent="0.3">
      <c r="A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</row>
    <row r="190" spans="1:84" x14ac:dyDescent="0.3">
      <c r="A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</row>
    <row r="191" spans="1:84" x14ac:dyDescent="0.3">
      <c r="A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</row>
    <row r="192" spans="1:84" x14ac:dyDescent="0.3">
      <c r="A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</row>
    <row r="193" spans="1:84" x14ac:dyDescent="0.3">
      <c r="A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</row>
  </sheetData>
  <mergeCells count="88">
    <mergeCell ref="A1:AL1"/>
    <mergeCell ref="AM1:CG1"/>
    <mergeCell ref="AE2:AK2"/>
    <mergeCell ref="AM2:AQ2"/>
    <mergeCell ref="AS2:BI2"/>
    <mergeCell ref="BN2:CA2"/>
    <mergeCell ref="CB2:CF2"/>
    <mergeCell ref="AM3:AQ3"/>
    <mergeCell ref="C5:D5"/>
    <mergeCell ref="E5:F5"/>
    <mergeCell ref="G5:G6"/>
    <mergeCell ref="H5:J5"/>
    <mergeCell ref="A3:A5"/>
    <mergeCell ref="B3:B5"/>
    <mergeCell ref="C3:AK3"/>
    <mergeCell ref="AL3:AL6"/>
    <mergeCell ref="BN4:BR4"/>
    <mergeCell ref="BS4:BV4"/>
    <mergeCell ref="CB4:CE4"/>
    <mergeCell ref="BS5:BS6"/>
    <mergeCell ref="AR3:AR6"/>
    <mergeCell ref="AS3:BI3"/>
    <mergeCell ref="BJ3:BL3"/>
    <mergeCell ref="BM3:BM6"/>
    <mergeCell ref="AV5:AV6"/>
    <mergeCell ref="AW5:AW6"/>
    <mergeCell ref="AX5:AX6"/>
    <mergeCell ref="AY5:AY6"/>
    <mergeCell ref="CG3:CG6"/>
    <mergeCell ref="C4:D4"/>
    <mergeCell ref="E4:F4"/>
    <mergeCell ref="G4:AD4"/>
    <mergeCell ref="AE4:AK4"/>
    <mergeCell ref="AM4:AP4"/>
    <mergeCell ref="AS4:AZ4"/>
    <mergeCell ref="BB4:BD4"/>
    <mergeCell ref="BE4:BI4"/>
    <mergeCell ref="BN3:BV3"/>
    <mergeCell ref="BW3:BW6"/>
    <mergeCell ref="BX3:BY3"/>
    <mergeCell ref="BZ3:BZ6"/>
    <mergeCell ref="CB3:CE3"/>
    <mergeCell ref="CF3:CF6"/>
    <mergeCell ref="AN5:AN6"/>
    <mergeCell ref="K5:M5"/>
    <mergeCell ref="N5:P5"/>
    <mergeCell ref="Q5:R5"/>
    <mergeCell ref="S5:U5"/>
    <mergeCell ref="V5:X5"/>
    <mergeCell ref="Y5:AA5"/>
    <mergeCell ref="AB5:AD5"/>
    <mergeCell ref="AE5:AG5"/>
    <mergeCell ref="AH5:AI5"/>
    <mergeCell ref="AJ5:AK5"/>
    <mergeCell ref="AM5:AM6"/>
    <mergeCell ref="BE5:BE6"/>
    <mergeCell ref="AO5:AO6"/>
    <mergeCell ref="AP5:AP6"/>
    <mergeCell ref="AQ5:AQ6"/>
    <mergeCell ref="AS5:AS6"/>
    <mergeCell ref="AT5:AT6"/>
    <mergeCell ref="AU5:AU6"/>
    <mergeCell ref="AZ5:AZ6"/>
    <mergeCell ref="BA5:BA6"/>
    <mergeCell ref="BB5:BB6"/>
    <mergeCell ref="BC5:BC6"/>
    <mergeCell ref="BD5:BD6"/>
    <mergeCell ref="BR5:BR6"/>
    <mergeCell ref="BF5:BF6"/>
    <mergeCell ref="BG5:BG6"/>
    <mergeCell ref="BH5:BH6"/>
    <mergeCell ref="BI5:BI6"/>
    <mergeCell ref="BJ5:BJ6"/>
    <mergeCell ref="BK5:BK6"/>
    <mergeCell ref="CC5:CC6"/>
    <mergeCell ref="CD5:CD6"/>
    <mergeCell ref="CE5:CE6"/>
    <mergeCell ref="BT5:BT6"/>
    <mergeCell ref="BU5:BU6"/>
    <mergeCell ref="BV5:BV6"/>
    <mergeCell ref="BX5:BX6"/>
    <mergeCell ref="BY5:BY6"/>
    <mergeCell ref="CB5:CB6"/>
    <mergeCell ref="BL5:BL6"/>
    <mergeCell ref="BN5:BN6"/>
    <mergeCell ref="BO5:BO6"/>
    <mergeCell ref="BP5:BP6"/>
    <mergeCell ref="BQ5:BQ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94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Q11" sqref="Q11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3" width="4.28515625" style="4" customWidth="1"/>
    <col min="54" max="54" width="5.28515625" style="4" customWidth="1"/>
    <col min="55" max="60" width="4.28515625" style="4" customWidth="1"/>
    <col min="61" max="61" width="4.140625" style="4" customWidth="1"/>
    <col min="62" max="65" width="4.28515625" style="4" customWidth="1"/>
    <col min="66" max="66" width="5.7109375" style="4" customWidth="1"/>
    <col min="67" max="67" width="4.42578125" style="4" customWidth="1"/>
    <col min="68" max="70" width="3.85546875" style="4" customWidth="1"/>
    <col min="71" max="71" width="4.5703125" style="4" customWidth="1"/>
    <col min="72" max="72" width="3.85546875" style="4" customWidth="1"/>
    <col min="73" max="73" width="4.5703125" style="4" customWidth="1"/>
    <col min="74" max="75" width="3.85546875" style="4" customWidth="1"/>
    <col min="76" max="76" width="4.42578125" style="4" customWidth="1"/>
    <col min="77" max="77" width="4.140625" style="4" customWidth="1"/>
    <col min="78" max="78" width="4.28515625" style="4" customWidth="1"/>
    <col min="79" max="79" width="4.5703125" style="4" customWidth="1"/>
    <col min="80" max="81" width="4.42578125" style="4" customWidth="1"/>
    <col min="82" max="84" width="3.85546875" style="4" customWidth="1"/>
    <col min="85" max="85" width="4.42578125" style="4" customWidth="1"/>
    <col min="86" max="86" width="6.5703125" style="3" customWidth="1"/>
    <col min="87" max="16384" width="9.140625" style="3"/>
  </cols>
  <sheetData>
    <row r="1" spans="1:86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 t="s">
        <v>282</v>
      </c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</row>
    <row r="2" spans="1:86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283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284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64"/>
      <c r="BL2" s="64"/>
      <c r="BM2" s="64"/>
      <c r="BN2" s="95"/>
      <c r="BO2" s="274" t="s">
        <v>285</v>
      </c>
      <c r="BP2" s="277"/>
      <c r="BQ2" s="274"/>
      <c r="BR2" s="274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8" t="s">
        <v>286</v>
      </c>
      <c r="CD2" s="279"/>
      <c r="CE2" s="279"/>
      <c r="CF2" s="279"/>
      <c r="CG2" s="279"/>
      <c r="CH2" s="95"/>
    </row>
    <row r="3" spans="1:86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9" t="s">
        <v>236</v>
      </c>
      <c r="BL3" s="260"/>
      <c r="BM3" s="261"/>
      <c r="BN3" s="253" t="s">
        <v>120</v>
      </c>
      <c r="BO3" s="243" t="s">
        <v>159</v>
      </c>
      <c r="BP3" s="244"/>
      <c r="BQ3" s="244"/>
      <c r="BR3" s="244"/>
      <c r="BS3" s="244"/>
      <c r="BT3" s="244"/>
      <c r="BU3" s="244"/>
      <c r="BV3" s="244"/>
      <c r="BW3" s="245"/>
      <c r="BX3" s="246" t="s">
        <v>162</v>
      </c>
      <c r="BY3" s="227" t="s">
        <v>199</v>
      </c>
      <c r="BZ3" s="249"/>
      <c r="CA3" s="246" t="s">
        <v>169</v>
      </c>
      <c r="CB3" s="42"/>
      <c r="CC3" s="250" t="s">
        <v>166</v>
      </c>
      <c r="CD3" s="251"/>
      <c r="CE3" s="251"/>
      <c r="CF3" s="252"/>
      <c r="CG3" s="253" t="s">
        <v>167</v>
      </c>
      <c r="CH3" s="231" t="s">
        <v>121</v>
      </c>
    </row>
    <row r="4" spans="1:86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4"/>
      <c r="BA4" s="235"/>
      <c r="BB4" s="58" t="s">
        <v>221</v>
      </c>
      <c r="BC4" s="240" t="s">
        <v>232</v>
      </c>
      <c r="BD4" s="241"/>
      <c r="BE4" s="242"/>
      <c r="BF4" s="239" t="s">
        <v>231</v>
      </c>
      <c r="BG4" s="234"/>
      <c r="BH4" s="234"/>
      <c r="BI4" s="234"/>
      <c r="BJ4" s="235"/>
      <c r="BK4" s="67"/>
      <c r="BL4" s="67"/>
      <c r="BM4" s="67"/>
      <c r="BN4" s="254"/>
      <c r="BO4" s="233" t="s">
        <v>222</v>
      </c>
      <c r="BP4" s="234"/>
      <c r="BQ4" s="234"/>
      <c r="BR4" s="234"/>
      <c r="BS4" s="235"/>
      <c r="BT4" s="233" t="s">
        <v>223</v>
      </c>
      <c r="BU4" s="234"/>
      <c r="BV4" s="234"/>
      <c r="BW4" s="235"/>
      <c r="BX4" s="247"/>
      <c r="BY4" s="92"/>
      <c r="BZ4" s="93" t="s">
        <v>234</v>
      </c>
      <c r="CA4" s="247"/>
      <c r="CB4" s="43"/>
      <c r="CC4" s="233" t="s">
        <v>233</v>
      </c>
      <c r="CD4" s="234"/>
      <c r="CE4" s="234"/>
      <c r="CF4" s="235"/>
      <c r="CG4" s="254"/>
      <c r="CH4" s="231"/>
    </row>
    <row r="5" spans="1:86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287</v>
      </c>
      <c r="AV5" s="226" t="s">
        <v>219</v>
      </c>
      <c r="AW5" s="216" t="s">
        <v>147</v>
      </c>
      <c r="AX5" s="216" t="s">
        <v>142</v>
      </c>
      <c r="AY5" s="216" t="s">
        <v>143</v>
      </c>
      <c r="AZ5" s="223" t="s">
        <v>134</v>
      </c>
      <c r="BA5" s="223" t="s">
        <v>116</v>
      </c>
      <c r="BB5" s="223" t="s">
        <v>139</v>
      </c>
      <c r="BC5" s="216" t="s">
        <v>145</v>
      </c>
      <c r="BD5" s="216" t="s">
        <v>146</v>
      </c>
      <c r="BE5" s="216" t="s">
        <v>168</v>
      </c>
      <c r="BF5" s="216" t="s">
        <v>131</v>
      </c>
      <c r="BG5" s="216" t="s">
        <v>144</v>
      </c>
      <c r="BH5" s="216" t="s">
        <v>148</v>
      </c>
      <c r="BI5" s="223" t="s">
        <v>149</v>
      </c>
      <c r="BJ5" s="223" t="s">
        <v>114</v>
      </c>
      <c r="BK5" s="224" t="s">
        <v>143</v>
      </c>
      <c r="BL5" s="225" t="s">
        <v>134</v>
      </c>
      <c r="BM5" s="225" t="s">
        <v>114</v>
      </c>
      <c r="BN5" s="254"/>
      <c r="BO5" s="215" t="s">
        <v>128</v>
      </c>
      <c r="BP5" s="215" t="s">
        <v>160</v>
      </c>
      <c r="BQ5" s="256" t="s">
        <v>165</v>
      </c>
      <c r="BR5" s="221" t="s">
        <v>157</v>
      </c>
      <c r="BS5" s="221" t="s">
        <v>134</v>
      </c>
      <c r="BT5" s="215" t="s">
        <v>131</v>
      </c>
      <c r="BU5" s="215" t="s">
        <v>114</v>
      </c>
      <c r="BV5" s="221" t="s">
        <v>149</v>
      </c>
      <c r="BW5" s="221" t="s">
        <v>168</v>
      </c>
      <c r="BX5" s="247"/>
      <c r="BY5" s="215" t="s">
        <v>114</v>
      </c>
      <c r="BZ5" s="217" t="s">
        <v>157</v>
      </c>
      <c r="CA5" s="247"/>
      <c r="CB5" s="43"/>
      <c r="CC5" s="209" t="s">
        <v>172</v>
      </c>
      <c r="CD5" s="209" t="s">
        <v>173</v>
      </c>
      <c r="CE5" s="209" t="s">
        <v>187</v>
      </c>
      <c r="CF5" s="209" t="s">
        <v>251</v>
      </c>
      <c r="CG5" s="254"/>
      <c r="CH5" s="231"/>
    </row>
    <row r="6" spans="1:86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26"/>
      <c r="AW6" s="216"/>
      <c r="AX6" s="216"/>
      <c r="AY6" s="216"/>
      <c r="AZ6" s="223"/>
      <c r="BA6" s="223"/>
      <c r="BB6" s="223"/>
      <c r="BC6" s="216"/>
      <c r="BD6" s="216"/>
      <c r="BE6" s="216"/>
      <c r="BF6" s="216"/>
      <c r="BG6" s="216"/>
      <c r="BH6" s="216"/>
      <c r="BI6" s="223"/>
      <c r="BJ6" s="223"/>
      <c r="BK6" s="224"/>
      <c r="BL6" s="225"/>
      <c r="BM6" s="225"/>
      <c r="BN6" s="255"/>
      <c r="BO6" s="216"/>
      <c r="BP6" s="216"/>
      <c r="BQ6" s="215"/>
      <c r="BR6" s="222"/>
      <c r="BS6" s="222"/>
      <c r="BT6" s="216"/>
      <c r="BU6" s="216"/>
      <c r="BV6" s="222"/>
      <c r="BW6" s="222"/>
      <c r="BX6" s="248"/>
      <c r="BY6" s="216"/>
      <c r="BZ6" s="218"/>
      <c r="CA6" s="248"/>
      <c r="CB6" s="91" t="s">
        <v>174</v>
      </c>
      <c r="CC6" s="210"/>
      <c r="CD6" s="210"/>
      <c r="CE6" s="210"/>
      <c r="CF6" s="210"/>
      <c r="CG6" s="255"/>
      <c r="CH6" s="231"/>
    </row>
    <row r="7" spans="1:86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4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7"/>
      <c r="BL7" s="7"/>
      <c r="BM7" s="7"/>
      <c r="BN7" s="40"/>
      <c r="BO7" s="6"/>
      <c r="BP7" s="6"/>
      <c r="BQ7" s="6"/>
      <c r="BR7" s="6"/>
      <c r="BS7" s="6"/>
      <c r="BT7" s="6"/>
      <c r="BU7" s="6"/>
      <c r="BV7" s="6"/>
      <c r="BW7" s="6"/>
      <c r="BX7" s="41">
        <f t="shared" ref="BX7:BX71" si="1">SUM(BO7:BW7)</f>
        <v>0</v>
      </c>
      <c r="BY7" s="6"/>
      <c r="BZ7" s="6"/>
      <c r="CA7" s="91"/>
      <c r="CB7" s="41">
        <f t="shared" ref="CB7:CB12" si="2">SUM(BX7+CA7)</f>
        <v>0</v>
      </c>
      <c r="CC7" s="7"/>
      <c r="CD7" s="7"/>
      <c r="CE7" s="7"/>
      <c r="CF7" s="7"/>
      <c r="CG7" s="35">
        <f t="shared" ref="CG7:CG23" si="3">SUM(CC7:CF7)</f>
        <v>0</v>
      </c>
      <c r="CH7" s="8">
        <f>AL7+AR7+BN7+CB7+CG7</f>
        <v>1</v>
      </c>
    </row>
    <row r="8" spans="1:86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71"/>
      <c r="BL8" s="71"/>
      <c r="BM8" s="71"/>
      <c r="BN8" s="35"/>
      <c r="BO8" s="2"/>
      <c r="BP8" s="2"/>
      <c r="BQ8" s="6"/>
      <c r="BR8" s="6"/>
      <c r="BS8" s="6"/>
      <c r="BT8" s="2"/>
      <c r="BU8" s="2"/>
      <c r="BV8" s="6"/>
      <c r="BW8" s="6"/>
      <c r="BX8" s="41">
        <f t="shared" si="1"/>
        <v>0</v>
      </c>
      <c r="BY8" s="2"/>
      <c r="BZ8" s="6"/>
      <c r="CA8" s="91"/>
      <c r="CB8" s="41">
        <f t="shared" si="2"/>
        <v>0</v>
      </c>
      <c r="CC8" s="71"/>
      <c r="CD8" s="71"/>
      <c r="CE8" s="71"/>
      <c r="CF8" s="71"/>
      <c r="CG8" s="35">
        <f t="shared" si="3"/>
        <v>0</v>
      </c>
      <c r="CH8" s="8">
        <f>AL8+AR8+BN8+CB8+CG8</f>
        <v>3</v>
      </c>
    </row>
    <row r="9" spans="1:86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71"/>
      <c r="BL9" s="71"/>
      <c r="BM9" s="71"/>
      <c r="BN9" s="35"/>
      <c r="BO9" s="2"/>
      <c r="BP9" s="2"/>
      <c r="BQ9" s="71"/>
      <c r="BR9" s="71"/>
      <c r="BS9" s="71"/>
      <c r="BT9" s="2"/>
      <c r="BU9" s="2"/>
      <c r="BV9" s="71"/>
      <c r="BW9" s="71"/>
      <c r="BX9" s="41">
        <f t="shared" si="1"/>
        <v>0</v>
      </c>
      <c r="BY9" s="2"/>
      <c r="BZ9" s="71"/>
      <c r="CA9" s="35"/>
      <c r="CB9" s="41">
        <f t="shared" si="2"/>
        <v>0</v>
      </c>
      <c r="CC9" s="71"/>
      <c r="CD9" s="71"/>
      <c r="CE9" s="71"/>
      <c r="CF9" s="71"/>
      <c r="CG9" s="35">
        <f t="shared" si="3"/>
        <v>0</v>
      </c>
      <c r="CH9" s="8">
        <f>AL9+AR9+BN9+CB9+CG9</f>
        <v>0</v>
      </c>
    </row>
    <row r="10" spans="1:86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71"/>
      <c r="BL10" s="71"/>
      <c r="BM10" s="71"/>
      <c r="BN10" s="35"/>
      <c r="BO10" s="2"/>
      <c r="BP10" s="2"/>
      <c r="BQ10" s="71"/>
      <c r="BR10" s="71"/>
      <c r="BS10" s="71"/>
      <c r="BT10" s="2"/>
      <c r="BU10" s="2"/>
      <c r="BV10" s="71"/>
      <c r="BW10" s="71"/>
      <c r="BX10" s="41">
        <f>SUM(BO10:BW10)</f>
        <v>0</v>
      </c>
      <c r="BY10" s="2"/>
      <c r="BZ10" s="71"/>
      <c r="CA10" s="35"/>
      <c r="CB10" s="41">
        <f t="shared" si="2"/>
        <v>0</v>
      </c>
      <c r="CC10" s="71"/>
      <c r="CD10" s="71"/>
      <c r="CE10" s="71"/>
      <c r="CF10" s="71"/>
      <c r="CG10" s="35">
        <f t="shared" si="3"/>
        <v>0</v>
      </c>
      <c r="CH10" s="8">
        <f>AL10+AR10+BN10+CB10+CG10</f>
        <v>2</v>
      </c>
    </row>
    <row r="11" spans="1:86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0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71"/>
      <c r="BL11" s="71"/>
      <c r="BM11" s="71"/>
      <c r="BN11" s="35"/>
      <c r="BO11" s="2"/>
      <c r="BP11" s="2"/>
      <c r="BQ11" s="71"/>
      <c r="BR11" s="71"/>
      <c r="BS11" s="71"/>
      <c r="BT11" s="2"/>
      <c r="BU11" s="2"/>
      <c r="BV11" s="71"/>
      <c r="BW11" s="71"/>
      <c r="BX11" s="41">
        <f t="shared" si="1"/>
        <v>0</v>
      </c>
      <c r="BY11" s="2"/>
      <c r="BZ11" s="71"/>
      <c r="CA11" s="35"/>
      <c r="CB11" s="41">
        <f t="shared" si="2"/>
        <v>0</v>
      </c>
      <c r="CC11" s="71"/>
      <c r="CD11" s="71"/>
      <c r="CE11" s="71"/>
      <c r="CF11" s="71"/>
      <c r="CG11" s="35">
        <f t="shared" si="3"/>
        <v>0</v>
      </c>
      <c r="CH11" s="8">
        <f>AL11+AR11+BN11+CB11+CG11</f>
        <v>0</v>
      </c>
    </row>
    <row r="12" spans="1:86" ht="23.25" customHeight="1" x14ac:dyDescent="0.3">
      <c r="A12" s="31"/>
      <c r="B12" s="34" t="s">
        <v>288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/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71"/>
      <c r="BK12" s="71"/>
      <c r="BL12" s="71"/>
      <c r="BM12" s="71"/>
      <c r="BN12" s="35"/>
      <c r="BO12" s="2">
        <v>1</v>
      </c>
      <c r="BP12" s="2"/>
      <c r="BQ12" s="71"/>
      <c r="BR12" s="71"/>
      <c r="BS12" s="71"/>
      <c r="BT12" s="2"/>
      <c r="BU12" s="2"/>
      <c r="BV12" s="71"/>
      <c r="BW12" s="71"/>
      <c r="BX12" s="41">
        <f t="shared" si="1"/>
        <v>1</v>
      </c>
      <c r="BY12" s="2"/>
      <c r="BZ12" s="71"/>
      <c r="CA12" s="35"/>
      <c r="CB12" s="41">
        <f t="shared" si="2"/>
        <v>1</v>
      </c>
      <c r="CC12" s="71"/>
      <c r="CD12" s="71"/>
      <c r="CE12" s="71"/>
      <c r="CF12" s="71"/>
      <c r="CG12" s="35">
        <f t="shared" si="3"/>
        <v>0</v>
      </c>
      <c r="CH12" s="8">
        <f>AL12+AR12+BN12+CB12+CG12</f>
        <v>1</v>
      </c>
    </row>
    <row r="13" spans="1:86" ht="19.5" customHeight="1" x14ac:dyDescent="0.3">
      <c r="A13" s="33">
        <v>6</v>
      </c>
      <c r="B13" s="34" t="s">
        <v>126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6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/>
      <c r="AY13" s="2">
        <v>7</v>
      </c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71">
        <v>1</v>
      </c>
      <c r="BK13" s="71"/>
      <c r="BL13" s="71"/>
      <c r="BM13" s="71"/>
      <c r="BN13" s="35">
        <f t="shared" ref="BN13:BN27" si="4">SUM(AS13:BM13)</f>
        <v>8</v>
      </c>
      <c r="BO13" s="2"/>
      <c r="BP13" s="2"/>
      <c r="BQ13" s="71"/>
      <c r="BR13" s="71"/>
      <c r="BS13" s="71"/>
      <c r="BT13" s="2"/>
      <c r="BU13" s="2"/>
      <c r="BV13" s="71"/>
      <c r="BW13" s="71"/>
      <c r="BX13" s="41">
        <f t="shared" si="1"/>
        <v>0</v>
      </c>
      <c r="BY13" s="2"/>
      <c r="BZ13" s="71"/>
      <c r="CA13" s="35"/>
      <c r="CB13" s="41">
        <f>SUM(BX13+CA13)</f>
        <v>0</v>
      </c>
      <c r="CC13" s="71"/>
      <c r="CD13" s="71"/>
      <c r="CE13" s="71"/>
      <c r="CF13" s="71"/>
      <c r="CG13" s="35">
        <f t="shared" si="3"/>
        <v>0</v>
      </c>
      <c r="CH13" s="8">
        <f>AL13+AR13+BN13+CB13+CG13</f>
        <v>14</v>
      </c>
    </row>
    <row r="14" spans="1:86" ht="21" customHeight="1" x14ac:dyDescent="0.3">
      <c r="A14" s="31">
        <v>7</v>
      </c>
      <c r="B14" s="34" t="s">
        <v>115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2"/>
      <c r="AN14" s="2"/>
      <c r="AO14" s="2"/>
      <c r="AP14" s="2"/>
      <c r="AQ14" s="2"/>
      <c r="AR14" s="33"/>
      <c r="AS14" s="2"/>
      <c r="AT14" s="2"/>
      <c r="AU14" s="2"/>
      <c r="AV14" s="2"/>
      <c r="AW14" s="2"/>
      <c r="AX14" s="2"/>
      <c r="AY14" s="2"/>
      <c r="AZ14" s="2">
        <v>3</v>
      </c>
      <c r="BA14" s="2"/>
      <c r="BB14" s="2"/>
      <c r="BC14" s="2"/>
      <c r="BD14" s="2"/>
      <c r="BE14" s="2"/>
      <c r="BF14" s="2"/>
      <c r="BG14" s="2"/>
      <c r="BH14" s="2"/>
      <c r="BI14" s="2"/>
      <c r="BJ14" s="2">
        <v>1</v>
      </c>
      <c r="BK14" s="71"/>
      <c r="BL14" s="71"/>
      <c r="BM14" s="71"/>
      <c r="BN14" s="35">
        <f t="shared" si="4"/>
        <v>4</v>
      </c>
      <c r="BO14" s="2"/>
      <c r="BP14" s="2"/>
      <c r="BQ14" s="71"/>
      <c r="BR14" s="71"/>
      <c r="BS14" s="71">
        <v>2</v>
      </c>
      <c r="BT14" s="2"/>
      <c r="BU14" s="2">
        <v>1</v>
      </c>
      <c r="BV14" s="71"/>
      <c r="BW14" s="71"/>
      <c r="BX14" s="41">
        <f t="shared" si="1"/>
        <v>3</v>
      </c>
      <c r="BY14" s="2"/>
      <c r="BZ14" s="71"/>
      <c r="CA14" s="35"/>
      <c r="CB14" s="41">
        <f>SUM(BX14+CA14)</f>
        <v>3</v>
      </c>
      <c r="CC14" s="71"/>
      <c r="CD14" s="71"/>
      <c r="CE14" s="71"/>
      <c r="CF14" s="71"/>
      <c r="CG14" s="35">
        <f t="shared" si="3"/>
        <v>0</v>
      </c>
      <c r="CH14" s="8">
        <f>AL14+AR14+BN14+CB14+CG14</f>
        <v>11</v>
      </c>
    </row>
    <row r="15" spans="1:86" x14ac:dyDescent="0.3">
      <c r="A15" s="33">
        <v>8</v>
      </c>
      <c r="B15" s="34" t="s">
        <v>175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1">
        <f t="shared" si="0"/>
        <v>4</v>
      </c>
      <c r="AM15" s="2"/>
      <c r="AN15" s="2"/>
      <c r="AO15" s="2"/>
      <c r="AP15" s="2"/>
      <c r="AQ15" s="2"/>
      <c r="AR15" s="33"/>
      <c r="AS15" s="2"/>
      <c r="AT15" s="2">
        <v>1</v>
      </c>
      <c r="AU15" s="2"/>
      <c r="AV15" s="2">
        <v>1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71">
        <v>1</v>
      </c>
      <c r="BK15" s="71"/>
      <c r="BL15" s="71"/>
      <c r="BM15" s="71"/>
      <c r="BN15" s="35">
        <f t="shared" si="4"/>
        <v>3</v>
      </c>
      <c r="BO15" s="2"/>
      <c r="BP15" s="2"/>
      <c r="BQ15" s="71">
        <v>4</v>
      </c>
      <c r="BR15" s="71"/>
      <c r="BS15" s="71"/>
      <c r="BT15" s="2"/>
      <c r="BU15" s="2">
        <v>1</v>
      </c>
      <c r="BV15" s="71"/>
      <c r="BW15" s="71"/>
      <c r="BX15" s="41">
        <f t="shared" si="1"/>
        <v>5</v>
      </c>
      <c r="BY15" s="2"/>
      <c r="BZ15" s="71"/>
      <c r="CA15" s="35"/>
      <c r="CB15" s="41">
        <f t="shared" ref="CB15:CB59" si="5">SUM(BX15+CA15)</f>
        <v>5</v>
      </c>
      <c r="CC15" s="71"/>
      <c r="CD15" s="71"/>
      <c r="CE15" s="71"/>
      <c r="CF15" s="71"/>
      <c r="CG15" s="35">
        <f t="shared" si="3"/>
        <v>0</v>
      </c>
      <c r="CH15" s="8">
        <f>AL15+AR15+BN15+CB15+CG15</f>
        <v>12</v>
      </c>
    </row>
    <row r="16" spans="1:86" ht="23.25" customHeight="1" x14ac:dyDescent="0.3">
      <c r="A16" s="31">
        <v>9</v>
      </c>
      <c r="B16" s="34" t="s">
        <v>156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1">
        <f t="shared" si="0"/>
        <v>2</v>
      </c>
      <c r="AM16" s="2"/>
      <c r="AN16" s="2"/>
      <c r="AO16" s="2"/>
      <c r="AP16" s="2"/>
      <c r="AQ16" s="2"/>
      <c r="AR16" s="33"/>
      <c r="AS16" s="2"/>
      <c r="AT16" s="2"/>
      <c r="AU16" s="2"/>
      <c r="AV16" s="2"/>
      <c r="AW16" s="2"/>
      <c r="AX16" s="2"/>
      <c r="AY16" s="2">
        <v>1</v>
      </c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71"/>
      <c r="BL16" s="71"/>
      <c r="BM16" s="71"/>
      <c r="BN16" s="35">
        <f t="shared" si="4"/>
        <v>1</v>
      </c>
      <c r="BO16" s="2">
        <v>2</v>
      </c>
      <c r="BP16" s="2"/>
      <c r="BQ16" s="71"/>
      <c r="BR16" s="71"/>
      <c r="BS16" s="71"/>
      <c r="BT16" s="2"/>
      <c r="BU16" s="2">
        <v>1</v>
      </c>
      <c r="BV16" s="71"/>
      <c r="BW16" s="71"/>
      <c r="BX16" s="41">
        <f t="shared" si="1"/>
        <v>3</v>
      </c>
      <c r="BY16" s="2"/>
      <c r="BZ16" s="71">
        <v>3</v>
      </c>
      <c r="CA16" s="35">
        <f>SUM(BY16:BZ16)</f>
        <v>3</v>
      </c>
      <c r="CB16" s="41">
        <f t="shared" si="5"/>
        <v>6</v>
      </c>
      <c r="CC16" s="71"/>
      <c r="CD16" s="71"/>
      <c r="CE16" s="71"/>
      <c r="CF16" s="71"/>
      <c r="CG16" s="35">
        <f t="shared" si="3"/>
        <v>0</v>
      </c>
      <c r="CH16" s="8">
        <f>AL16+AR16+BN16+CB16+CG16</f>
        <v>9</v>
      </c>
    </row>
    <row r="17" spans="1:86" x14ac:dyDescent="0.3">
      <c r="A17" s="31">
        <v>10</v>
      </c>
      <c r="B17" s="34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1">
        <f t="shared" si="0"/>
        <v>1</v>
      </c>
      <c r="AM17" s="2"/>
      <c r="AN17" s="2"/>
      <c r="AO17" s="2"/>
      <c r="AP17" s="2"/>
      <c r="AQ17" s="2"/>
      <c r="AR17" s="33"/>
      <c r="AS17" s="2"/>
      <c r="AT17" s="2"/>
      <c r="AU17" s="2"/>
      <c r="AV17" s="2"/>
      <c r="AW17" s="2">
        <v>1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>
        <v>1</v>
      </c>
      <c r="BK17" s="71"/>
      <c r="BL17" s="71"/>
      <c r="BM17" s="71"/>
      <c r="BN17" s="35">
        <f t="shared" si="4"/>
        <v>2</v>
      </c>
      <c r="BO17" s="2"/>
      <c r="BP17" s="2"/>
      <c r="BQ17" s="71"/>
      <c r="BR17" s="71"/>
      <c r="BS17" s="71"/>
      <c r="BT17" s="2"/>
      <c r="BU17" s="2">
        <v>1</v>
      </c>
      <c r="BV17" s="71"/>
      <c r="BW17" s="71"/>
      <c r="BX17" s="41">
        <f t="shared" si="1"/>
        <v>1</v>
      </c>
      <c r="BY17" s="2"/>
      <c r="BZ17" s="71"/>
      <c r="CA17" s="35"/>
      <c r="CB17" s="41">
        <f t="shared" si="5"/>
        <v>1</v>
      </c>
      <c r="CC17" s="71"/>
      <c r="CD17" s="71"/>
      <c r="CE17" s="71"/>
      <c r="CF17" s="71"/>
      <c r="CG17" s="35">
        <f t="shared" si="3"/>
        <v>0</v>
      </c>
      <c r="CH17" s="8">
        <f>AL17+AR17+BN17+CB17+CG17</f>
        <v>4</v>
      </c>
    </row>
    <row r="18" spans="1:86" x14ac:dyDescent="0.3">
      <c r="A18" s="35"/>
      <c r="B18" s="34" t="s">
        <v>154</v>
      </c>
      <c r="C18" s="9"/>
      <c r="D18" s="2"/>
      <c r="E18" s="2"/>
      <c r="F18" s="2"/>
      <c r="G18" s="2"/>
      <c r="H18" s="2"/>
      <c r="I18" s="2">
        <v>5</v>
      </c>
      <c r="J18" s="2">
        <v>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1">
        <f t="shared" si="0"/>
        <v>8</v>
      </c>
      <c r="AM18" s="2"/>
      <c r="AN18" s="2"/>
      <c r="AO18" s="2"/>
      <c r="AP18" s="2"/>
      <c r="AQ18" s="2"/>
      <c r="AR18" s="33"/>
      <c r="AS18" s="2"/>
      <c r="AT18" s="2">
        <v>1</v>
      </c>
      <c r="AU18" s="2"/>
      <c r="AV18" s="2"/>
      <c r="AW18" s="2"/>
      <c r="AX18" s="2"/>
      <c r="AY18" s="2">
        <v>4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>
        <v>2</v>
      </c>
      <c r="BK18" s="71"/>
      <c r="BL18" s="71"/>
      <c r="BM18" s="71"/>
      <c r="BN18" s="35">
        <f t="shared" si="4"/>
        <v>7</v>
      </c>
      <c r="BO18" s="2">
        <v>1</v>
      </c>
      <c r="BP18" s="2"/>
      <c r="BQ18" s="71"/>
      <c r="BR18" s="71"/>
      <c r="BS18" s="71"/>
      <c r="BT18" s="2"/>
      <c r="BU18" s="2">
        <v>1</v>
      </c>
      <c r="BV18" s="71"/>
      <c r="BW18" s="71"/>
      <c r="BX18" s="41">
        <f t="shared" si="1"/>
        <v>2</v>
      </c>
      <c r="BY18" s="2"/>
      <c r="BZ18" s="71"/>
      <c r="CA18" s="35"/>
      <c r="CB18" s="41">
        <f t="shared" si="5"/>
        <v>2</v>
      </c>
      <c r="CC18" s="71"/>
      <c r="CD18" s="71"/>
      <c r="CE18" s="71"/>
      <c r="CF18" s="71"/>
      <c r="CG18" s="35">
        <f t="shared" si="3"/>
        <v>0</v>
      </c>
      <c r="CH18" s="8">
        <f>AL18+AR18+BN18+CB18+CG18</f>
        <v>17</v>
      </c>
    </row>
    <row r="19" spans="1:86" x14ac:dyDescent="0.3">
      <c r="A19" s="35"/>
      <c r="B19" s="34" t="s">
        <v>155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1">
        <f t="shared" si="0"/>
        <v>3</v>
      </c>
      <c r="AM19" s="13"/>
      <c r="AN19" s="13"/>
      <c r="AO19" s="13">
        <v>1</v>
      </c>
      <c r="AP19" s="13"/>
      <c r="AQ19" s="2"/>
      <c r="AR19" s="33">
        <f>SUM(AM19:AQ19)</f>
        <v>1</v>
      </c>
      <c r="AS19" s="13"/>
      <c r="AT19" s="13">
        <v>2</v>
      </c>
      <c r="AU19" s="13"/>
      <c r="AV19" s="13">
        <v>2</v>
      </c>
      <c r="AW19" s="13"/>
      <c r="AX19" s="13"/>
      <c r="AY19" s="13"/>
      <c r="AZ19" s="13"/>
      <c r="BA19" s="13"/>
      <c r="BB19" s="13"/>
      <c r="BC19" s="13">
        <v>1</v>
      </c>
      <c r="BD19" s="13"/>
      <c r="BE19" s="13"/>
      <c r="BF19" s="13"/>
      <c r="BG19" s="13">
        <v>1</v>
      </c>
      <c r="BH19" s="13"/>
      <c r="BI19" s="13"/>
      <c r="BJ19" s="13">
        <v>3</v>
      </c>
      <c r="BK19" s="14"/>
      <c r="BL19" s="14"/>
      <c r="BM19" s="14"/>
      <c r="BN19" s="35">
        <f t="shared" si="4"/>
        <v>9</v>
      </c>
      <c r="BO19" s="13"/>
      <c r="BP19" s="13"/>
      <c r="BQ19" s="14"/>
      <c r="BR19" s="14">
        <v>6</v>
      </c>
      <c r="BS19" s="14"/>
      <c r="BT19" s="13"/>
      <c r="BU19" s="13">
        <v>8</v>
      </c>
      <c r="BV19" s="14"/>
      <c r="BW19" s="14"/>
      <c r="BX19" s="41">
        <f t="shared" si="1"/>
        <v>14</v>
      </c>
      <c r="BY19" s="13"/>
      <c r="BZ19" s="14"/>
      <c r="CA19" s="35"/>
      <c r="CB19" s="41">
        <f t="shared" si="5"/>
        <v>14</v>
      </c>
      <c r="CC19" s="14"/>
      <c r="CD19" s="14"/>
      <c r="CE19" s="14"/>
      <c r="CF19" s="14">
        <v>1</v>
      </c>
      <c r="CG19" s="35">
        <f t="shared" si="3"/>
        <v>1</v>
      </c>
      <c r="CH19" s="8">
        <f>AL19+AR19+BN19+CB19+CG19</f>
        <v>28</v>
      </c>
    </row>
    <row r="20" spans="1:86" x14ac:dyDescent="0.3">
      <c r="A20" s="35"/>
      <c r="B20" s="34" t="s">
        <v>237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>
        <f>SUM(AM20:AQ20)</f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>
        <v>8</v>
      </c>
      <c r="BK20" s="71"/>
      <c r="BL20" s="71"/>
      <c r="BM20" s="71"/>
      <c r="BN20" s="35">
        <f t="shared" si="4"/>
        <v>8</v>
      </c>
      <c r="BO20" s="2"/>
      <c r="BP20" s="2"/>
      <c r="BQ20" s="71"/>
      <c r="BR20" s="71"/>
      <c r="BS20" s="71"/>
      <c r="BT20" s="2"/>
      <c r="BU20" s="2"/>
      <c r="BV20" s="71"/>
      <c r="BW20" s="71"/>
      <c r="BX20" s="41">
        <f t="shared" si="1"/>
        <v>0</v>
      </c>
      <c r="BY20" s="2"/>
      <c r="BZ20" s="71"/>
      <c r="CA20" s="35"/>
      <c r="CB20" s="41">
        <f t="shared" si="5"/>
        <v>0</v>
      </c>
      <c r="CC20" s="71">
        <v>1</v>
      </c>
      <c r="CD20" s="71"/>
      <c r="CE20" s="71"/>
      <c r="CF20" s="71"/>
      <c r="CG20" s="35">
        <f t="shared" si="3"/>
        <v>1</v>
      </c>
      <c r="CH20" s="8">
        <f>AL20+AR20+BN20+CB20+CG20</f>
        <v>12</v>
      </c>
    </row>
    <row r="21" spans="1:86" x14ac:dyDescent="0.3">
      <c r="A21" s="35"/>
      <c r="B21" s="34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/>
      <c r="AL21" s="31">
        <f t="shared" si="0"/>
        <v>1</v>
      </c>
      <c r="AM21" s="2"/>
      <c r="AN21" s="2"/>
      <c r="AO21" s="2"/>
      <c r="AP21" s="2"/>
      <c r="AQ21" s="2"/>
      <c r="AR21" s="33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>
        <v>1</v>
      </c>
      <c r="BG21" s="2"/>
      <c r="BH21" s="2"/>
      <c r="BI21" s="2"/>
      <c r="BJ21" s="2">
        <v>5</v>
      </c>
      <c r="BK21" s="71"/>
      <c r="BL21" s="71"/>
      <c r="BM21" s="71"/>
      <c r="BN21" s="35">
        <f t="shared" si="4"/>
        <v>6</v>
      </c>
      <c r="BO21" s="2"/>
      <c r="BP21" s="2"/>
      <c r="BQ21" s="71"/>
      <c r="BR21" s="71"/>
      <c r="BS21" s="71"/>
      <c r="BT21" s="2"/>
      <c r="BU21" s="2"/>
      <c r="BV21" s="71"/>
      <c r="BW21" s="71"/>
      <c r="BX21" s="41">
        <f t="shared" si="1"/>
        <v>0</v>
      </c>
      <c r="BY21" s="2"/>
      <c r="BZ21" s="71"/>
      <c r="CA21" s="35"/>
      <c r="CB21" s="41">
        <f t="shared" si="5"/>
        <v>0</v>
      </c>
      <c r="CC21" s="71"/>
      <c r="CD21" s="71"/>
      <c r="CE21" s="71"/>
      <c r="CF21" s="71"/>
      <c r="CG21" s="35">
        <f t="shared" si="3"/>
        <v>0</v>
      </c>
      <c r="CH21" s="8">
        <f>AL21+AR21+BN21+CB21+CG21</f>
        <v>7</v>
      </c>
    </row>
    <row r="22" spans="1:86" x14ac:dyDescent="0.3">
      <c r="A22" s="35"/>
      <c r="B22" s="34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2</v>
      </c>
      <c r="AK22" s="2"/>
      <c r="AL22" s="31">
        <f t="shared" si="0"/>
        <v>2</v>
      </c>
      <c r="AM22" s="2"/>
      <c r="AN22" s="2">
        <v>1</v>
      </c>
      <c r="AO22" s="2"/>
      <c r="AP22" s="2">
        <v>1</v>
      </c>
      <c r="AQ22" s="2"/>
      <c r="AR22" s="33">
        <f>SUM(AM22:AQ22)</f>
        <v>2</v>
      </c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>
        <v>1</v>
      </c>
      <c r="BG22" s="2"/>
      <c r="BH22" s="2"/>
      <c r="BI22" s="2"/>
      <c r="BJ22" s="2">
        <v>2</v>
      </c>
      <c r="BK22" s="71"/>
      <c r="BL22" s="71"/>
      <c r="BM22" s="71"/>
      <c r="BN22" s="35">
        <f t="shared" si="4"/>
        <v>3</v>
      </c>
      <c r="BO22" s="2"/>
      <c r="BP22" s="2"/>
      <c r="BQ22" s="71"/>
      <c r="BR22" s="71"/>
      <c r="BS22" s="71"/>
      <c r="BT22" s="2"/>
      <c r="BU22" s="2"/>
      <c r="BV22" s="71"/>
      <c r="BW22" s="71"/>
      <c r="BX22" s="41">
        <f t="shared" si="1"/>
        <v>0</v>
      </c>
      <c r="BY22" s="2"/>
      <c r="BZ22" s="71"/>
      <c r="CA22" s="35"/>
      <c r="CB22" s="41">
        <f t="shared" si="5"/>
        <v>0</v>
      </c>
      <c r="CC22" s="71">
        <v>1</v>
      </c>
      <c r="CD22" s="71"/>
      <c r="CE22" s="71"/>
      <c r="CF22" s="71"/>
      <c r="CG22" s="35">
        <f t="shared" si="3"/>
        <v>1</v>
      </c>
      <c r="CH22" s="8">
        <f>AL22+AR22+BN22+CB22+CG22</f>
        <v>8</v>
      </c>
    </row>
    <row r="23" spans="1:86" x14ac:dyDescent="0.3">
      <c r="A23" s="35"/>
      <c r="B23" s="34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2</v>
      </c>
      <c r="O23" s="2">
        <v>2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1">
        <f t="shared" si="0"/>
        <v>4</v>
      </c>
      <c r="AM23" s="2"/>
      <c r="AN23" s="2"/>
      <c r="AO23" s="2"/>
      <c r="AP23" s="2"/>
      <c r="AQ23" s="2"/>
      <c r="AR23" s="33"/>
      <c r="AS23" s="2"/>
      <c r="AT23" s="2">
        <v>3</v>
      </c>
      <c r="AU23" s="2">
        <v>3</v>
      </c>
      <c r="AV23" s="2">
        <v>1</v>
      </c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>
        <v>2</v>
      </c>
      <c r="BK23" s="71"/>
      <c r="BL23" s="71"/>
      <c r="BM23" s="71"/>
      <c r="BN23" s="35">
        <f t="shared" si="4"/>
        <v>9</v>
      </c>
      <c r="BO23" s="2"/>
      <c r="BP23" s="2"/>
      <c r="BQ23" s="71">
        <v>6</v>
      </c>
      <c r="BR23" s="71">
        <v>1</v>
      </c>
      <c r="BS23" s="71"/>
      <c r="BT23" s="2"/>
      <c r="BU23" s="2">
        <v>2</v>
      </c>
      <c r="BV23" s="71"/>
      <c r="BW23" s="71"/>
      <c r="BX23" s="41">
        <f t="shared" si="1"/>
        <v>9</v>
      </c>
      <c r="BY23" s="2"/>
      <c r="BZ23" s="71"/>
      <c r="CA23" s="35"/>
      <c r="CB23" s="41">
        <f t="shared" si="5"/>
        <v>9</v>
      </c>
      <c r="CC23" s="71"/>
      <c r="CD23" s="71"/>
      <c r="CE23" s="71"/>
      <c r="CF23" s="71"/>
      <c r="CG23" s="35">
        <f t="shared" si="3"/>
        <v>0</v>
      </c>
      <c r="CH23" s="8">
        <f>AL23+AR23+BN23+CB23+CG23</f>
        <v>22</v>
      </c>
    </row>
    <row r="24" spans="1:86" x14ac:dyDescent="0.3">
      <c r="A24" s="35"/>
      <c r="B24" s="34" t="s">
        <v>185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2">
        <v>1</v>
      </c>
      <c r="AK24" s="2"/>
      <c r="AL24" s="31">
        <f t="shared" si="0"/>
        <v>2</v>
      </c>
      <c r="AM24" s="2">
        <v>4</v>
      </c>
      <c r="AN24" s="2"/>
      <c r="AO24" s="2">
        <v>3</v>
      </c>
      <c r="AP24" s="2"/>
      <c r="AQ24" s="2"/>
      <c r="AR24" s="33">
        <f>SUM(AM24:AQ24)</f>
        <v>7</v>
      </c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>
        <v>1</v>
      </c>
      <c r="BK24" s="71"/>
      <c r="BL24" s="71"/>
      <c r="BM24" s="71"/>
      <c r="BN24" s="35">
        <f t="shared" si="4"/>
        <v>1</v>
      </c>
      <c r="BO24" s="2"/>
      <c r="BP24" s="2"/>
      <c r="BQ24" s="71"/>
      <c r="BR24" s="71"/>
      <c r="BS24" s="71"/>
      <c r="BT24" s="2"/>
      <c r="BU24" s="2"/>
      <c r="BV24" s="71"/>
      <c r="BW24" s="71"/>
      <c r="BX24" s="41">
        <f t="shared" si="1"/>
        <v>0</v>
      </c>
      <c r="BY24" s="2"/>
      <c r="BZ24" s="71"/>
      <c r="CA24" s="35"/>
      <c r="CB24" s="41">
        <f t="shared" si="5"/>
        <v>0</v>
      </c>
      <c r="CC24" s="71">
        <v>6</v>
      </c>
      <c r="CD24" s="71"/>
      <c r="CE24" s="71">
        <v>5</v>
      </c>
      <c r="CF24" s="71"/>
      <c r="CG24" s="35">
        <f>SUM(CC24:CF24)</f>
        <v>11</v>
      </c>
      <c r="CH24" s="8">
        <f>AL24+AR24+BN24+CB24+CG24</f>
        <v>21</v>
      </c>
    </row>
    <row r="25" spans="1:86" x14ac:dyDescent="0.3">
      <c r="A25" s="35"/>
      <c r="B25" s="34" t="s">
        <v>227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1"/>
      <c r="AM25" s="2"/>
      <c r="AN25" s="2"/>
      <c r="AO25" s="2"/>
      <c r="AP25" s="2"/>
      <c r="AQ25" s="2"/>
      <c r="AR25" s="33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71"/>
      <c r="BL25" s="71"/>
      <c r="BM25" s="71"/>
      <c r="BN25" s="35">
        <f t="shared" si="4"/>
        <v>0</v>
      </c>
      <c r="BO25" s="2"/>
      <c r="BP25" s="2"/>
      <c r="BQ25" s="71"/>
      <c r="BR25" s="71"/>
      <c r="BS25" s="71"/>
      <c r="BT25" s="2"/>
      <c r="BU25" s="2"/>
      <c r="BV25" s="71"/>
      <c r="BW25" s="71"/>
      <c r="BX25" s="41">
        <f t="shared" si="1"/>
        <v>0</v>
      </c>
      <c r="BY25" s="2"/>
      <c r="BZ25" s="71"/>
      <c r="CA25" s="35"/>
      <c r="CB25" s="41">
        <f t="shared" si="5"/>
        <v>0</v>
      </c>
      <c r="CC25" s="71"/>
      <c r="CD25" s="71"/>
      <c r="CE25" s="71"/>
      <c r="CF25" s="71"/>
      <c r="CG25" s="35">
        <f t="shared" ref="CG25:CG26" si="6">SUM(CC25:CF25)</f>
        <v>0</v>
      </c>
      <c r="CH25" s="8">
        <f>AL25+AR25+BN25+CB25+CG25</f>
        <v>0</v>
      </c>
    </row>
    <row r="26" spans="1:86" x14ac:dyDescent="0.3">
      <c r="A26" s="35"/>
      <c r="B26" s="34" t="s">
        <v>229</v>
      </c>
      <c r="C26" s="9"/>
      <c r="D26" s="2"/>
      <c r="E26" s="2"/>
      <c r="F26" s="2"/>
      <c r="G26" s="2"/>
      <c r="H26" s="2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1">
        <f t="shared" ref="AL26:AL38" si="7">SUM(C26:AK26)</f>
        <v>1</v>
      </c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71"/>
      <c r="BL26" s="71"/>
      <c r="BM26" s="71"/>
      <c r="BN26" s="35">
        <f t="shared" si="4"/>
        <v>0</v>
      </c>
      <c r="BO26" s="2"/>
      <c r="BP26" s="2"/>
      <c r="BQ26" s="71">
        <v>1</v>
      </c>
      <c r="BR26" s="71">
        <v>1</v>
      </c>
      <c r="BS26" s="71"/>
      <c r="BT26" s="2"/>
      <c r="BU26" s="2"/>
      <c r="BV26" s="71"/>
      <c r="BW26" s="71"/>
      <c r="BX26" s="41">
        <f t="shared" si="1"/>
        <v>2</v>
      </c>
      <c r="BY26" s="2"/>
      <c r="BZ26" s="71"/>
      <c r="CA26" s="35"/>
      <c r="CB26" s="41">
        <f t="shared" si="5"/>
        <v>2</v>
      </c>
      <c r="CC26" s="71"/>
      <c r="CD26" s="71"/>
      <c r="CE26" s="71"/>
      <c r="CF26" s="71"/>
      <c r="CG26" s="35">
        <f t="shared" si="6"/>
        <v>0</v>
      </c>
      <c r="CH26" s="8">
        <f>AL26+AR26+BN26+CB26+CG26</f>
        <v>3</v>
      </c>
    </row>
    <row r="27" spans="1:86" x14ac:dyDescent="0.3">
      <c r="A27" s="35">
        <v>11</v>
      </c>
      <c r="B27" s="34" t="s">
        <v>188</v>
      </c>
      <c r="C27" s="9"/>
      <c r="D27" s="2"/>
      <c r="E27" s="2"/>
      <c r="F27" s="2">
        <v>1</v>
      </c>
      <c r="G27" s="2"/>
      <c r="H27" s="2"/>
      <c r="I27" s="2"/>
      <c r="J27" s="2"/>
      <c r="K27" s="2">
        <v>2</v>
      </c>
      <c r="L27" s="207">
        <v>14</v>
      </c>
      <c r="M27" s="2">
        <v>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1</v>
      </c>
      <c r="AD27" s="2"/>
      <c r="AE27" s="2"/>
      <c r="AF27" s="2">
        <v>4</v>
      </c>
      <c r="AG27" s="2"/>
      <c r="AH27" s="2"/>
      <c r="AI27" s="2"/>
      <c r="AJ27" s="2">
        <v>2</v>
      </c>
      <c r="AK27" s="2"/>
      <c r="AL27" s="31">
        <f t="shared" si="7"/>
        <v>30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/>
      <c r="AY27" s="2"/>
      <c r="AZ27" s="2">
        <v>37</v>
      </c>
      <c r="BA27" s="2"/>
      <c r="BB27" s="2"/>
      <c r="BC27" s="2"/>
      <c r="BD27" s="2"/>
      <c r="BE27" s="2"/>
      <c r="BF27" s="2"/>
      <c r="BG27" s="2"/>
      <c r="BH27" s="2"/>
      <c r="BI27" s="2">
        <v>8</v>
      </c>
      <c r="BJ27" s="2">
        <v>6</v>
      </c>
      <c r="BK27" s="71"/>
      <c r="BL27" s="71">
        <v>1</v>
      </c>
      <c r="BM27" s="71"/>
      <c r="BN27" s="35">
        <f t="shared" si="4"/>
        <v>52</v>
      </c>
      <c r="BO27" s="2"/>
      <c r="BP27" s="2"/>
      <c r="BQ27" s="71"/>
      <c r="BR27" s="71"/>
      <c r="BS27" s="71"/>
      <c r="BT27" s="2"/>
      <c r="BU27" s="2"/>
      <c r="BV27" s="71"/>
      <c r="BW27" s="71"/>
      <c r="BX27" s="41">
        <f t="shared" si="1"/>
        <v>0</v>
      </c>
      <c r="BY27" s="2"/>
      <c r="BZ27" s="71"/>
      <c r="CA27" s="35"/>
      <c r="CB27" s="41">
        <f t="shared" si="5"/>
        <v>0</v>
      </c>
      <c r="CC27" s="71">
        <v>1</v>
      </c>
      <c r="CD27" s="71"/>
      <c r="CE27" s="71"/>
      <c r="CF27" s="71"/>
      <c r="CG27" s="35">
        <f>SUM(CC27:CF27)</f>
        <v>1</v>
      </c>
      <c r="CH27" s="8">
        <f>AL27+AR27+BN27+CB27+CG27</f>
        <v>83</v>
      </c>
    </row>
    <row r="28" spans="1:86" x14ac:dyDescent="0.3">
      <c r="A28" s="35">
        <v>12</v>
      </c>
      <c r="B28" s="34" t="s">
        <v>13</v>
      </c>
      <c r="C28" s="9"/>
      <c r="D28" s="2"/>
      <c r="E28" s="2">
        <v>1</v>
      </c>
      <c r="F28" s="2"/>
      <c r="G28" s="2"/>
      <c r="H28" s="2">
        <v>2</v>
      </c>
      <c r="I28" s="2">
        <v>13</v>
      </c>
      <c r="J28" s="2">
        <v>11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>
        <v>4</v>
      </c>
      <c r="AK28" s="2"/>
      <c r="AL28" s="31">
        <f t="shared" si="7"/>
        <v>31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/>
      <c r="AY28" s="2">
        <v>23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13</v>
      </c>
      <c r="BK28" s="71">
        <v>1</v>
      </c>
      <c r="BL28" s="71"/>
      <c r="BM28" s="71"/>
      <c r="BN28" s="35">
        <f>SUM(AS28:BM28)</f>
        <v>37</v>
      </c>
      <c r="BO28" s="2">
        <v>5</v>
      </c>
      <c r="BP28" s="2"/>
      <c r="BQ28" s="71"/>
      <c r="BR28" s="71"/>
      <c r="BS28" s="71"/>
      <c r="BT28" s="2"/>
      <c r="BU28" s="2"/>
      <c r="BV28" s="71"/>
      <c r="BW28" s="71"/>
      <c r="BX28" s="41">
        <f t="shared" si="1"/>
        <v>5</v>
      </c>
      <c r="BY28" s="2"/>
      <c r="BZ28" s="71"/>
      <c r="CA28" s="35"/>
      <c r="CB28" s="41">
        <f t="shared" si="5"/>
        <v>5</v>
      </c>
      <c r="CC28" s="71">
        <v>1</v>
      </c>
      <c r="CD28" s="71"/>
      <c r="CE28" s="71"/>
      <c r="CF28" s="71"/>
      <c r="CG28" s="35">
        <f t="shared" ref="CG28:CG58" si="8">SUM(CC28:CF28)</f>
        <v>1</v>
      </c>
      <c r="CH28" s="8">
        <f>AL28+AR28+BN28+CB28+CG28</f>
        <v>74</v>
      </c>
    </row>
    <row r="29" spans="1:86" x14ac:dyDescent="0.3">
      <c r="A29" s="35">
        <v>13</v>
      </c>
      <c r="B29" s="34" t="s">
        <v>14</v>
      </c>
      <c r="C29" s="9"/>
      <c r="D29" s="2"/>
      <c r="E29" s="2">
        <v>1</v>
      </c>
      <c r="F29" s="2"/>
      <c r="G29" s="2"/>
      <c r="H29" s="2">
        <v>2</v>
      </c>
      <c r="I29" s="2">
        <v>18</v>
      </c>
      <c r="J29" s="2">
        <v>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4</v>
      </c>
      <c r="AK29" s="2"/>
      <c r="AL29" s="31">
        <f t="shared" si="7"/>
        <v>31</v>
      </c>
      <c r="AM29" s="2"/>
      <c r="AN29" s="2"/>
      <c r="AO29" s="2"/>
      <c r="AP29" s="2"/>
      <c r="AQ29" s="2"/>
      <c r="AR29" s="33"/>
      <c r="AS29" s="2"/>
      <c r="AT29" s="2"/>
      <c r="AU29" s="2"/>
      <c r="AV29" s="2"/>
      <c r="AW29" s="2"/>
      <c r="AX29" s="2"/>
      <c r="AY29" s="2">
        <v>22</v>
      </c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>
        <v>19</v>
      </c>
      <c r="BK29" s="71">
        <v>1</v>
      </c>
      <c r="BL29" s="71"/>
      <c r="BM29" s="71"/>
      <c r="BN29" s="35">
        <f t="shared" ref="BN29:BN59" si="9">SUM(AS29:BM29)</f>
        <v>42</v>
      </c>
      <c r="BO29" s="2">
        <v>8</v>
      </c>
      <c r="BP29" s="2"/>
      <c r="BQ29" s="71"/>
      <c r="BR29" s="71"/>
      <c r="BS29" s="71"/>
      <c r="BT29" s="2"/>
      <c r="BU29" s="2">
        <v>4</v>
      </c>
      <c r="BV29" s="71"/>
      <c r="BW29" s="71"/>
      <c r="BX29" s="41">
        <f t="shared" si="1"/>
        <v>12</v>
      </c>
      <c r="BY29" s="2"/>
      <c r="BZ29" s="71"/>
      <c r="CA29" s="35"/>
      <c r="CB29" s="41">
        <f t="shared" si="5"/>
        <v>12</v>
      </c>
      <c r="CC29" s="71">
        <v>1</v>
      </c>
      <c r="CD29" s="71"/>
      <c r="CE29" s="71"/>
      <c r="CF29" s="71"/>
      <c r="CG29" s="35">
        <f t="shared" si="8"/>
        <v>1</v>
      </c>
      <c r="CH29" s="8">
        <f>AL29+AR29+BN29+CB29+CG29</f>
        <v>86</v>
      </c>
    </row>
    <row r="30" spans="1:86" x14ac:dyDescent="0.3">
      <c r="A30" s="35">
        <v>14</v>
      </c>
      <c r="B30" s="34" t="s">
        <v>15</v>
      </c>
      <c r="C30" s="9"/>
      <c r="D30" s="2"/>
      <c r="E30" s="2">
        <v>1</v>
      </c>
      <c r="F30" s="2"/>
      <c r="G30" s="2"/>
      <c r="H30" s="2">
        <v>2</v>
      </c>
      <c r="I30" s="2">
        <v>14</v>
      </c>
      <c r="J30" s="2">
        <v>9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31">
        <f t="shared" si="7"/>
        <v>30</v>
      </c>
      <c r="AM30" s="2"/>
      <c r="AN30" s="2"/>
      <c r="AO30" s="2"/>
      <c r="AP30" s="2"/>
      <c r="AQ30" s="2"/>
      <c r="AR30" s="33"/>
      <c r="AS30" s="2"/>
      <c r="AT30" s="2"/>
      <c r="AU30" s="2"/>
      <c r="AV30" s="2"/>
      <c r="AW30" s="2"/>
      <c r="AX30" s="2"/>
      <c r="AY30" s="2">
        <v>23</v>
      </c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>
        <v>16</v>
      </c>
      <c r="BK30" s="71">
        <v>1</v>
      </c>
      <c r="BL30" s="71"/>
      <c r="BM30" s="71"/>
      <c r="BN30" s="35">
        <f t="shared" si="9"/>
        <v>40</v>
      </c>
      <c r="BO30" s="2">
        <v>5</v>
      </c>
      <c r="BP30" s="2"/>
      <c r="BQ30" s="71"/>
      <c r="BR30" s="71"/>
      <c r="BS30" s="71"/>
      <c r="BT30" s="2"/>
      <c r="BU30" s="2">
        <v>1</v>
      </c>
      <c r="BV30" s="71"/>
      <c r="BW30" s="71"/>
      <c r="BX30" s="41">
        <f t="shared" si="1"/>
        <v>6</v>
      </c>
      <c r="BY30" s="2"/>
      <c r="BZ30" s="71"/>
      <c r="CA30" s="35"/>
      <c r="CB30" s="41">
        <f t="shared" si="5"/>
        <v>6</v>
      </c>
      <c r="CC30" s="71">
        <v>1</v>
      </c>
      <c r="CD30" s="71"/>
      <c r="CE30" s="71"/>
      <c r="CF30" s="71"/>
      <c r="CG30" s="35">
        <f t="shared" si="8"/>
        <v>1</v>
      </c>
      <c r="CH30" s="8">
        <f>AL30+AR30+BN30+CB30+CG30</f>
        <v>77</v>
      </c>
    </row>
    <row r="31" spans="1:86" x14ac:dyDescent="0.3">
      <c r="A31" s="35">
        <v>15</v>
      </c>
      <c r="B31" s="34" t="s">
        <v>16</v>
      </c>
      <c r="C31" s="15"/>
      <c r="D31" s="16"/>
      <c r="E31" s="2">
        <v>1</v>
      </c>
      <c r="F31" s="2"/>
      <c r="G31" s="16"/>
      <c r="H31" s="2">
        <v>2</v>
      </c>
      <c r="I31" s="2">
        <v>13</v>
      </c>
      <c r="J31" s="2">
        <v>10</v>
      </c>
      <c r="K31" s="2"/>
      <c r="L31" s="2"/>
      <c r="M31" s="2"/>
      <c r="N31" s="1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4</v>
      </c>
      <c r="AK31" s="2"/>
      <c r="AL31" s="31">
        <f t="shared" si="7"/>
        <v>30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/>
      <c r="AY31" s="2">
        <v>20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>
        <v>15</v>
      </c>
      <c r="BK31" s="71">
        <v>1</v>
      </c>
      <c r="BL31" s="71"/>
      <c r="BM31" s="71"/>
      <c r="BN31" s="35">
        <f t="shared" si="9"/>
        <v>36</v>
      </c>
      <c r="BO31" s="2">
        <v>2</v>
      </c>
      <c r="BP31" s="2"/>
      <c r="BQ31" s="71"/>
      <c r="BR31" s="71"/>
      <c r="BS31" s="71"/>
      <c r="BT31" s="2"/>
      <c r="BU31" s="2">
        <v>1</v>
      </c>
      <c r="BV31" s="71"/>
      <c r="BW31" s="71"/>
      <c r="BX31" s="41">
        <f t="shared" si="1"/>
        <v>3</v>
      </c>
      <c r="BY31" s="2"/>
      <c r="BZ31" s="71"/>
      <c r="CA31" s="35"/>
      <c r="CB31" s="41">
        <f t="shared" si="5"/>
        <v>3</v>
      </c>
      <c r="CC31" s="71">
        <v>1</v>
      </c>
      <c r="CD31" s="71"/>
      <c r="CE31" s="71"/>
      <c r="CF31" s="71"/>
      <c r="CG31" s="35">
        <f t="shared" si="8"/>
        <v>1</v>
      </c>
      <c r="CH31" s="8">
        <f>AL31+AR31+BN31+CB31+CG31</f>
        <v>70</v>
      </c>
    </row>
    <row r="32" spans="1:86" x14ac:dyDescent="0.3">
      <c r="A32" s="35">
        <v>16</v>
      </c>
      <c r="B32" s="34" t="s">
        <v>17</v>
      </c>
      <c r="C32" s="9"/>
      <c r="D32" s="2"/>
      <c r="E32" s="2">
        <v>1</v>
      </c>
      <c r="F32" s="2"/>
      <c r="G32" s="2"/>
      <c r="H32" s="2">
        <v>3</v>
      </c>
      <c r="I32" s="2">
        <v>14</v>
      </c>
      <c r="J32" s="2">
        <v>10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4</v>
      </c>
      <c r="AK32" s="2"/>
      <c r="AL32" s="31">
        <f t="shared" si="7"/>
        <v>32</v>
      </c>
      <c r="AM32" s="2"/>
      <c r="AN32" s="2"/>
      <c r="AO32" s="2"/>
      <c r="AP32" s="2"/>
      <c r="AQ32" s="2"/>
      <c r="AR32" s="33"/>
      <c r="AS32" s="2"/>
      <c r="AT32" s="2"/>
      <c r="AU32" s="2"/>
      <c r="AV32" s="2"/>
      <c r="AW32" s="2"/>
      <c r="AX32" s="2"/>
      <c r="AY32" s="2">
        <v>22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>
        <v>11</v>
      </c>
      <c r="BK32" s="71"/>
      <c r="BL32" s="71"/>
      <c r="BM32" s="71"/>
      <c r="BN32" s="35">
        <f t="shared" si="9"/>
        <v>33</v>
      </c>
      <c r="BO32" s="2">
        <v>10</v>
      </c>
      <c r="BP32" s="2"/>
      <c r="BQ32" s="71"/>
      <c r="BR32" s="71"/>
      <c r="BS32" s="71"/>
      <c r="BT32" s="2"/>
      <c r="BU32" s="2">
        <v>6</v>
      </c>
      <c r="BV32" s="71"/>
      <c r="BW32" s="71"/>
      <c r="BX32" s="41">
        <f t="shared" si="1"/>
        <v>16</v>
      </c>
      <c r="BY32" s="2"/>
      <c r="BZ32" s="71"/>
      <c r="CA32" s="35"/>
      <c r="CB32" s="41">
        <f t="shared" si="5"/>
        <v>16</v>
      </c>
      <c r="CC32" s="71"/>
      <c r="CD32" s="71"/>
      <c r="CE32" s="71"/>
      <c r="CF32" s="71"/>
      <c r="CG32" s="35">
        <f t="shared" si="8"/>
        <v>0</v>
      </c>
      <c r="CH32" s="8">
        <f>AL32+AR32+BN32+CB32+CG32</f>
        <v>81</v>
      </c>
    </row>
    <row r="33" spans="1:86" x14ac:dyDescent="0.3">
      <c r="A33" s="35">
        <v>17</v>
      </c>
      <c r="B33" s="34" t="s">
        <v>176</v>
      </c>
      <c r="C33" s="9"/>
      <c r="D33" s="2"/>
      <c r="E33" s="2">
        <v>1</v>
      </c>
      <c r="F33" s="2"/>
      <c r="G33" s="2"/>
      <c r="H33" s="2">
        <v>2</v>
      </c>
      <c r="I33" s="2">
        <v>10</v>
      </c>
      <c r="J33" s="2">
        <v>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>
        <v>1</v>
      </c>
      <c r="AG33" s="2"/>
      <c r="AH33" s="2"/>
      <c r="AI33" s="2"/>
      <c r="AJ33" s="2">
        <v>4</v>
      </c>
      <c r="AK33" s="2"/>
      <c r="AL33" s="31">
        <f t="shared" si="7"/>
        <v>21</v>
      </c>
      <c r="AM33" s="2"/>
      <c r="AN33" s="2"/>
      <c r="AO33" s="2"/>
      <c r="AP33" s="2"/>
      <c r="AQ33" s="2"/>
      <c r="AR33" s="33"/>
      <c r="AS33" s="2"/>
      <c r="AT33" s="2"/>
      <c r="AU33" s="2"/>
      <c r="AV33" s="2"/>
      <c r="AW33" s="2"/>
      <c r="AX33" s="2"/>
      <c r="AY33" s="2">
        <v>16</v>
      </c>
      <c r="AZ33" s="2">
        <v>1</v>
      </c>
      <c r="BA33" s="2"/>
      <c r="BB33" s="2"/>
      <c r="BC33" s="2"/>
      <c r="BD33" s="2"/>
      <c r="BE33" s="2"/>
      <c r="BF33" s="2"/>
      <c r="BG33" s="2"/>
      <c r="BH33" s="2"/>
      <c r="BI33" s="2"/>
      <c r="BJ33" s="2">
        <v>20</v>
      </c>
      <c r="BK33" s="71"/>
      <c r="BL33" s="71"/>
      <c r="BM33" s="71"/>
      <c r="BN33" s="35">
        <f t="shared" si="9"/>
        <v>37</v>
      </c>
      <c r="BO33" s="2">
        <v>18</v>
      </c>
      <c r="BP33" s="2"/>
      <c r="BQ33" s="71"/>
      <c r="BR33" s="71"/>
      <c r="BS33" s="71"/>
      <c r="BT33" s="2"/>
      <c r="BU33" s="2">
        <v>6</v>
      </c>
      <c r="BV33" s="71"/>
      <c r="BW33" s="71"/>
      <c r="BX33" s="41">
        <f t="shared" si="1"/>
        <v>24</v>
      </c>
      <c r="BY33" s="2"/>
      <c r="BZ33" s="71"/>
      <c r="CA33" s="35"/>
      <c r="CB33" s="41">
        <f t="shared" si="5"/>
        <v>24</v>
      </c>
      <c r="CC33" s="71">
        <v>2</v>
      </c>
      <c r="CD33" s="71"/>
      <c r="CE33" s="71"/>
      <c r="CF33" s="71"/>
      <c r="CG33" s="35">
        <f t="shared" si="8"/>
        <v>2</v>
      </c>
      <c r="CH33" s="8">
        <f>AL33+AR33+BN33+CB33+CG33</f>
        <v>84</v>
      </c>
    </row>
    <row r="34" spans="1:86" x14ac:dyDescent="0.3">
      <c r="A34" s="35">
        <v>18</v>
      </c>
      <c r="B34" s="34" t="s">
        <v>178</v>
      </c>
      <c r="C34" s="9"/>
      <c r="D34" s="2"/>
      <c r="E34" s="2"/>
      <c r="F34" s="2">
        <v>1</v>
      </c>
      <c r="G34" s="2"/>
      <c r="H34" s="2"/>
      <c r="I34" s="2"/>
      <c r="J34" s="2"/>
      <c r="K34" s="2">
        <v>2</v>
      </c>
      <c r="L34" s="2">
        <v>7</v>
      </c>
      <c r="M34" s="2">
        <v>3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>
        <v>1</v>
      </c>
      <c r="AC34" s="2">
        <v>1</v>
      </c>
      <c r="AD34" s="2"/>
      <c r="AE34" s="2"/>
      <c r="AF34" s="2">
        <v>7</v>
      </c>
      <c r="AG34" s="2"/>
      <c r="AH34" s="2">
        <v>3</v>
      </c>
      <c r="AI34" s="2">
        <v>1</v>
      </c>
      <c r="AJ34" s="2">
        <v>2</v>
      </c>
      <c r="AK34" s="2"/>
      <c r="AL34" s="31">
        <f t="shared" si="7"/>
        <v>28</v>
      </c>
      <c r="AM34" s="2"/>
      <c r="AN34" s="2">
        <v>2</v>
      </c>
      <c r="AO34" s="2">
        <v>1</v>
      </c>
      <c r="AP34" s="2"/>
      <c r="AQ34" s="2">
        <v>6</v>
      </c>
      <c r="AR34" s="33">
        <f>SUM(AM34:AQ34)</f>
        <v>9</v>
      </c>
      <c r="AS34" s="2"/>
      <c r="AT34" s="2"/>
      <c r="AU34" s="2"/>
      <c r="AV34" s="2"/>
      <c r="AW34" s="2"/>
      <c r="AX34" s="2"/>
      <c r="AY34" s="2"/>
      <c r="AZ34" s="2">
        <v>15</v>
      </c>
      <c r="BA34" s="2"/>
      <c r="BB34" s="2"/>
      <c r="BC34" s="2"/>
      <c r="BD34" s="2">
        <v>1</v>
      </c>
      <c r="BE34" s="2">
        <v>3</v>
      </c>
      <c r="BF34" s="2">
        <v>1</v>
      </c>
      <c r="BG34" s="2"/>
      <c r="BH34" s="2">
        <v>2</v>
      </c>
      <c r="BI34" s="2">
        <v>4</v>
      </c>
      <c r="BJ34" s="2">
        <v>13</v>
      </c>
      <c r="BK34" s="71"/>
      <c r="BL34" s="71">
        <v>1</v>
      </c>
      <c r="BM34" s="71"/>
      <c r="BN34" s="35">
        <f t="shared" si="9"/>
        <v>40</v>
      </c>
      <c r="BO34" s="2"/>
      <c r="BP34" s="2"/>
      <c r="BQ34" s="71"/>
      <c r="BR34" s="71"/>
      <c r="BS34" s="71">
        <v>12</v>
      </c>
      <c r="BT34" s="2"/>
      <c r="BU34" s="2">
        <v>1</v>
      </c>
      <c r="BV34" s="71"/>
      <c r="BW34" s="71">
        <v>1</v>
      </c>
      <c r="BX34" s="41">
        <f t="shared" si="1"/>
        <v>14</v>
      </c>
      <c r="BY34" s="2"/>
      <c r="BZ34" s="71"/>
      <c r="CA34" s="35"/>
      <c r="CB34" s="41">
        <f t="shared" si="5"/>
        <v>14</v>
      </c>
      <c r="CC34" s="71">
        <v>7</v>
      </c>
      <c r="CD34" s="71">
        <v>17</v>
      </c>
      <c r="CE34" s="71"/>
      <c r="CF34" s="71"/>
      <c r="CG34" s="35">
        <f t="shared" si="8"/>
        <v>24</v>
      </c>
      <c r="CH34" s="8">
        <f>AL34+AR34+BN34+CB34+CG34</f>
        <v>115</v>
      </c>
    </row>
    <row r="35" spans="1:86" x14ac:dyDescent="0.3">
      <c r="A35" s="35">
        <v>19</v>
      </c>
      <c r="B35" s="34" t="s">
        <v>177</v>
      </c>
      <c r="C35" s="9"/>
      <c r="D35" s="2"/>
      <c r="E35" s="2"/>
      <c r="F35" s="2">
        <v>1</v>
      </c>
      <c r="G35" s="2"/>
      <c r="H35" s="2">
        <v>1</v>
      </c>
      <c r="I35" s="2">
        <v>1</v>
      </c>
      <c r="J35" s="2">
        <v>2</v>
      </c>
      <c r="K35" s="2"/>
      <c r="L35" s="2"/>
      <c r="M35" s="2"/>
      <c r="N35" s="2"/>
      <c r="O35" s="2"/>
      <c r="P35" s="2"/>
      <c r="Q35" s="2">
        <v>1</v>
      </c>
      <c r="R35" s="2"/>
      <c r="S35" s="2"/>
      <c r="T35" s="2"/>
      <c r="U35" s="2"/>
      <c r="V35" s="2"/>
      <c r="W35" s="2">
        <v>5</v>
      </c>
      <c r="X35" s="2">
        <v>2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4</v>
      </c>
      <c r="AK35" s="2"/>
      <c r="AL35" s="31">
        <f t="shared" si="7"/>
        <v>17</v>
      </c>
      <c r="AM35" s="2">
        <v>1</v>
      </c>
      <c r="AN35" s="2"/>
      <c r="AO35" s="2"/>
      <c r="AP35" s="2"/>
      <c r="AQ35" s="2"/>
      <c r="AR35" s="33">
        <f>SUM(AM35:AQ35)</f>
        <v>1</v>
      </c>
      <c r="AS35" s="2">
        <v>4</v>
      </c>
      <c r="AT35" s="2"/>
      <c r="AU35" s="2"/>
      <c r="AV35" s="2">
        <v>4</v>
      </c>
      <c r="AW35" s="2"/>
      <c r="AX35" s="2"/>
      <c r="AY35" s="2">
        <v>3</v>
      </c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>
        <v>5</v>
      </c>
      <c r="BK35" s="71"/>
      <c r="BL35" s="71"/>
      <c r="BM35" s="71"/>
      <c r="BN35" s="35">
        <f t="shared" si="9"/>
        <v>16</v>
      </c>
      <c r="BO35" s="2"/>
      <c r="BP35" s="2">
        <v>1</v>
      </c>
      <c r="BQ35" s="71"/>
      <c r="BR35" s="71">
        <v>2</v>
      </c>
      <c r="BS35" s="71"/>
      <c r="BT35" s="2"/>
      <c r="BU35" s="2">
        <v>1</v>
      </c>
      <c r="BV35" s="71"/>
      <c r="BW35" s="71"/>
      <c r="BX35" s="41">
        <f t="shared" si="1"/>
        <v>4</v>
      </c>
      <c r="BY35" s="2"/>
      <c r="BZ35" s="71"/>
      <c r="CA35" s="35"/>
      <c r="CB35" s="41">
        <f t="shared" si="5"/>
        <v>4</v>
      </c>
      <c r="CC35" s="71"/>
      <c r="CD35" s="71"/>
      <c r="CE35" s="71"/>
      <c r="CF35" s="71"/>
      <c r="CG35" s="35">
        <f t="shared" si="8"/>
        <v>0</v>
      </c>
      <c r="CH35" s="8">
        <f>AL35+AR35+BN35+CB35+CG35</f>
        <v>38</v>
      </c>
    </row>
    <row r="36" spans="1:86" ht="20.25" customHeight="1" x14ac:dyDescent="0.3">
      <c r="A36" s="33">
        <v>20</v>
      </c>
      <c r="B36" s="34" t="s">
        <v>161</v>
      </c>
      <c r="C36" s="9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/>
      <c r="AL36" s="31">
        <f>SUM(C36:AK36)</f>
        <v>1</v>
      </c>
      <c r="AM36" s="2"/>
      <c r="AN36" s="2"/>
      <c r="AO36" s="2"/>
      <c r="AP36" s="2"/>
      <c r="AQ36" s="2"/>
      <c r="AR36" s="33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71"/>
      <c r="BL36" s="71"/>
      <c r="BM36" s="71"/>
      <c r="BN36" s="35">
        <f t="shared" si="9"/>
        <v>0</v>
      </c>
      <c r="BO36" s="2"/>
      <c r="BP36" s="2"/>
      <c r="BQ36" s="71"/>
      <c r="BR36" s="71">
        <v>1</v>
      </c>
      <c r="BS36" s="71"/>
      <c r="BT36" s="2"/>
      <c r="BU36" s="2"/>
      <c r="BV36" s="71"/>
      <c r="BW36" s="71"/>
      <c r="BX36" s="41">
        <f t="shared" si="1"/>
        <v>1</v>
      </c>
      <c r="BY36" s="2"/>
      <c r="BZ36" s="71"/>
      <c r="CA36" s="35"/>
      <c r="CB36" s="41">
        <f t="shared" si="5"/>
        <v>1</v>
      </c>
      <c r="CC36" s="71"/>
      <c r="CD36" s="71"/>
      <c r="CE36" s="71"/>
      <c r="CF36" s="71"/>
      <c r="CG36" s="35">
        <f t="shared" si="8"/>
        <v>0</v>
      </c>
      <c r="CH36" s="8">
        <f>AL36+AR36+BN36+CB36+CG36</f>
        <v>2</v>
      </c>
    </row>
    <row r="37" spans="1:86" ht="20.25" customHeight="1" x14ac:dyDescent="0.3">
      <c r="A37" s="35">
        <v>21</v>
      </c>
      <c r="B37" s="34" t="s">
        <v>240</v>
      </c>
      <c r="C37" s="9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31">
        <f t="shared" ref="AL37" si="10">SUM(C37:AK37)</f>
        <v>0</v>
      </c>
      <c r="AM37" s="2"/>
      <c r="AN37" s="2"/>
      <c r="AO37" s="2"/>
      <c r="AP37" s="2"/>
      <c r="AQ37" s="2"/>
      <c r="AR37" s="33"/>
      <c r="AS37" s="2">
        <v>1</v>
      </c>
      <c r="AT37" s="2">
        <v>1</v>
      </c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71"/>
      <c r="BL37" s="71"/>
      <c r="BM37" s="71"/>
      <c r="BN37" s="35">
        <f t="shared" si="9"/>
        <v>2</v>
      </c>
      <c r="BO37" s="2"/>
      <c r="BP37" s="2"/>
      <c r="BQ37" s="71">
        <v>1</v>
      </c>
      <c r="BR37" s="71">
        <v>5</v>
      </c>
      <c r="BS37" s="71"/>
      <c r="BT37" s="2"/>
      <c r="BU37" s="2"/>
      <c r="BV37" s="71"/>
      <c r="BW37" s="71"/>
      <c r="BX37" s="41">
        <f t="shared" si="1"/>
        <v>6</v>
      </c>
      <c r="BY37" s="2"/>
      <c r="BZ37" s="71"/>
      <c r="CA37" s="35"/>
      <c r="CB37" s="41">
        <f t="shared" si="5"/>
        <v>6</v>
      </c>
      <c r="CC37" s="71"/>
      <c r="CD37" s="71"/>
      <c r="CE37" s="71"/>
      <c r="CF37" s="71"/>
      <c r="CG37" s="35">
        <f t="shared" si="8"/>
        <v>0</v>
      </c>
      <c r="CH37" s="8">
        <f>AL37+AR37+BN37+CB37+CG37</f>
        <v>8</v>
      </c>
    </row>
    <row r="38" spans="1:86" x14ac:dyDescent="0.3">
      <c r="A38" s="35">
        <v>22</v>
      </c>
      <c r="B38" s="34" t="s">
        <v>186</v>
      </c>
      <c r="C38" s="9"/>
      <c r="D38" s="2"/>
      <c r="E38" s="2"/>
      <c r="F38" s="2">
        <v>1</v>
      </c>
      <c r="G38" s="2"/>
      <c r="H38" s="2">
        <v>2</v>
      </c>
      <c r="I38" s="2">
        <v>10</v>
      </c>
      <c r="J38" s="2"/>
      <c r="K38" s="2"/>
      <c r="L38" s="2">
        <v>1</v>
      </c>
      <c r="M38" s="2">
        <v>1</v>
      </c>
      <c r="N38" s="2"/>
      <c r="O38" s="2"/>
      <c r="P38" s="2"/>
      <c r="Q38" s="2">
        <v>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1</v>
      </c>
      <c r="AK38" s="2"/>
      <c r="AL38" s="31">
        <f t="shared" si="7"/>
        <v>18</v>
      </c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>
        <v>3</v>
      </c>
      <c r="AY38" s="2">
        <v>1</v>
      </c>
      <c r="AZ38" s="2">
        <v>2</v>
      </c>
      <c r="BA38" s="2"/>
      <c r="BB38" s="2"/>
      <c r="BC38" s="2"/>
      <c r="BD38" s="2"/>
      <c r="BE38" s="2"/>
      <c r="BF38" s="2"/>
      <c r="BG38" s="2"/>
      <c r="BH38" s="2"/>
      <c r="BI38" s="2"/>
      <c r="BJ38" s="2">
        <v>7</v>
      </c>
      <c r="BK38" s="71"/>
      <c r="BL38" s="71"/>
      <c r="BM38" s="71"/>
      <c r="BN38" s="35">
        <f t="shared" si="9"/>
        <v>13</v>
      </c>
      <c r="BO38" s="10"/>
      <c r="BP38" s="10"/>
      <c r="BQ38" s="11"/>
      <c r="BR38" s="11"/>
      <c r="BS38" s="11">
        <v>3</v>
      </c>
      <c r="BT38" s="10"/>
      <c r="BU38" s="10">
        <v>2</v>
      </c>
      <c r="BV38" s="11"/>
      <c r="BW38" s="11"/>
      <c r="BX38" s="41">
        <f t="shared" si="1"/>
        <v>5</v>
      </c>
      <c r="BY38" s="10"/>
      <c r="BZ38" s="11"/>
      <c r="CA38" s="35"/>
      <c r="CB38" s="41">
        <f t="shared" si="5"/>
        <v>5</v>
      </c>
      <c r="CC38" s="11"/>
      <c r="CD38" s="11"/>
      <c r="CE38" s="11"/>
      <c r="CF38" s="11"/>
      <c r="CG38" s="35">
        <f t="shared" si="8"/>
        <v>0</v>
      </c>
      <c r="CH38" s="8">
        <f>AL38+AR38+BN38+CB38+CG38</f>
        <v>36</v>
      </c>
    </row>
    <row r="39" spans="1:86" x14ac:dyDescent="0.3">
      <c r="A39" s="35"/>
      <c r="B39" s="34" t="s">
        <v>252</v>
      </c>
      <c r="C39" s="9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31"/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/>
      <c r="AZ39" s="2">
        <v>1</v>
      </c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71"/>
      <c r="BL39" s="71"/>
      <c r="BM39" s="71"/>
      <c r="BN39" s="35">
        <f t="shared" si="9"/>
        <v>1</v>
      </c>
      <c r="BO39" s="10"/>
      <c r="BP39" s="10"/>
      <c r="BQ39" s="11"/>
      <c r="BR39" s="11"/>
      <c r="BS39" s="11"/>
      <c r="BT39" s="10"/>
      <c r="BU39" s="10"/>
      <c r="BV39" s="11"/>
      <c r="BW39" s="11"/>
      <c r="BX39" s="41">
        <f t="shared" si="1"/>
        <v>0</v>
      </c>
      <c r="BY39" s="10"/>
      <c r="BZ39" s="11"/>
      <c r="CA39" s="35"/>
      <c r="CB39" s="41">
        <f t="shared" si="5"/>
        <v>0</v>
      </c>
      <c r="CC39" s="11"/>
      <c r="CD39" s="11"/>
      <c r="CE39" s="11"/>
      <c r="CF39" s="11"/>
      <c r="CG39" s="35">
        <f t="shared" si="8"/>
        <v>0</v>
      </c>
      <c r="CH39" s="8">
        <f>AL39+AR39+BN39+CB39+CG39</f>
        <v>1</v>
      </c>
    </row>
    <row r="40" spans="1:86" x14ac:dyDescent="0.3">
      <c r="A40" s="35"/>
      <c r="B40" s="34" t="s">
        <v>191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1"/>
      <c r="AM40" s="2"/>
      <c r="AN40" s="2"/>
      <c r="AO40" s="2"/>
      <c r="AP40" s="2"/>
      <c r="AQ40" s="2"/>
      <c r="AR40" s="33"/>
      <c r="AS40" s="2"/>
      <c r="AT40" s="2"/>
      <c r="AU40" s="2"/>
      <c r="AV40" s="2"/>
      <c r="AW40" s="2"/>
      <c r="AX40" s="2"/>
      <c r="AY40" s="2"/>
      <c r="AZ40" s="2">
        <v>1</v>
      </c>
      <c r="BA40" s="2"/>
      <c r="BB40" s="2"/>
      <c r="BC40" s="2"/>
      <c r="BD40" s="2"/>
      <c r="BE40" s="2"/>
      <c r="BF40" s="2"/>
      <c r="BG40" s="2"/>
      <c r="BH40" s="2"/>
      <c r="BI40" s="2">
        <v>1</v>
      </c>
      <c r="BJ40" s="2"/>
      <c r="BK40" s="71"/>
      <c r="BL40" s="71"/>
      <c r="BM40" s="71"/>
      <c r="BN40" s="35">
        <f t="shared" si="9"/>
        <v>2</v>
      </c>
      <c r="BO40" s="10"/>
      <c r="BP40" s="10"/>
      <c r="BQ40" s="11"/>
      <c r="BR40" s="11"/>
      <c r="BS40" s="11"/>
      <c r="BT40" s="10"/>
      <c r="BU40" s="10"/>
      <c r="BV40" s="11"/>
      <c r="BW40" s="11"/>
      <c r="BX40" s="41">
        <f t="shared" si="1"/>
        <v>0</v>
      </c>
      <c r="BY40" s="10"/>
      <c r="BZ40" s="11"/>
      <c r="CA40" s="35"/>
      <c r="CB40" s="41">
        <f t="shared" si="5"/>
        <v>0</v>
      </c>
      <c r="CC40" s="11"/>
      <c r="CD40" s="11">
        <v>1</v>
      </c>
      <c r="CE40" s="11"/>
      <c r="CF40" s="11"/>
      <c r="CG40" s="35">
        <f t="shared" si="8"/>
        <v>1</v>
      </c>
      <c r="CH40" s="8">
        <f>AL40+AR40+BN40+CB40+CG40</f>
        <v>3</v>
      </c>
    </row>
    <row r="41" spans="1:86" x14ac:dyDescent="0.3">
      <c r="A41" s="35"/>
      <c r="B41" s="34" t="s">
        <v>190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/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/>
      <c r="AZ41" s="2">
        <v>1</v>
      </c>
      <c r="BA41" s="2"/>
      <c r="BB41" s="2"/>
      <c r="BC41" s="2"/>
      <c r="BD41" s="2"/>
      <c r="BE41" s="2"/>
      <c r="BF41" s="2"/>
      <c r="BG41" s="2"/>
      <c r="BH41" s="2"/>
      <c r="BI41" s="2">
        <v>1</v>
      </c>
      <c r="BJ41" s="2"/>
      <c r="BK41" s="71"/>
      <c r="BL41" s="71"/>
      <c r="BM41" s="71"/>
      <c r="BN41" s="35">
        <f t="shared" si="9"/>
        <v>2</v>
      </c>
      <c r="BO41" s="10"/>
      <c r="BP41" s="10"/>
      <c r="BQ41" s="11"/>
      <c r="BR41" s="11"/>
      <c r="BS41" s="11"/>
      <c r="BT41" s="10"/>
      <c r="BU41" s="10"/>
      <c r="BV41" s="11"/>
      <c r="BW41" s="11"/>
      <c r="BX41" s="41">
        <f t="shared" si="1"/>
        <v>0</v>
      </c>
      <c r="BY41" s="10"/>
      <c r="BZ41" s="11"/>
      <c r="CA41" s="35"/>
      <c r="CB41" s="41">
        <f t="shared" si="5"/>
        <v>0</v>
      </c>
      <c r="CC41" s="11"/>
      <c r="CD41" s="11"/>
      <c r="CE41" s="11"/>
      <c r="CF41" s="11"/>
      <c r="CG41" s="35">
        <f t="shared" si="8"/>
        <v>0</v>
      </c>
      <c r="CH41" s="8">
        <f>AL41+AR41+BN41+CB41+CG41</f>
        <v>2</v>
      </c>
    </row>
    <row r="42" spans="1:86" x14ac:dyDescent="0.3">
      <c r="A42" s="35"/>
      <c r="B42" s="34" t="s">
        <v>253</v>
      </c>
      <c r="C42" s="9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31"/>
      <c r="AM42" s="2"/>
      <c r="AN42" s="2"/>
      <c r="AO42" s="2"/>
      <c r="AP42" s="2"/>
      <c r="AQ42" s="2"/>
      <c r="AR42" s="33"/>
      <c r="AS42" s="2"/>
      <c r="AT42" s="2"/>
      <c r="AU42" s="2"/>
      <c r="AV42" s="2"/>
      <c r="AW42" s="2"/>
      <c r="AX42" s="2"/>
      <c r="AY42" s="2"/>
      <c r="AZ42" s="2">
        <v>1</v>
      </c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71"/>
      <c r="BL42" s="71"/>
      <c r="BM42" s="71"/>
      <c r="BN42" s="35">
        <f t="shared" si="9"/>
        <v>1</v>
      </c>
      <c r="BO42" s="10"/>
      <c r="BP42" s="10"/>
      <c r="BQ42" s="11"/>
      <c r="BR42" s="11"/>
      <c r="BS42" s="11"/>
      <c r="BT42" s="10"/>
      <c r="BU42" s="10"/>
      <c r="BV42" s="11"/>
      <c r="BW42" s="11"/>
      <c r="BX42" s="41">
        <f t="shared" si="1"/>
        <v>0</v>
      </c>
      <c r="BY42" s="10"/>
      <c r="BZ42" s="11"/>
      <c r="CA42" s="35"/>
      <c r="CB42" s="41">
        <f t="shared" si="5"/>
        <v>0</v>
      </c>
      <c r="CC42" s="11"/>
      <c r="CD42" s="11"/>
      <c r="CE42" s="11"/>
      <c r="CF42" s="11"/>
      <c r="CG42" s="35">
        <f t="shared" si="8"/>
        <v>0</v>
      </c>
      <c r="CH42" s="8">
        <f>AL42+AR42+BN42+CB42+CG42</f>
        <v>1</v>
      </c>
    </row>
    <row r="43" spans="1:86" x14ac:dyDescent="0.3">
      <c r="A43" s="35"/>
      <c r="B43" s="34" t="s">
        <v>189</v>
      </c>
      <c r="C43" s="9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31"/>
      <c r="AM43" s="2"/>
      <c r="AN43" s="2"/>
      <c r="AO43" s="2"/>
      <c r="AP43" s="2"/>
      <c r="AQ43" s="2"/>
      <c r="AR43" s="33"/>
      <c r="AS43" s="2"/>
      <c r="AT43" s="2"/>
      <c r="AU43" s="2"/>
      <c r="AV43" s="2"/>
      <c r="AW43" s="2"/>
      <c r="AX43" s="2"/>
      <c r="AY43" s="2"/>
      <c r="AZ43" s="2">
        <v>1</v>
      </c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71"/>
      <c r="BL43" s="71"/>
      <c r="BM43" s="71"/>
      <c r="BN43" s="35">
        <f t="shared" si="9"/>
        <v>1</v>
      </c>
      <c r="BO43" s="10"/>
      <c r="BP43" s="10"/>
      <c r="BQ43" s="11"/>
      <c r="BR43" s="11"/>
      <c r="BS43" s="11"/>
      <c r="BT43" s="10"/>
      <c r="BU43" s="10"/>
      <c r="BV43" s="11"/>
      <c r="BW43" s="11"/>
      <c r="BX43" s="41">
        <f t="shared" si="1"/>
        <v>0</v>
      </c>
      <c r="BY43" s="10"/>
      <c r="BZ43" s="11"/>
      <c r="CA43" s="35"/>
      <c r="CB43" s="41">
        <f t="shared" si="5"/>
        <v>0</v>
      </c>
      <c r="CC43" s="11"/>
      <c r="CD43" s="11">
        <v>1</v>
      </c>
      <c r="CE43" s="11"/>
      <c r="CF43" s="11"/>
      <c r="CG43" s="35">
        <f t="shared" si="8"/>
        <v>1</v>
      </c>
      <c r="CH43" s="8">
        <f>AL43+AR43+BN43+CB43+CG43</f>
        <v>2</v>
      </c>
    </row>
    <row r="44" spans="1:86" x14ac:dyDescent="0.3">
      <c r="A44" s="35"/>
      <c r="B44" s="34" t="s">
        <v>254</v>
      </c>
      <c r="C44" s="9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31"/>
      <c r="AM44" s="2"/>
      <c r="AN44" s="2"/>
      <c r="AO44" s="2"/>
      <c r="AP44" s="2"/>
      <c r="AQ44" s="2"/>
      <c r="AR44" s="33"/>
      <c r="AS44" s="2"/>
      <c r="AT44" s="2"/>
      <c r="AU44" s="2"/>
      <c r="AV44" s="2"/>
      <c r="AW44" s="2"/>
      <c r="AX44" s="2"/>
      <c r="AY44" s="2"/>
      <c r="AZ44" s="2">
        <v>2</v>
      </c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71"/>
      <c r="BL44" s="71"/>
      <c r="BM44" s="71"/>
      <c r="BN44" s="35">
        <f t="shared" si="9"/>
        <v>2</v>
      </c>
      <c r="BO44" s="10"/>
      <c r="BP44" s="10"/>
      <c r="BQ44" s="11"/>
      <c r="BR44" s="11"/>
      <c r="BS44" s="11"/>
      <c r="BT44" s="10"/>
      <c r="BU44" s="10"/>
      <c r="BV44" s="11"/>
      <c r="BW44" s="11"/>
      <c r="BX44" s="41">
        <f t="shared" si="1"/>
        <v>0</v>
      </c>
      <c r="BY44" s="10"/>
      <c r="BZ44" s="11"/>
      <c r="CA44" s="35"/>
      <c r="CB44" s="41">
        <f t="shared" si="5"/>
        <v>0</v>
      </c>
      <c r="CC44" s="11"/>
      <c r="CD44" s="11">
        <v>1</v>
      </c>
      <c r="CE44" s="11"/>
      <c r="CF44" s="11"/>
      <c r="CG44" s="35">
        <f t="shared" si="8"/>
        <v>1</v>
      </c>
      <c r="CH44" s="8">
        <f>AL44+AR44+BN44+CB44+CG44</f>
        <v>3</v>
      </c>
    </row>
    <row r="45" spans="1:86" x14ac:dyDescent="0.3">
      <c r="A45" s="35"/>
      <c r="B45" s="34" t="s">
        <v>192</v>
      </c>
      <c r="C45" s="9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31"/>
      <c r="AM45" s="2"/>
      <c r="AN45" s="2"/>
      <c r="AO45" s="2"/>
      <c r="AP45" s="2"/>
      <c r="AQ45" s="2"/>
      <c r="AR45" s="33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71"/>
      <c r="BL45" s="71"/>
      <c r="BM45" s="71"/>
      <c r="BN45" s="35">
        <f t="shared" si="9"/>
        <v>0</v>
      </c>
      <c r="BO45" s="10"/>
      <c r="BP45" s="10"/>
      <c r="BQ45" s="11"/>
      <c r="BR45" s="11"/>
      <c r="BS45" s="11"/>
      <c r="BT45" s="10"/>
      <c r="BU45" s="10"/>
      <c r="BV45" s="11"/>
      <c r="BW45" s="11"/>
      <c r="BX45" s="41">
        <f t="shared" si="1"/>
        <v>0</v>
      </c>
      <c r="BY45" s="10"/>
      <c r="BZ45" s="11"/>
      <c r="CA45" s="35"/>
      <c r="CB45" s="41">
        <f t="shared" si="5"/>
        <v>0</v>
      </c>
      <c r="CC45" s="11"/>
      <c r="CD45" s="11">
        <v>1</v>
      </c>
      <c r="CE45" s="11"/>
      <c r="CF45" s="11"/>
      <c r="CG45" s="35">
        <f t="shared" si="8"/>
        <v>1</v>
      </c>
      <c r="CH45" s="8">
        <f>AL45+AR45+BN45+CB45+CG45</f>
        <v>1</v>
      </c>
    </row>
    <row r="46" spans="1:86" x14ac:dyDescent="0.3">
      <c r="A46" s="35"/>
      <c r="B46" s="34" t="s">
        <v>255</v>
      </c>
      <c r="C46" s="9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31"/>
      <c r="AM46" s="2"/>
      <c r="AN46" s="2"/>
      <c r="AO46" s="2"/>
      <c r="AP46" s="2"/>
      <c r="AQ46" s="2"/>
      <c r="AR46" s="33"/>
      <c r="AS46" s="2"/>
      <c r="AT46" s="2"/>
      <c r="AU46" s="2"/>
      <c r="AV46" s="2"/>
      <c r="AW46" s="2"/>
      <c r="AX46" s="2"/>
      <c r="AY46" s="2"/>
      <c r="AZ46" s="2">
        <v>2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71"/>
      <c r="BL46" s="71"/>
      <c r="BM46" s="71"/>
      <c r="BN46" s="35">
        <f t="shared" si="9"/>
        <v>2</v>
      </c>
      <c r="BO46" s="10"/>
      <c r="BP46" s="10"/>
      <c r="BQ46" s="11"/>
      <c r="BR46" s="11"/>
      <c r="BS46" s="11"/>
      <c r="BT46" s="10"/>
      <c r="BU46" s="10"/>
      <c r="BV46" s="11"/>
      <c r="BW46" s="11"/>
      <c r="BX46" s="41">
        <f t="shared" si="1"/>
        <v>0</v>
      </c>
      <c r="BY46" s="10"/>
      <c r="BZ46" s="11"/>
      <c r="CA46" s="35"/>
      <c r="CB46" s="41">
        <f t="shared" si="5"/>
        <v>0</v>
      </c>
      <c r="CC46" s="11"/>
      <c r="CD46" s="11"/>
      <c r="CE46" s="11"/>
      <c r="CF46" s="11"/>
      <c r="CG46" s="35">
        <f t="shared" si="8"/>
        <v>0</v>
      </c>
      <c r="CH46" s="8">
        <f>AL46+AR46+BN46+CB46+CG46</f>
        <v>2</v>
      </c>
    </row>
    <row r="47" spans="1:86" x14ac:dyDescent="0.3">
      <c r="A47" s="35"/>
      <c r="B47" s="34" t="s">
        <v>193</v>
      </c>
      <c r="C47" s="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31"/>
      <c r="AM47" s="2"/>
      <c r="AN47" s="2"/>
      <c r="AO47" s="2"/>
      <c r="AP47" s="2"/>
      <c r="AQ47" s="2"/>
      <c r="AR47" s="33"/>
      <c r="AS47" s="2"/>
      <c r="AT47" s="2"/>
      <c r="AU47" s="2"/>
      <c r="AV47" s="2"/>
      <c r="AW47" s="2"/>
      <c r="AX47" s="2"/>
      <c r="AY47" s="2"/>
      <c r="AZ47" s="2">
        <v>1</v>
      </c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71"/>
      <c r="BL47" s="71"/>
      <c r="BM47" s="71"/>
      <c r="BN47" s="35">
        <f t="shared" si="9"/>
        <v>1</v>
      </c>
      <c r="BO47" s="10"/>
      <c r="BP47" s="10"/>
      <c r="BQ47" s="11"/>
      <c r="BR47" s="11"/>
      <c r="BS47" s="11"/>
      <c r="BT47" s="10"/>
      <c r="BU47" s="10"/>
      <c r="BV47" s="11"/>
      <c r="BW47" s="11"/>
      <c r="BX47" s="41">
        <f t="shared" si="1"/>
        <v>0</v>
      </c>
      <c r="BY47" s="10"/>
      <c r="BZ47" s="11"/>
      <c r="CA47" s="35"/>
      <c r="CB47" s="41">
        <f t="shared" si="5"/>
        <v>0</v>
      </c>
      <c r="CC47" s="11"/>
      <c r="CD47" s="11"/>
      <c r="CE47" s="11"/>
      <c r="CF47" s="11"/>
      <c r="CG47" s="35">
        <f t="shared" si="8"/>
        <v>0</v>
      </c>
      <c r="CH47" s="8">
        <f>AL47+AR47+BN47+CB47+CG47</f>
        <v>1</v>
      </c>
    </row>
    <row r="48" spans="1:86" x14ac:dyDescent="0.3">
      <c r="A48" s="35"/>
      <c r="B48" s="34" t="s">
        <v>194</v>
      </c>
      <c r="C48" s="9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31"/>
      <c r="AM48" s="2"/>
      <c r="AN48" s="2"/>
      <c r="AO48" s="2"/>
      <c r="AP48" s="2"/>
      <c r="AQ48" s="2"/>
      <c r="AR48" s="33"/>
      <c r="AS48" s="2"/>
      <c r="AT48" s="2"/>
      <c r="AU48" s="2"/>
      <c r="AV48" s="2"/>
      <c r="AW48" s="2"/>
      <c r="AX48" s="2">
        <v>1</v>
      </c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71"/>
      <c r="BL48" s="71"/>
      <c r="BM48" s="71"/>
      <c r="BN48" s="35">
        <f t="shared" si="9"/>
        <v>1</v>
      </c>
      <c r="BO48" s="10"/>
      <c r="BP48" s="10"/>
      <c r="BQ48" s="11"/>
      <c r="BR48" s="11"/>
      <c r="BS48" s="11"/>
      <c r="BT48" s="10"/>
      <c r="BU48" s="10"/>
      <c r="BV48" s="11"/>
      <c r="BW48" s="11"/>
      <c r="BX48" s="41">
        <f t="shared" si="1"/>
        <v>0</v>
      </c>
      <c r="BY48" s="10"/>
      <c r="BZ48" s="11"/>
      <c r="CA48" s="35"/>
      <c r="CB48" s="41">
        <f t="shared" si="5"/>
        <v>0</v>
      </c>
      <c r="CC48" s="11"/>
      <c r="CD48" s="11">
        <v>1</v>
      </c>
      <c r="CE48" s="11"/>
      <c r="CF48" s="11"/>
      <c r="CG48" s="35">
        <f t="shared" si="8"/>
        <v>1</v>
      </c>
      <c r="CH48" s="8">
        <f>AL48+AR48+BN48+CB48+CG48</f>
        <v>2</v>
      </c>
    </row>
    <row r="49" spans="1:97" x14ac:dyDescent="0.3">
      <c r="A49" s="35"/>
      <c r="B49" s="34" t="s">
        <v>256</v>
      </c>
      <c r="C49" s="9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31"/>
      <c r="AM49" s="2"/>
      <c r="AN49" s="2"/>
      <c r="AO49" s="2"/>
      <c r="AP49" s="2"/>
      <c r="AQ49" s="2"/>
      <c r="AR49" s="33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71"/>
      <c r="BL49" s="71"/>
      <c r="BM49" s="71"/>
      <c r="BN49" s="35">
        <f t="shared" si="9"/>
        <v>0</v>
      </c>
      <c r="BO49" s="10"/>
      <c r="BP49" s="10"/>
      <c r="BQ49" s="11"/>
      <c r="BR49" s="11"/>
      <c r="BS49" s="11"/>
      <c r="BT49" s="10"/>
      <c r="BU49" s="10"/>
      <c r="BV49" s="11"/>
      <c r="BW49" s="11"/>
      <c r="BX49" s="41">
        <f t="shared" si="1"/>
        <v>0</v>
      </c>
      <c r="BY49" s="10"/>
      <c r="BZ49" s="11"/>
      <c r="CA49" s="35"/>
      <c r="CB49" s="41">
        <f t="shared" si="5"/>
        <v>0</v>
      </c>
      <c r="CC49" s="11"/>
      <c r="CD49" s="11"/>
      <c r="CE49" s="11"/>
      <c r="CF49" s="11"/>
      <c r="CG49" s="35">
        <f t="shared" si="8"/>
        <v>0</v>
      </c>
      <c r="CH49" s="8">
        <f>AL49+AR49+BN49+CB49+CG49</f>
        <v>0</v>
      </c>
    </row>
    <row r="50" spans="1:97" x14ac:dyDescent="0.3">
      <c r="A50" s="35"/>
      <c r="B50" s="34" t="s">
        <v>257</v>
      </c>
      <c r="C50" s="9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31"/>
      <c r="AM50" s="2"/>
      <c r="AN50" s="2"/>
      <c r="AO50" s="2"/>
      <c r="AP50" s="2"/>
      <c r="AQ50" s="2"/>
      <c r="AR50" s="33"/>
      <c r="AS50" s="2"/>
      <c r="AT50" s="2"/>
      <c r="AU50" s="2"/>
      <c r="AV50" s="2"/>
      <c r="AW50" s="2"/>
      <c r="AX50" s="2"/>
      <c r="AY50" s="2"/>
      <c r="AZ50" s="2">
        <v>2</v>
      </c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71"/>
      <c r="BL50" s="71"/>
      <c r="BM50" s="71"/>
      <c r="BN50" s="35">
        <f t="shared" si="9"/>
        <v>2</v>
      </c>
      <c r="BO50" s="10"/>
      <c r="BP50" s="10"/>
      <c r="BQ50" s="11"/>
      <c r="BR50" s="11"/>
      <c r="BS50" s="11"/>
      <c r="BT50" s="10"/>
      <c r="BU50" s="10"/>
      <c r="BV50" s="11"/>
      <c r="BW50" s="11"/>
      <c r="BX50" s="41">
        <f t="shared" si="1"/>
        <v>0</v>
      </c>
      <c r="BY50" s="10"/>
      <c r="BZ50" s="11"/>
      <c r="CA50" s="35"/>
      <c r="CB50" s="41">
        <f t="shared" si="5"/>
        <v>0</v>
      </c>
      <c r="CC50" s="11"/>
      <c r="CD50" s="11">
        <v>1</v>
      </c>
      <c r="CE50" s="11"/>
      <c r="CF50" s="11"/>
      <c r="CG50" s="35">
        <f t="shared" si="8"/>
        <v>1</v>
      </c>
      <c r="CH50" s="8">
        <f>AL50+AR50+BN50+CB50+CG50</f>
        <v>3</v>
      </c>
    </row>
    <row r="51" spans="1:97" x14ac:dyDescent="0.3">
      <c r="A51" s="35"/>
      <c r="B51" s="34" t="s">
        <v>258</v>
      </c>
      <c r="C51" s="9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31"/>
      <c r="AM51" s="2"/>
      <c r="AN51" s="2"/>
      <c r="AO51" s="2"/>
      <c r="AP51" s="2"/>
      <c r="AQ51" s="2"/>
      <c r="AR51" s="33"/>
      <c r="AS51" s="2"/>
      <c r="AT51" s="2"/>
      <c r="AU51" s="2"/>
      <c r="AV51" s="2"/>
      <c r="AW51" s="2"/>
      <c r="AX51" s="2"/>
      <c r="AY51" s="2"/>
      <c r="AZ51" s="2">
        <v>1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71"/>
      <c r="BL51" s="71"/>
      <c r="BM51" s="71"/>
      <c r="BN51" s="35">
        <f t="shared" si="9"/>
        <v>1</v>
      </c>
      <c r="BO51" s="10"/>
      <c r="BP51" s="10"/>
      <c r="BQ51" s="11"/>
      <c r="BR51" s="11"/>
      <c r="BS51" s="11"/>
      <c r="BT51" s="10"/>
      <c r="BU51" s="10"/>
      <c r="BV51" s="11"/>
      <c r="BW51" s="11"/>
      <c r="BX51" s="41">
        <f t="shared" si="1"/>
        <v>0</v>
      </c>
      <c r="BY51" s="10"/>
      <c r="BZ51" s="11"/>
      <c r="CA51" s="35"/>
      <c r="CB51" s="41">
        <f t="shared" si="5"/>
        <v>0</v>
      </c>
      <c r="CC51" s="11"/>
      <c r="CD51" s="11"/>
      <c r="CE51" s="11"/>
      <c r="CF51" s="11"/>
      <c r="CG51" s="35">
        <f t="shared" si="8"/>
        <v>0</v>
      </c>
      <c r="CH51" s="8">
        <f>AL51+AR51+BN51+CB51+CG51</f>
        <v>1</v>
      </c>
    </row>
    <row r="52" spans="1:97" ht="22.5" customHeight="1" x14ac:dyDescent="0.3">
      <c r="A52" s="35">
        <v>23</v>
      </c>
      <c r="B52" s="34" t="s">
        <v>179</v>
      </c>
      <c r="C52" s="9"/>
      <c r="D52" s="2"/>
      <c r="E52" s="2"/>
      <c r="F52" s="2">
        <v>1</v>
      </c>
      <c r="G52" s="2"/>
      <c r="H52" s="2">
        <v>3</v>
      </c>
      <c r="I52" s="2">
        <v>6</v>
      </c>
      <c r="J52" s="2">
        <v>2</v>
      </c>
      <c r="K52" s="2"/>
      <c r="L52" s="2">
        <v>3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>
        <v>2</v>
      </c>
      <c r="AG52" s="2"/>
      <c r="AH52" s="2"/>
      <c r="AI52" s="2"/>
      <c r="AJ52" s="2">
        <v>7</v>
      </c>
      <c r="AK52" s="2">
        <v>1</v>
      </c>
      <c r="AL52" s="31">
        <f t="shared" ref="AL52:AL59" si="11">SUM(C52:AK52)</f>
        <v>25</v>
      </c>
      <c r="AM52" s="2"/>
      <c r="AN52" s="2"/>
      <c r="AO52" s="2"/>
      <c r="AP52" s="2">
        <v>20</v>
      </c>
      <c r="AQ52" s="2"/>
      <c r="AR52" s="33">
        <f t="shared" ref="AR52:AR57" si="12">SUM(AM52:AQ52)</f>
        <v>20</v>
      </c>
      <c r="AS52" s="2"/>
      <c r="AT52" s="2"/>
      <c r="AU52" s="2"/>
      <c r="AV52" s="2"/>
      <c r="AW52" s="2"/>
      <c r="AX52" s="2"/>
      <c r="AY52" s="69">
        <v>32</v>
      </c>
      <c r="AZ52" s="2">
        <v>12</v>
      </c>
      <c r="BA52" s="2"/>
      <c r="BB52" s="2"/>
      <c r="BC52" s="2"/>
      <c r="BD52" s="2"/>
      <c r="BE52" s="2"/>
      <c r="BF52" s="2">
        <v>2</v>
      </c>
      <c r="BG52" s="2"/>
      <c r="BH52" s="2"/>
      <c r="BI52" s="2">
        <v>6</v>
      </c>
      <c r="BJ52" s="2">
        <v>30</v>
      </c>
      <c r="BK52" s="71"/>
      <c r="BL52" s="71"/>
      <c r="BM52" s="71"/>
      <c r="BN52" s="35">
        <f t="shared" si="9"/>
        <v>82</v>
      </c>
      <c r="BO52" s="2">
        <v>4</v>
      </c>
      <c r="BP52" s="2"/>
      <c r="BQ52" s="71"/>
      <c r="BR52" s="71"/>
      <c r="BS52" s="71">
        <v>6</v>
      </c>
      <c r="BT52" s="2"/>
      <c r="BU52" s="2">
        <v>3</v>
      </c>
      <c r="BV52" s="71"/>
      <c r="BW52" s="71"/>
      <c r="BX52" s="41">
        <f t="shared" si="1"/>
        <v>13</v>
      </c>
      <c r="BY52" s="2"/>
      <c r="BZ52" s="71">
        <v>1</v>
      </c>
      <c r="CA52" s="35">
        <f>SUM(BY52:BZ52)</f>
        <v>1</v>
      </c>
      <c r="CB52" s="41">
        <f t="shared" si="5"/>
        <v>14</v>
      </c>
      <c r="CC52" s="71">
        <v>3</v>
      </c>
      <c r="CD52" s="71">
        <v>2</v>
      </c>
      <c r="CE52" s="71"/>
      <c r="CF52" s="71"/>
      <c r="CG52" s="35">
        <f t="shared" si="8"/>
        <v>5</v>
      </c>
      <c r="CH52" s="8">
        <f>AL52+AR52+BN52+CB52+CG52</f>
        <v>146</v>
      </c>
    </row>
    <row r="53" spans="1:97" ht="22.5" customHeight="1" x14ac:dyDescent="0.3">
      <c r="A53" s="35">
        <v>24</v>
      </c>
      <c r="B53" s="34" t="s">
        <v>180</v>
      </c>
      <c r="C53" s="9"/>
      <c r="D53" s="2"/>
      <c r="E53" s="2">
        <v>1</v>
      </c>
      <c r="F53" s="2"/>
      <c r="G53" s="2"/>
      <c r="H53" s="2">
        <v>2</v>
      </c>
      <c r="I53" s="2">
        <v>1</v>
      </c>
      <c r="J53" s="2">
        <v>6</v>
      </c>
      <c r="K53" s="2"/>
      <c r="L53" s="2">
        <v>1</v>
      </c>
      <c r="M53" s="2">
        <v>1</v>
      </c>
      <c r="N53" s="2"/>
      <c r="O53" s="2"/>
      <c r="P53" s="2"/>
      <c r="Q53" s="2">
        <v>1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>
        <v>1</v>
      </c>
      <c r="AG53" s="2"/>
      <c r="AH53" s="2"/>
      <c r="AI53" s="2"/>
      <c r="AJ53" s="2">
        <v>2</v>
      </c>
      <c r="AK53" s="2"/>
      <c r="AL53" s="31">
        <f t="shared" si="11"/>
        <v>16</v>
      </c>
      <c r="AM53" s="2"/>
      <c r="AN53" s="2"/>
      <c r="AO53" s="2">
        <v>1</v>
      </c>
      <c r="AP53" s="2">
        <v>6</v>
      </c>
      <c r="AQ53" s="2"/>
      <c r="AR53" s="33">
        <f t="shared" si="12"/>
        <v>7</v>
      </c>
      <c r="AS53" s="2"/>
      <c r="AT53" s="2"/>
      <c r="AU53" s="2"/>
      <c r="AV53" s="2"/>
      <c r="AW53" s="2"/>
      <c r="AX53" s="2"/>
      <c r="AY53" s="2">
        <v>10</v>
      </c>
      <c r="AZ53" s="2">
        <v>4</v>
      </c>
      <c r="BA53" s="2"/>
      <c r="BB53" s="2"/>
      <c r="BC53" s="2"/>
      <c r="BD53" s="2"/>
      <c r="BE53" s="2"/>
      <c r="BF53" s="2">
        <v>1</v>
      </c>
      <c r="BG53" s="2"/>
      <c r="BH53" s="2"/>
      <c r="BI53" s="2">
        <v>7</v>
      </c>
      <c r="BJ53" s="2">
        <v>17</v>
      </c>
      <c r="BK53" s="71"/>
      <c r="BL53" s="71"/>
      <c r="BM53" s="71"/>
      <c r="BN53" s="35">
        <f t="shared" si="9"/>
        <v>39</v>
      </c>
      <c r="BO53" s="2">
        <v>4</v>
      </c>
      <c r="BP53" s="2"/>
      <c r="BQ53" s="71"/>
      <c r="BR53" s="71"/>
      <c r="BS53" s="71">
        <v>2</v>
      </c>
      <c r="BT53" s="2">
        <v>2</v>
      </c>
      <c r="BU53" s="2">
        <v>3</v>
      </c>
      <c r="BV53" s="71"/>
      <c r="BW53" s="71"/>
      <c r="BX53" s="41">
        <f t="shared" si="1"/>
        <v>11</v>
      </c>
      <c r="BY53" s="2"/>
      <c r="BZ53" s="71">
        <v>1</v>
      </c>
      <c r="CA53" s="35">
        <f>SUM(BY53:BZ53)</f>
        <v>1</v>
      </c>
      <c r="CB53" s="41">
        <f t="shared" si="5"/>
        <v>12</v>
      </c>
      <c r="CC53" s="71">
        <v>3</v>
      </c>
      <c r="CD53" s="71">
        <v>2</v>
      </c>
      <c r="CE53" s="71"/>
      <c r="CF53" s="71"/>
      <c r="CG53" s="35">
        <f t="shared" si="8"/>
        <v>5</v>
      </c>
      <c r="CH53" s="8">
        <f>AL53+AR53+BN53+CB53+CG53</f>
        <v>79</v>
      </c>
    </row>
    <row r="54" spans="1:97" ht="20.25" customHeight="1" x14ac:dyDescent="0.3">
      <c r="A54" s="35">
        <v>25</v>
      </c>
      <c r="B54" s="34" t="s">
        <v>181</v>
      </c>
      <c r="C54" s="9"/>
      <c r="D54" s="2"/>
      <c r="E54" s="2"/>
      <c r="F54" s="2">
        <v>1</v>
      </c>
      <c r="G54" s="2"/>
      <c r="H54" s="2">
        <v>1</v>
      </c>
      <c r="I54" s="2">
        <v>6</v>
      </c>
      <c r="J54" s="2"/>
      <c r="K54" s="2"/>
      <c r="L54" s="2">
        <v>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4</v>
      </c>
      <c r="AK54" s="2"/>
      <c r="AL54" s="31">
        <f t="shared" si="11"/>
        <v>15</v>
      </c>
      <c r="AM54" s="2"/>
      <c r="AN54" s="2">
        <v>1</v>
      </c>
      <c r="AO54" s="2"/>
      <c r="AP54" s="2">
        <v>3</v>
      </c>
      <c r="AQ54" s="2"/>
      <c r="AR54" s="33">
        <f t="shared" si="12"/>
        <v>4</v>
      </c>
      <c r="AS54" s="2"/>
      <c r="AT54" s="2"/>
      <c r="AU54" s="2"/>
      <c r="AV54" s="2"/>
      <c r="AW54" s="2"/>
      <c r="AX54" s="2"/>
      <c r="AY54" s="2">
        <v>15</v>
      </c>
      <c r="AZ54" s="2">
        <v>5</v>
      </c>
      <c r="BA54" s="2"/>
      <c r="BB54" s="2"/>
      <c r="BC54" s="2"/>
      <c r="BD54" s="2"/>
      <c r="BE54" s="2"/>
      <c r="BF54" s="2">
        <v>1</v>
      </c>
      <c r="BG54" s="2"/>
      <c r="BH54" s="2">
        <v>1</v>
      </c>
      <c r="BI54" s="2">
        <v>3</v>
      </c>
      <c r="BJ54" s="2">
        <v>4</v>
      </c>
      <c r="BK54" s="71"/>
      <c r="BL54" s="71"/>
      <c r="BM54" s="71"/>
      <c r="BN54" s="35">
        <f t="shared" si="9"/>
        <v>29</v>
      </c>
      <c r="BO54" s="10">
        <v>4</v>
      </c>
      <c r="BP54" s="10"/>
      <c r="BQ54" s="11"/>
      <c r="BR54" s="11"/>
      <c r="BS54" s="11">
        <v>4</v>
      </c>
      <c r="BT54" s="10">
        <v>1</v>
      </c>
      <c r="BU54" s="10">
        <v>4</v>
      </c>
      <c r="BV54" s="11"/>
      <c r="BW54" s="11"/>
      <c r="BX54" s="41">
        <f t="shared" si="1"/>
        <v>13</v>
      </c>
      <c r="BY54" s="10"/>
      <c r="BZ54" s="11">
        <v>1</v>
      </c>
      <c r="CA54" s="35">
        <f>SUM(BY54:BZ54)</f>
        <v>1</v>
      </c>
      <c r="CB54" s="41">
        <f t="shared" si="5"/>
        <v>14</v>
      </c>
      <c r="CC54" s="11">
        <v>3</v>
      </c>
      <c r="CD54" s="11">
        <v>1</v>
      </c>
      <c r="CE54" s="11"/>
      <c r="CF54" s="11"/>
      <c r="CG54" s="35">
        <f t="shared" si="8"/>
        <v>4</v>
      </c>
      <c r="CH54" s="8">
        <f>AL54+AR54+BN54+CB54+CG54</f>
        <v>66</v>
      </c>
    </row>
    <row r="55" spans="1:97" x14ac:dyDescent="0.3">
      <c r="A55" s="35">
        <v>26</v>
      </c>
      <c r="B55" s="34" t="s">
        <v>182</v>
      </c>
      <c r="C55" s="9"/>
      <c r="D55" s="2"/>
      <c r="E55" s="2">
        <v>1</v>
      </c>
      <c r="F55" s="2"/>
      <c r="G55" s="2"/>
      <c r="H55" s="2">
        <v>1</v>
      </c>
      <c r="I55" s="2">
        <v>5</v>
      </c>
      <c r="J55" s="2">
        <v>2</v>
      </c>
      <c r="K55" s="2"/>
      <c r="L55" s="2">
        <v>2</v>
      </c>
      <c r="M55" s="63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>
        <v>1</v>
      </c>
      <c r="AG55" s="2"/>
      <c r="AH55" s="2"/>
      <c r="AI55" s="2"/>
      <c r="AJ55" s="2">
        <v>2</v>
      </c>
      <c r="AK55" s="2"/>
      <c r="AL55" s="31">
        <f t="shared" si="11"/>
        <v>14</v>
      </c>
      <c r="AM55" s="2"/>
      <c r="AN55" s="2"/>
      <c r="AO55" s="2"/>
      <c r="AP55" s="2">
        <v>7</v>
      </c>
      <c r="AQ55" s="2"/>
      <c r="AR55" s="33">
        <f t="shared" si="12"/>
        <v>7</v>
      </c>
      <c r="AS55" s="2"/>
      <c r="AT55" s="2"/>
      <c r="AU55" s="2"/>
      <c r="AV55" s="2"/>
      <c r="AW55" s="2"/>
      <c r="AX55" s="2"/>
      <c r="AY55" s="2">
        <v>10</v>
      </c>
      <c r="AZ55" s="2">
        <v>4</v>
      </c>
      <c r="BA55" s="2"/>
      <c r="BB55" s="2"/>
      <c r="BC55" s="2"/>
      <c r="BD55" s="2"/>
      <c r="BE55" s="2"/>
      <c r="BF55" s="2"/>
      <c r="BG55" s="2"/>
      <c r="BH55" s="2"/>
      <c r="BI55" s="2">
        <v>4</v>
      </c>
      <c r="BJ55" s="2">
        <v>15</v>
      </c>
      <c r="BK55" s="71"/>
      <c r="BL55" s="71"/>
      <c r="BM55" s="71"/>
      <c r="BN55" s="35">
        <f t="shared" si="9"/>
        <v>33</v>
      </c>
      <c r="BO55" s="10"/>
      <c r="BP55" s="10"/>
      <c r="BQ55" s="11"/>
      <c r="BR55" s="11"/>
      <c r="BS55" s="11">
        <v>1</v>
      </c>
      <c r="BT55" s="10"/>
      <c r="BU55" s="10">
        <v>2</v>
      </c>
      <c r="BV55" s="11"/>
      <c r="BW55" s="11"/>
      <c r="BX55" s="41">
        <f t="shared" si="1"/>
        <v>3</v>
      </c>
      <c r="BY55" s="10"/>
      <c r="BZ55" s="11"/>
      <c r="CA55" s="35"/>
      <c r="CB55" s="41">
        <f t="shared" si="5"/>
        <v>3</v>
      </c>
      <c r="CC55" s="11">
        <v>3</v>
      </c>
      <c r="CD55" s="11"/>
      <c r="CE55" s="11"/>
      <c r="CF55" s="11"/>
      <c r="CG55" s="35">
        <f t="shared" si="8"/>
        <v>3</v>
      </c>
      <c r="CH55" s="8">
        <f>AL55+AR55+BN55+CB55+CG55</f>
        <v>60</v>
      </c>
    </row>
    <row r="56" spans="1:97" x14ac:dyDescent="0.3">
      <c r="A56" s="35">
        <v>27</v>
      </c>
      <c r="B56" s="34" t="s">
        <v>183</v>
      </c>
      <c r="C56" s="9"/>
      <c r="D56" s="2"/>
      <c r="E56" s="2"/>
      <c r="F56" s="2">
        <v>1</v>
      </c>
      <c r="G56" s="2"/>
      <c r="H56" s="2">
        <v>1</v>
      </c>
      <c r="I56" s="2">
        <v>2</v>
      </c>
      <c r="J56" s="2">
        <v>1</v>
      </c>
      <c r="K56" s="2"/>
      <c r="L56" s="2">
        <v>2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>
        <v>1</v>
      </c>
      <c r="AL56" s="31">
        <f t="shared" si="11"/>
        <v>10</v>
      </c>
      <c r="AM56" s="2"/>
      <c r="AN56" s="2"/>
      <c r="AO56" s="2"/>
      <c r="AP56" s="2">
        <v>2</v>
      </c>
      <c r="AQ56" s="2"/>
      <c r="AR56" s="33">
        <f t="shared" si="12"/>
        <v>2</v>
      </c>
      <c r="AS56" s="2"/>
      <c r="AT56" s="2"/>
      <c r="AU56" s="2"/>
      <c r="AV56" s="2"/>
      <c r="AW56" s="2"/>
      <c r="AX56" s="2"/>
      <c r="AY56" s="2">
        <v>11</v>
      </c>
      <c r="AZ56" s="2">
        <v>4</v>
      </c>
      <c r="BA56" s="2"/>
      <c r="BB56" s="2"/>
      <c r="BC56" s="2"/>
      <c r="BD56" s="2"/>
      <c r="BE56" s="2"/>
      <c r="BF56" s="2">
        <v>2</v>
      </c>
      <c r="BG56" s="2"/>
      <c r="BH56" s="2"/>
      <c r="BI56" s="2">
        <v>3</v>
      </c>
      <c r="BJ56" s="2">
        <v>7</v>
      </c>
      <c r="BK56" s="71"/>
      <c r="BL56" s="71"/>
      <c r="BM56" s="71"/>
      <c r="BN56" s="35">
        <f t="shared" si="9"/>
        <v>27</v>
      </c>
      <c r="BO56" s="2">
        <v>1</v>
      </c>
      <c r="BP56" s="2"/>
      <c r="BQ56" s="71"/>
      <c r="BR56" s="71"/>
      <c r="BS56" s="71">
        <v>3</v>
      </c>
      <c r="BT56" s="2">
        <v>1</v>
      </c>
      <c r="BU56" s="2">
        <v>2</v>
      </c>
      <c r="BV56" s="71"/>
      <c r="BW56" s="71"/>
      <c r="BX56" s="41">
        <f t="shared" si="1"/>
        <v>7</v>
      </c>
      <c r="BY56" s="2"/>
      <c r="BZ56" s="71">
        <v>1</v>
      </c>
      <c r="CA56" s="35">
        <f>SUM(BY56:BZ56)</f>
        <v>1</v>
      </c>
      <c r="CB56" s="41">
        <f t="shared" si="5"/>
        <v>8</v>
      </c>
      <c r="CC56" s="71">
        <v>3</v>
      </c>
      <c r="CD56" s="71">
        <v>1</v>
      </c>
      <c r="CE56" s="71"/>
      <c r="CF56" s="71"/>
      <c r="CG56" s="35">
        <f t="shared" si="8"/>
        <v>4</v>
      </c>
      <c r="CH56" s="8">
        <f>AL56+AR56+BN56+CB56+CG56</f>
        <v>51</v>
      </c>
    </row>
    <row r="57" spans="1:97" x14ac:dyDescent="0.3">
      <c r="A57" s="35">
        <v>28</v>
      </c>
      <c r="B57" s="34" t="s">
        <v>184</v>
      </c>
      <c r="C57" s="9"/>
      <c r="D57" s="2"/>
      <c r="E57" s="2"/>
      <c r="F57" s="2">
        <v>1</v>
      </c>
      <c r="G57" s="2"/>
      <c r="H57" s="2">
        <v>2</v>
      </c>
      <c r="I57" s="2">
        <v>4</v>
      </c>
      <c r="J57" s="2">
        <v>2</v>
      </c>
      <c r="K57" s="2">
        <v>1</v>
      </c>
      <c r="L57" s="2">
        <v>2</v>
      </c>
      <c r="M57" s="2"/>
      <c r="N57" s="2"/>
      <c r="O57" s="2"/>
      <c r="P57" s="2"/>
      <c r="Q57" s="2">
        <v>1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>
        <v>1</v>
      </c>
      <c r="AG57" s="2"/>
      <c r="AH57" s="2"/>
      <c r="AI57" s="2"/>
      <c r="AJ57" s="2">
        <v>1</v>
      </c>
      <c r="AK57" s="2">
        <v>1</v>
      </c>
      <c r="AL57" s="31">
        <f t="shared" si="11"/>
        <v>16</v>
      </c>
      <c r="AM57" s="2"/>
      <c r="AN57" s="2"/>
      <c r="AO57" s="2"/>
      <c r="AP57" s="2">
        <v>9</v>
      </c>
      <c r="AQ57" s="2"/>
      <c r="AR57" s="33">
        <f t="shared" si="12"/>
        <v>9</v>
      </c>
      <c r="AS57" s="2"/>
      <c r="AT57" s="2"/>
      <c r="AU57" s="2"/>
      <c r="AV57" s="2"/>
      <c r="AW57" s="2"/>
      <c r="AX57" s="2"/>
      <c r="AY57" s="2">
        <v>10</v>
      </c>
      <c r="AZ57" s="2">
        <v>9</v>
      </c>
      <c r="BA57" s="2"/>
      <c r="BB57" s="2"/>
      <c r="BC57" s="2"/>
      <c r="BD57" s="2"/>
      <c r="BE57" s="2"/>
      <c r="BF57" s="2"/>
      <c r="BG57" s="2"/>
      <c r="BH57" s="2"/>
      <c r="BI57" s="2"/>
      <c r="BJ57" s="2">
        <v>9</v>
      </c>
      <c r="BK57" s="71"/>
      <c r="BL57" s="71"/>
      <c r="BM57" s="71"/>
      <c r="BN57" s="35">
        <f t="shared" si="9"/>
        <v>28</v>
      </c>
      <c r="BO57" s="10">
        <v>6</v>
      </c>
      <c r="BP57" s="10"/>
      <c r="BQ57" s="11"/>
      <c r="BR57" s="11"/>
      <c r="BS57" s="11">
        <v>1</v>
      </c>
      <c r="BT57" s="10">
        <v>1</v>
      </c>
      <c r="BU57" s="10">
        <v>5</v>
      </c>
      <c r="BV57" s="11"/>
      <c r="BW57" s="11"/>
      <c r="BX57" s="41">
        <f t="shared" si="1"/>
        <v>13</v>
      </c>
      <c r="BY57" s="10"/>
      <c r="BZ57" s="11"/>
      <c r="CA57" s="35">
        <f>SUM(BY57:BZ57)</f>
        <v>0</v>
      </c>
      <c r="CB57" s="41">
        <f t="shared" si="5"/>
        <v>13</v>
      </c>
      <c r="CC57" s="11">
        <v>3</v>
      </c>
      <c r="CD57" s="11"/>
      <c r="CE57" s="11"/>
      <c r="CF57" s="11"/>
      <c r="CG57" s="35">
        <f t="shared" si="8"/>
        <v>3</v>
      </c>
      <c r="CH57" s="8">
        <f>AL57+AR57+BN57+CB57+CG57</f>
        <v>69</v>
      </c>
    </row>
    <row r="58" spans="1:97" x14ac:dyDescent="0.3">
      <c r="A58" s="35">
        <v>29</v>
      </c>
      <c r="B58" s="34" t="s">
        <v>18</v>
      </c>
      <c r="C58" s="9"/>
      <c r="D58" s="2"/>
      <c r="E58" s="2">
        <v>1</v>
      </c>
      <c r="F58" s="2"/>
      <c r="G58" s="2"/>
      <c r="H58" s="2">
        <v>2</v>
      </c>
      <c r="I58" s="2">
        <v>9</v>
      </c>
      <c r="J58" s="2">
        <v>1</v>
      </c>
      <c r="K58" s="2">
        <v>1</v>
      </c>
      <c r="L58" s="2">
        <v>2</v>
      </c>
      <c r="M58" s="2">
        <v>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3</v>
      </c>
      <c r="AK58" s="2"/>
      <c r="AL58" s="31">
        <f t="shared" si="11"/>
        <v>22</v>
      </c>
      <c r="AM58" s="2"/>
      <c r="AN58" s="2"/>
      <c r="AO58" s="2"/>
      <c r="AP58" s="2"/>
      <c r="AQ58" s="2"/>
      <c r="AR58" s="33"/>
      <c r="AS58" s="2"/>
      <c r="AT58" s="2">
        <v>5</v>
      </c>
      <c r="AU58" s="2"/>
      <c r="AV58" s="2"/>
      <c r="AW58" s="2"/>
      <c r="AX58" s="2"/>
      <c r="AY58" s="2">
        <v>5</v>
      </c>
      <c r="AZ58" s="2">
        <v>5</v>
      </c>
      <c r="BA58" s="2"/>
      <c r="BB58" s="2"/>
      <c r="BC58" s="2"/>
      <c r="BD58" s="2"/>
      <c r="BE58" s="2"/>
      <c r="BF58" s="2"/>
      <c r="BG58" s="2"/>
      <c r="BH58" s="2"/>
      <c r="BI58" s="2"/>
      <c r="BJ58" s="2">
        <v>6</v>
      </c>
      <c r="BK58" s="71"/>
      <c r="BL58" s="71"/>
      <c r="BM58" s="71"/>
      <c r="BN58" s="35">
        <f>SUM(AS58:BM58)</f>
        <v>21</v>
      </c>
      <c r="BO58" s="2">
        <v>1</v>
      </c>
      <c r="BP58" s="2"/>
      <c r="BQ58" s="71"/>
      <c r="BR58" s="71"/>
      <c r="BS58" s="71"/>
      <c r="BT58" s="2"/>
      <c r="BU58" s="2">
        <v>1</v>
      </c>
      <c r="BV58" s="71"/>
      <c r="BW58" s="71"/>
      <c r="BX58" s="41">
        <f t="shared" si="1"/>
        <v>2</v>
      </c>
      <c r="BY58" s="2"/>
      <c r="BZ58" s="71"/>
      <c r="CA58" s="35"/>
      <c r="CB58" s="41">
        <f t="shared" si="5"/>
        <v>2</v>
      </c>
      <c r="CC58" s="71">
        <v>1</v>
      </c>
      <c r="CD58" s="71"/>
      <c r="CE58" s="71"/>
      <c r="CF58" s="71"/>
      <c r="CG58" s="35">
        <f t="shared" si="8"/>
        <v>1</v>
      </c>
      <c r="CH58" s="8">
        <f>AL58+AR58+BN58+CB58+CG58</f>
        <v>46</v>
      </c>
    </row>
    <row r="59" spans="1:97" x14ac:dyDescent="0.3">
      <c r="A59" s="35">
        <v>30</v>
      </c>
      <c r="B59" s="34" t="s">
        <v>267</v>
      </c>
      <c r="C59" s="9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>
        <v>1</v>
      </c>
      <c r="S59" s="2">
        <v>1</v>
      </c>
      <c r="T59" s="2">
        <v>2</v>
      </c>
      <c r="U59" s="2">
        <v>1</v>
      </c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31">
        <f t="shared" si="11"/>
        <v>5</v>
      </c>
      <c r="AM59" s="2"/>
      <c r="AN59" s="2"/>
      <c r="AO59" s="2"/>
      <c r="AP59" s="2"/>
      <c r="AQ59" s="2"/>
      <c r="AR59" s="33"/>
      <c r="AS59" s="2"/>
      <c r="AT59" s="2"/>
      <c r="AU59" s="2"/>
      <c r="AV59" s="2"/>
      <c r="AW59" s="2"/>
      <c r="AX59" s="2"/>
      <c r="AY59" s="2"/>
      <c r="AZ59" s="2"/>
      <c r="BA59" s="2">
        <v>5</v>
      </c>
      <c r="BB59" s="2">
        <v>9</v>
      </c>
      <c r="BC59" s="2"/>
      <c r="BD59" s="2"/>
      <c r="BE59" s="2"/>
      <c r="BF59" s="2"/>
      <c r="BG59" s="2"/>
      <c r="BH59" s="2"/>
      <c r="BI59" s="2"/>
      <c r="BJ59" s="2">
        <v>1</v>
      </c>
      <c r="BK59" s="71"/>
      <c r="BL59" s="71"/>
      <c r="BM59" s="71"/>
      <c r="BN59" s="35">
        <f t="shared" si="9"/>
        <v>15</v>
      </c>
      <c r="BO59" s="10"/>
      <c r="BP59" s="10">
        <v>6</v>
      </c>
      <c r="BQ59" s="11"/>
      <c r="BR59" s="11">
        <v>3</v>
      </c>
      <c r="BS59" s="11"/>
      <c r="BT59" s="10"/>
      <c r="BU59" s="10">
        <v>6</v>
      </c>
      <c r="BV59" s="11"/>
      <c r="BW59" s="11"/>
      <c r="BX59" s="41">
        <f t="shared" si="1"/>
        <v>15</v>
      </c>
      <c r="BY59" s="10"/>
      <c r="BZ59" s="11"/>
      <c r="CA59" s="35"/>
      <c r="CB59" s="41">
        <f t="shared" si="5"/>
        <v>15</v>
      </c>
      <c r="CC59" s="11"/>
      <c r="CD59" s="11"/>
      <c r="CE59" s="11"/>
      <c r="CF59" s="11"/>
      <c r="CG59" s="35">
        <f>SUM(CC59:CF59)</f>
        <v>0</v>
      </c>
      <c r="CH59" s="8">
        <f>AL59+AR59+BN59+CB59+CG59</f>
        <v>35</v>
      </c>
    </row>
    <row r="60" spans="1:97" s="52" customFormat="1" ht="25.5" customHeight="1" x14ac:dyDescent="0.3">
      <c r="A60" s="50"/>
      <c r="B60" s="51" t="s">
        <v>197</v>
      </c>
      <c r="C60" s="48">
        <f t="shared" ref="C60:BM60" si="13">SUM(C7:C59)</f>
        <v>1</v>
      </c>
      <c r="D60" s="48">
        <f t="shared" si="13"/>
        <v>3</v>
      </c>
      <c r="E60" s="48">
        <f t="shared" si="13"/>
        <v>15</v>
      </c>
      <c r="F60" s="48">
        <f t="shared" si="13"/>
        <v>9</v>
      </c>
      <c r="G60" s="48">
        <f t="shared" si="13"/>
        <v>2</v>
      </c>
      <c r="H60" s="48">
        <f t="shared" si="13"/>
        <v>29</v>
      </c>
      <c r="I60" s="48">
        <f t="shared" si="13"/>
        <v>131</v>
      </c>
      <c r="J60" s="48">
        <f t="shared" si="13"/>
        <v>67</v>
      </c>
      <c r="K60" s="48">
        <f t="shared" si="13"/>
        <v>6</v>
      </c>
      <c r="L60" s="48">
        <f t="shared" si="13"/>
        <v>38</v>
      </c>
      <c r="M60" s="48">
        <f t="shared" si="13"/>
        <v>14</v>
      </c>
      <c r="N60" s="48">
        <f t="shared" si="13"/>
        <v>4</v>
      </c>
      <c r="O60" s="48">
        <f t="shared" si="13"/>
        <v>4</v>
      </c>
      <c r="P60" s="48">
        <f t="shared" si="13"/>
        <v>0</v>
      </c>
      <c r="Q60" s="48">
        <f t="shared" si="13"/>
        <v>7</v>
      </c>
      <c r="R60" s="48">
        <f t="shared" si="13"/>
        <v>2</v>
      </c>
      <c r="S60" s="48">
        <f t="shared" si="13"/>
        <v>1</v>
      </c>
      <c r="T60" s="48">
        <f t="shared" si="13"/>
        <v>2</v>
      </c>
      <c r="U60" s="48">
        <f t="shared" si="13"/>
        <v>1</v>
      </c>
      <c r="V60" s="48">
        <f t="shared" si="13"/>
        <v>0</v>
      </c>
      <c r="W60" s="48">
        <f t="shared" si="13"/>
        <v>5</v>
      </c>
      <c r="X60" s="48">
        <f t="shared" si="13"/>
        <v>2</v>
      </c>
      <c r="Y60" s="48">
        <f t="shared" si="13"/>
        <v>2</v>
      </c>
      <c r="Z60" s="48">
        <f t="shared" si="13"/>
        <v>1</v>
      </c>
      <c r="AA60" s="48">
        <f t="shared" si="13"/>
        <v>0</v>
      </c>
      <c r="AB60" s="48">
        <f t="shared" si="13"/>
        <v>1</v>
      </c>
      <c r="AC60" s="48">
        <f t="shared" si="13"/>
        <v>2</v>
      </c>
      <c r="AD60" s="48">
        <f t="shared" si="13"/>
        <v>0</v>
      </c>
      <c r="AE60" s="48">
        <f t="shared" si="13"/>
        <v>0</v>
      </c>
      <c r="AF60" s="48">
        <f t="shared" si="13"/>
        <v>18</v>
      </c>
      <c r="AG60" s="48">
        <f t="shared" si="13"/>
        <v>1</v>
      </c>
      <c r="AH60" s="48">
        <f t="shared" si="13"/>
        <v>4</v>
      </c>
      <c r="AI60" s="48">
        <f t="shared" si="13"/>
        <v>1</v>
      </c>
      <c r="AJ60" s="48">
        <f t="shared" si="13"/>
        <v>63</v>
      </c>
      <c r="AK60" s="48">
        <f t="shared" si="13"/>
        <v>3</v>
      </c>
      <c r="AL60" s="53">
        <f t="shared" si="13"/>
        <v>439</v>
      </c>
      <c r="AM60" s="48">
        <f t="shared" si="13"/>
        <v>5</v>
      </c>
      <c r="AN60" s="48">
        <f t="shared" si="13"/>
        <v>4</v>
      </c>
      <c r="AO60" s="48">
        <f t="shared" si="13"/>
        <v>6</v>
      </c>
      <c r="AP60" s="48">
        <f t="shared" si="13"/>
        <v>48</v>
      </c>
      <c r="AQ60" s="48">
        <f t="shared" si="13"/>
        <v>6</v>
      </c>
      <c r="AR60" s="53">
        <f t="shared" si="13"/>
        <v>69</v>
      </c>
      <c r="AS60" s="48">
        <f t="shared" si="13"/>
        <v>5</v>
      </c>
      <c r="AT60" s="48">
        <f t="shared" si="13"/>
        <v>13</v>
      </c>
      <c r="AU60" s="48">
        <f t="shared" si="13"/>
        <v>3</v>
      </c>
      <c r="AV60" s="48">
        <f t="shared" si="13"/>
        <v>8</v>
      </c>
      <c r="AW60" s="48">
        <f t="shared" si="13"/>
        <v>1</v>
      </c>
      <c r="AX60" s="48">
        <f t="shared" si="13"/>
        <v>4</v>
      </c>
      <c r="AY60" s="48">
        <f t="shared" si="13"/>
        <v>235</v>
      </c>
      <c r="AZ60" s="48">
        <f t="shared" si="13"/>
        <v>114</v>
      </c>
      <c r="BA60" s="48">
        <f t="shared" si="13"/>
        <v>5</v>
      </c>
      <c r="BB60" s="48">
        <f t="shared" si="13"/>
        <v>9</v>
      </c>
      <c r="BC60" s="48">
        <f t="shared" si="13"/>
        <v>1</v>
      </c>
      <c r="BD60" s="48">
        <f t="shared" si="13"/>
        <v>1</v>
      </c>
      <c r="BE60" s="48">
        <f t="shared" si="13"/>
        <v>3</v>
      </c>
      <c r="BF60" s="48">
        <f t="shared" si="13"/>
        <v>9</v>
      </c>
      <c r="BG60" s="48">
        <f t="shared" si="13"/>
        <v>1</v>
      </c>
      <c r="BH60" s="48">
        <f t="shared" si="13"/>
        <v>3</v>
      </c>
      <c r="BI60" s="48">
        <f t="shared" si="13"/>
        <v>37</v>
      </c>
      <c r="BJ60" s="48">
        <f t="shared" si="13"/>
        <v>241</v>
      </c>
      <c r="BK60" s="48">
        <f t="shared" si="13"/>
        <v>4</v>
      </c>
      <c r="BL60" s="48">
        <f t="shared" si="13"/>
        <v>2</v>
      </c>
      <c r="BM60" s="48">
        <f t="shared" si="13"/>
        <v>0</v>
      </c>
      <c r="BN60" s="53">
        <f t="shared" ref="BN60:BW60" si="14">SUM(BN7:BN59)</f>
        <v>699</v>
      </c>
      <c r="BO60" s="48">
        <f t="shared" si="14"/>
        <v>72</v>
      </c>
      <c r="BP60" s="48">
        <f t="shared" si="14"/>
        <v>7</v>
      </c>
      <c r="BQ60" s="48">
        <f t="shared" si="14"/>
        <v>12</v>
      </c>
      <c r="BR60" s="48">
        <f t="shared" si="14"/>
        <v>19</v>
      </c>
      <c r="BS60" s="48">
        <f t="shared" si="14"/>
        <v>34</v>
      </c>
      <c r="BT60" s="48">
        <f t="shared" si="14"/>
        <v>5</v>
      </c>
      <c r="BU60" s="48">
        <f t="shared" si="14"/>
        <v>63</v>
      </c>
      <c r="BV60" s="48">
        <f t="shared" si="14"/>
        <v>0</v>
      </c>
      <c r="BW60" s="48">
        <f t="shared" si="14"/>
        <v>1</v>
      </c>
      <c r="BX60" s="41">
        <f t="shared" si="1"/>
        <v>213</v>
      </c>
      <c r="BY60" s="48">
        <f t="shared" ref="BY60:CH60" si="15">SUM(BY7:BY59)</f>
        <v>0</v>
      </c>
      <c r="BZ60" s="48">
        <f t="shared" si="15"/>
        <v>7</v>
      </c>
      <c r="CA60" s="48">
        <f t="shared" si="15"/>
        <v>7</v>
      </c>
      <c r="CB60" s="53">
        <f t="shared" si="15"/>
        <v>220</v>
      </c>
      <c r="CC60" s="48">
        <f t="shared" si="15"/>
        <v>41</v>
      </c>
      <c r="CD60" s="48">
        <f t="shared" si="15"/>
        <v>29</v>
      </c>
      <c r="CE60" s="48">
        <f t="shared" si="15"/>
        <v>5</v>
      </c>
      <c r="CF60" s="48">
        <f t="shared" si="15"/>
        <v>1</v>
      </c>
      <c r="CG60" s="53">
        <f t="shared" si="15"/>
        <v>76</v>
      </c>
      <c r="CH60" s="53">
        <f t="shared" si="15"/>
        <v>1503</v>
      </c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</row>
    <row r="61" spans="1:97" s="4" customFormat="1" x14ac:dyDescent="0.3">
      <c r="A61" s="35">
        <v>1</v>
      </c>
      <c r="B61" s="36" t="s">
        <v>96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69">
        <v>2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>
        <v>1</v>
      </c>
      <c r="AK61" s="2"/>
      <c r="AL61" s="31">
        <f t="shared" ref="AL61:AL124" si="16">SUM(C61:AK61)</f>
        <v>5</v>
      </c>
      <c r="AM61" s="17"/>
      <c r="AN61" s="17"/>
      <c r="AO61" s="17"/>
      <c r="AP61" s="17"/>
      <c r="AQ61" s="17">
        <v>1</v>
      </c>
      <c r="AR61" s="38">
        <f>SUM(AM61:AQ61)</f>
        <v>1</v>
      </c>
      <c r="AS61" s="2"/>
      <c r="AT61" s="2"/>
      <c r="AU61" s="2"/>
      <c r="AV61" s="2"/>
      <c r="AW61" s="2"/>
      <c r="AX61" s="2"/>
      <c r="AY61" s="2">
        <v>1</v>
      </c>
      <c r="AZ61" s="2">
        <v>1</v>
      </c>
      <c r="BA61" s="2"/>
      <c r="BB61" s="2"/>
      <c r="BC61" s="2"/>
      <c r="BD61" s="2"/>
      <c r="BE61" s="2"/>
      <c r="BF61" s="2">
        <v>1</v>
      </c>
      <c r="BG61" s="2"/>
      <c r="BH61" s="2"/>
      <c r="BI61" s="2"/>
      <c r="BJ61" s="2">
        <v>2</v>
      </c>
      <c r="BK61" s="71"/>
      <c r="BL61" s="71"/>
      <c r="BM61" s="71"/>
      <c r="BN61" s="35">
        <f t="shared" ref="BN61:BN124" si="17">SUM(AS61:BJ61)</f>
        <v>5</v>
      </c>
      <c r="BO61" s="17">
        <v>1</v>
      </c>
      <c r="BP61" s="17"/>
      <c r="BQ61" s="18"/>
      <c r="BR61" s="18"/>
      <c r="BS61" s="18"/>
      <c r="BT61" s="17"/>
      <c r="BU61" s="17">
        <v>2</v>
      </c>
      <c r="BV61" s="18"/>
      <c r="BW61" s="18"/>
      <c r="BX61" s="208">
        <f t="shared" si="1"/>
        <v>3</v>
      </c>
      <c r="BY61" s="17"/>
      <c r="BZ61" s="18">
        <v>1</v>
      </c>
      <c r="CA61" s="35">
        <f t="shared" ref="CA61:CA124" si="18">SUM(BY61:BZ61)</f>
        <v>1</v>
      </c>
      <c r="CB61" s="35">
        <f t="shared" ref="CB61:CB126" si="19">SUM(BX61+CA61)</f>
        <v>4</v>
      </c>
      <c r="CC61" s="18">
        <v>1</v>
      </c>
      <c r="CD61" s="18"/>
      <c r="CE61" s="18"/>
      <c r="CF61" s="18"/>
      <c r="CG61" s="35">
        <f>SUM(CC61:CF61)</f>
        <v>1</v>
      </c>
      <c r="CH61" s="8">
        <f>AL61+AR61+BN61+CB61+CG61</f>
        <v>16</v>
      </c>
    </row>
    <row r="62" spans="1:97" x14ac:dyDescent="0.3">
      <c r="A62" s="35">
        <v>2</v>
      </c>
      <c r="B62" s="34" t="s">
        <v>83</v>
      </c>
      <c r="C62" s="9"/>
      <c r="D62" s="2"/>
      <c r="E62" s="2"/>
      <c r="F62" s="2">
        <v>1</v>
      </c>
      <c r="G62" s="2"/>
      <c r="H62" s="2"/>
      <c r="I62" s="2">
        <v>1</v>
      </c>
      <c r="J62" s="2"/>
      <c r="K62" s="2"/>
      <c r="L62" s="2">
        <v>1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2</v>
      </c>
      <c r="AK62" s="2"/>
      <c r="AL62" s="31">
        <f t="shared" si="16"/>
        <v>6</v>
      </c>
      <c r="AM62" s="2"/>
      <c r="AN62" s="2"/>
      <c r="AO62" s="2"/>
      <c r="AP62" s="2">
        <v>1</v>
      </c>
      <c r="AQ62" s="2">
        <v>1</v>
      </c>
      <c r="AR62" s="33">
        <f>SUM(AM62:AQ62)</f>
        <v>2</v>
      </c>
      <c r="AS62" s="2"/>
      <c r="AT62" s="2"/>
      <c r="AU62" s="2"/>
      <c r="AV62" s="2"/>
      <c r="AW62" s="2"/>
      <c r="AX62" s="2"/>
      <c r="AY62" s="2">
        <v>4</v>
      </c>
      <c r="AZ62" s="2"/>
      <c r="BA62" s="2"/>
      <c r="BB62" s="2"/>
      <c r="BC62" s="2"/>
      <c r="BD62" s="2"/>
      <c r="BE62" s="2"/>
      <c r="BF62" s="2">
        <v>1</v>
      </c>
      <c r="BG62" s="2"/>
      <c r="BH62" s="2"/>
      <c r="BI62" s="2"/>
      <c r="BJ62" s="2">
        <v>3</v>
      </c>
      <c r="BK62" s="71"/>
      <c r="BL62" s="71"/>
      <c r="BM62" s="71"/>
      <c r="BN62" s="35">
        <f t="shared" si="17"/>
        <v>8</v>
      </c>
      <c r="BO62" s="10"/>
      <c r="BP62" s="10"/>
      <c r="BQ62" s="11"/>
      <c r="BR62" s="11"/>
      <c r="BS62" s="11">
        <v>1</v>
      </c>
      <c r="BT62" s="10"/>
      <c r="BU62" s="10"/>
      <c r="BV62" s="11"/>
      <c r="BW62" s="11"/>
      <c r="BX62" s="208">
        <f t="shared" si="1"/>
        <v>1</v>
      </c>
      <c r="BY62" s="10"/>
      <c r="BZ62" s="11">
        <v>1</v>
      </c>
      <c r="CA62" s="35">
        <f t="shared" si="18"/>
        <v>1</v>
      </c>
      <c r="CB62" s="35">
        <f t="shared" si="19"/>
        <v>2</v>
      </c>
      <c r="CC62" s="11">
        <v>1</v>
      </c>
      <c r="CD62" s="11"/>
      <c r="CE62" s="11"/>
      <c r="CF62" s="11"/>
      <c r="CG62" s="35">
        <f t="shared" ref="CG62:CG127" si="20">SUM(CC62:CF62)</f>
        <v>1</v>
      </c>
      <c r="CH62" s="8">
        <f>AL62+AR62+BN62+CB62+CG62</f>
        <v>19</v>
      </c>
    </row>
    <row r="63" spans="1:97" x14ac:dyDescent="0.3">
      <c r="A63" s="35">
        <v>3</v>
      </c>
      <c r="B63" s="34" t="s">
        <v>202</v>
      </c>
      <c r="C63" s="12"/>
      <c r="D63" s="13"/>
      <c r="E63" s="13"/>
      <c r="F63" s="13"/>
      <c r="G63" s="13"/>
      <c r="H63" s="13"/>
      <c r="I63" s="13">
        <v>1</v>
      </c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>
        <v>1</v>
      </c>
      <c r="AG63" s="13"/>
      <c r="AH63" s="13"/>
      <c r="AI63" s="13"/>
      <c r="AJ63" s="13"/>
      <c r="AK63" s="13"/>
      <c r="AL63" s="31">
        <f t="shared" si="16"/>
        <v>2</v>
      </c>
      <c r="AM63" s="13"/>
      <c r="AN63" s="13"/>
      <c r="AO63" s="13"/>
      <c r="AP63" s="13"/>
      <c r="AQ63" s="13"/>
      <c r="AR63" s="33">
        <f>SUM(AM63:AQ63)</f>
        <v>0</v>
      </c>
      <c r="AS63" s="13"/>
      <c r="AT63" s="13"/>
      <c r="AU63" s="13"/>
      <c r="AV63" s="13"/>
      <c r="AW63" s="13"/>
      <c r="AX63" s="13"/>
      <c r="AY63" s="13">
        <v>1</v>
      </c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4"/>
      <c r="BL63" s="14"/>
      <c r="BM63" s="14"/>
      <c r="BN63" s="35">
        <f t="shared" si="17"/>
        <v>1</v>
      </c>
      <c r="BO63" s="19"/>
      <c r="BP63" s="19"/>
      <c r="BQ63" s="20"/>
      <c r="BR63" s="20"/>
      <c r="BS63" s="20">
        <v>1</v>
      </c>
      <c r="BT63" s="19">
        <v>1</v>
      </c>
      <c r="BU63" s="19">
        <v>1</v>
      </c>
      <c r="BV63" s="20"/>
      <c r="BW63" s="20"/>
      <c r="BX63" s="208">
        <f t="shared" si="1"/>
        <v>3</v>
      </c>
      <c r="BY63" s="19"/>
      <c r="BZ63" s="20">
        <v>1</v>
      </c>
      <c r="CA63" s="35">
        <f t="shared" si="18"/>
        <v>1</v>
      </c>
      <c r="CB63" s="35">
        <f t="shared" si="19"/>
        <v>4</v>
      </c>
      <c r="CC63" s="20">
        <v>1</v>
      </c>
      <c r="CD63" s="20"/>
      <c r="CE63" s="20"/>
      <c r="CF63" s="20"/>
      <c r="CG63" s="35">
        <f t="shared" si="20"/>
        <v>1</v>
      </c>
      <c r="CH63" s="8">
        <f>AL63+AR63+BN63+CB63+CG63</f>
        <v>8</v>
      </c>
    </row>
    <row r="64" spans="1:97" x14ac:dyDescent="0.3">
      <c r="A64" s="35">
        <v>4</v>
      </c>
      <c r="B64" s="34" t="s">
        <v>54</v>
      </c>
      <c r="C64" s="9"/>
      <c r="D64" s="2"/>
      <c r="E64" s="2"/>
      <c r="F64" s="2">
        <v>1</v>
      </c>
      <c r="G64" s="2"/>
      <c r="H64" s="2"/>
      <c r="I64" s="2">
        <v>2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>
        <v>1</v>
      </c>
      <c r="AK64" s="2"/>
      <c r="AL64" s="31">
        <f t="shared" si="16"/>
        <v>5</v>
      </c>
      <c r="AM64" s="2"/>
      <c r="AN64" s="2"/>
      <c r="AO64" s="2"/>
      <c r="AP64" s="2">
        <v>1</v>
      </c>
      <c r="AQ64" s="2">
        <v>1</v>
      </c>
      <c r="AR64" s="33">
        <f>SUM(AM64:AQ64)</f>
        <v>2</v>
      </c>
      <c r="AS64" s="2"/>
      <c r="AT64" s="2"/>
      <c r="AU64" s="2"/>
      <c r="AV64" s="2"/>
      <c r="AW64" s="2"/>
      <c r="AX64" s="2"/>
      <c r="AY64" s="2">
        <v>4</v>
      </c>
      <c r="AZ64" s="2"/>
      <c r="BA64" s="2"/>
      <c r="BB64" s="2"/>
      <c r="BC64" s="2"/>
      <c r="BD64" s="2"/>
      <c r="BE64" s="2"/>
      <c r="BF64" s="2"/>
      <c r="BG64" s="2"/>
      <c r="BH64" s="2"/>
      <c r="BI64" s="2">
        <v>1</v>
      </c>
      <c r="BJ64" s="63">
        <v>2</v>
      </c>
      <c r="BK64" s="71"/>
      <c r="BL64" s="71"/>
      <c r="BM64" s="71"/>
      <c r="BN64" s="35">
        <f t="shared" si="17"/>
        <v>7</v>
      </c>
      <c r="BO64" s="2"/>
      <c r="BP64" s="2"/>
      <c r="BQ64" s="71"/>
      <c r="BR64" s="71"/>
      <c r="BS64" s="71">
        <v>1</v>
      </c>
      <c r="BT64" s="2">
        <v>1</v>
      </c>
      <c r="BU64" s="2">
        <v>1</v>
      </c>
      <c r="BV64" s="71"/>
      <c r="BW64" s="71"/>
      <c r="BX64" s="208">
        <f t="shared" si="1"/>
        <v>3</v>
      </c>
      <c r="BY64" s="2"/>
      <c r="BZ64" s="71">
        <v>1</v>
      </c>
      <c r="CA64" s="35">
        <f t="shared" si="18"/>
        <v>1</v>
      </c>
      <c r="CB64" s="35">
        <f t="shared" si="19"/>
        <v>4</v>
      </c>
      <c r="CC64" s="71">
        <v>1</v>
      </c>
      <c r="CD64" s="71"/>
      <c r="CE64" s="71"/>
      <c r="CF64" s="71"/>
      <c r="CG64" s="35">
        <f t="shared" si="20"/>
        <v>1</v>
      </c>
      <c r="CH64" s="8">
        <f>AL64+AR64+BN64+CB64+CG64</f>
        <v>19</v>
      </c>
    </row>
    <row r="65" spans="1:86" x14ac:dyDescent="0.3">
      <c r="A65" s="35">
        <v>5</v>
      </c>
      <c r="B65" s="34" t="s">
        <v>75</v>
      </c>
      <c r="C65" s="9"/>
      <c r="D65" s="2"/>
      <c r="E65" s="2"/>
      <c r="F65" s="2">
        <v>1</v>
      </c>
      <c r="G65" s="2"/>
      <c r="H65" s="2"/>
      <c r="I65" s="2">
        <v>1</v>
      </c>
      <c r="J65" s="2"/>
      <c r="K65" s="2"/>
      <c r="L65" s="2"/>
      <c r="M65" s="2">
        <v>1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/>
      <c r="AL65" s="31">
        <f t="shared" si="16"/>
        <v>4</v>
      </c>
      <c r="AM65" s="2"/>
      <c r="AN65" s="2"/>
      <c r="AO65" s="2"/>
      <c r="AP65" s="2"/>
      <c r="AQ65" s="2"/>
      <c r="AR65" s="33"/>
      <c r="AS65" s="2"/>
      <c r="AT65" s="2"/>
      <c r="AU65" s="2"/>
      <c r="AV65" s="2"/>
      <c r="AW65" s="2"/>
      <c r="AX65" s="2"/>
      <c r="AY65" s="2">
        <v>3</v>
      </c>
      <c r="AZ65" s="2">
        <v>1</v>
      </c>
      <c r="BA65" s="2"/>
      <c r="BB65" s="2"/>
      <c r="BC65" s="2"/>
      <c r="BD65" s="2"/>
      <c r="BE65" s="2"/>
      <c r="BF65" s="2">
        <v>1</v>
      </c>
      <c r="BG65" s="2"/>
      <c r="BH65" s="2"/>
      <c r="BI65" s="2"/>
      <c r="BJ65" s="2">
        <v>2</v>
      </c>
      <c r="BK65" s="71"/>
      <c r="BL65" s="71"/>
      <c r="BM65" s="71"/>
      <c r="BN65" s="35">
        <f t="shared" si="17"/>
        <v>7</v>
      </c>
      <c r="BO65" s="2"/>
      <c r="BP65" s="2"/>
      <c r="BQ65" s="71"/>
      <c r="BR65" s="71"/>
      <c r="BS65" s="71">
        <v>1</v>
      </c>
      <c r="BT65" s="2">
        <v>1</v>
      </c>
      <c r="BU65" s="2"/>
      <c r="BV65" s="71"/>
      <c r="BW65" s="71"/>
      <c r="BX65" s="208">
        <f t="shared" si="1"/>
        <v>2</v>
      </c>
      <c r="BY65" s="2"/>
      <c r="BZ65" s="71">
        <v>1</v>
      </c>
      <c r="CA65" s="35">
        <f t="shared" si="18"/>
        <v>1</v>
      </c>
      <c r="CB65" s="35">
        <f t="shared" si="19"/>
        <v>3</v>
      </c>
      <c r="CC65" s="71">
        <v>1</v>
      </c>
      <c r="CD65" s="71">
        <v>1</v>
      </c>
      <c r="CE65" s="71"/>
      <c r="CF65" s="71"/>
      <c r="CG65" s="35">
        <f t="shared" si="20"/>
        <v>2</v>
      </c>
      <c r="CH65" s="8">
        <f>AL65+AR65+BN65+CB65+CG65</f>
        <v>16</v>
      </c>
    </row>
    <row r="66" spans="1:86" x14ac:dyDescent="0.3">
      <c r="A66" s="35">
        <v>6</v>
      </c>
      <c r="B66" s="34" t="s">
        <v>50</v>
      </c>
      <c r="C66" s="9"/>
      <c r="D66" s="2"/>
      <c r="E66" s="2"/>
      <c r="F66" s="2">
        <v>1</v>
      </c>
      <c r="G66" s="2"/>
      <c r="H66" s="2"/>
      <c r="I66" s="2">
        <v>1</v>
      </c>
      <c r="J66" s="2">
        <v>1</v>
      </c>
      <c r="K66" s="2"/>
      <c r="L66" s="2">
        <v>2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/>
      <c r="AL66" s="31">
        <f t="shared" si="16"/>
        <v>6</v>
      </c>
      <c r="AM66" s="2"/>
      <c r="AN66" s="2">
        <v>1</v>
      </c>
      <c r="AO66" s="2"/>
      <c r="AP66" s="2">
        <v>2</v>
      </c>
      <c r="AQ66" s="2"/>
      <c r="AR66" s="33">
        <f>SUM(AM66:AQ66)</f>
        <v>3</v>
      </c>
      <c r="AS66" s="2"/>
      <c r="AT66" s="2">
        <v>1</v>
      </c>
      <c r="AU66" s="2"/>
      <c r="AV66" s="2"/>
      <c r="AW66" s="2"/>
      <c r="AX66" s="2"/>
      <c r="AY66" s="2">
        <v>3</v>
      </c>
      <c r="AZ66" s="2">
        <v>2</v>
      </c>
      <c r="BA66" s="2"/>
      <c r="BB66" s="2"/>
      <c r="BC66" s="2"/>
      <c r="BD66" s="2"/>
      <c r="BE66" s="2"/>
      <c r="BF66" s="2">
        <v>1</v>
      </c>
      <c r="BG66" s="2"/>
      <c r="BH66" s="2">
        <v>1</v>
      </c>
      <c r="BI66" s="2">
        <v>2</v>
      </c>
      <c r="BJ66" s="2">
        <v>3</v>
      </c>
      <c r="BK66" s="71"/>
      <c r="BL66" s="71"/>
      <c r="BM66" s="71"/>
      <c r="BN66" s="35">
        <f t="shared" si="17"/>
        <v>13</v>
      </c>
      <c r="BO66" s="10"/>
      <c r="BP66" s="10"/>
      <c r="BQ66" s="11"/>
      <c r="BR66" s="11"/>
      <c r="BS66" s="11"/>
      <c r="BT66" s="10"/>
      <c r="BU66" s="10"/>
      <c r="BV66" s="11"/>
      <c r="BW66" s="11"/>
      <c r="BX66" s="208">
        <f t="shared" si="1"/>
        <v>0</v>
      </c>
      <c r="BY66" s="10"/>
      <c r="BZ66" s="11">
        <v>1</v>
      </c>
      <c r="CA66" s="35">
        <f t="shared" si="18"/>
        <v>1</v>
      </c>
      <c r="CB66" s="35">
        <f t="shared" si="19"/>
        <v>1</v>
      </c>
      <c r="CC66" s="11"/>
      <c r="CD66" s="11"/>
      <c r="CE66" s="11"/>
      <c r="CF66" s="11"/>
      <c r="CG66" s="35">
        <f t="shared" si="20"/>
        <v>0</v>
      </c>
      <c r="CH66" s="8">
        <f>AL66+AR66+BN66+CB66+CG66</f>
        <v>23</v>
      </c>
    </row>
    <row r="67" spans="1:86" x14ac:dyDescent="0.3">
      <c r="A67" s="35">
        <v>7</v>
      </c>
      <c r="B67" s="34" t="s">
        <v>59</v>
      </c>
      <c r="C67" s="9"/>
      <c r="D67" s="2"/>
      <c r="E67" s="2"/>
      <c r="F67" s="2"/>
      <c r="G67" s="2"/>
      <c r="H67" s="2">
        <v>1</v>
      </c>
      <c r="I67" s="2">
        <v>1</v>
      </c>
      <c r="J67" s="2"/>
      <c r="K67" s="2"/>
      <c r="L67" s="2">
        <v>1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/>
      <c r="AL67" s="31">
        <f t="shared" si="16"/>
        <v>4</v>
      </c>
      <c r="AM67" s="2"/>
      <c r="AN67" s="2"/>
      <c r="AO67" s="2"/>
      <c r="AP67" s="2"/>
      <c r="AQ67" s="2"/>
      <c r="AR67" s="33">
        <f t="shared" ref="AR67:AR74" si="21">SUM(AM67:AQ67)</f>
        <v>0</v>
      </c>
      <c r="AS67" s="2"/>
      <c r="AT67" s="2"/>
      <c r="AU67" s="2"/>
      <c r="AV67" s="2"/>
      <c r="AW67" s="2"/>
      <c r="AX67" s="2"/>
      <c r="AY67" s="2">
        <v>1</v>
      </c>
      <c r="AZ67" s="2"/>
      <c r="BA67" s="2"/>
      <c r="BB67" s="2"/>
      <c r="BC67" s="2"/>
      <c r="BD67" s="2"/>
      <c r="BE67" s="2"/>
      <c r="BF67" s="2">
        <v>1</v>
      </c>
      <c r="BG67" s="2"/>
      <c r="BH67" s="2"/>
      <c r="BI67" s="2"/>
      <c r="BJ67" s="2">
        <v>2</v>
      </c>
      <c r="BK67" s="71"/>
      <c r="BL67" s="71"/>
      <c r="BM67" s="71"/>
      <c r="BN67" s="35">
        <f t="shared" si="17"/>
        <v>4</v>
      </c>
      <c r="BO67" s="10"/>
      <c r="BP67" s="10"/>
      <c r="BQ67" s="11"/>
      <c r="BR67" s="11"/>
      <c r="BS67" s="11">
        <v>1</v>
      </c>
      <c r="BT67" s="10"/>
      <c r="BU67" s="10"/>
      <c r="BV67" s="11"/>
      <c r="BW67" s="11"/>
      <c r="BX67" s="208">
        <f t="shared" si="1"/>
        <v>1</v>
      </c>
      <c r="BY67" s="10"/>
      <c r="BZ67" s="11">
        <v>1</v>
      </c>
      <c r="CA67" s="35">
        <f t="shared" si="18"/>
        <v>1</v>
      </c>
      <c r="CB67" s="35">
        <f t="shared" si="19"/>
        <v>2</v>
      </c>
      <c r="CC67" s="11">
        <v>1</v>
      </c>
      <c r="CD67" s="11">
        <v>1</v>
      </c>
      <c r="CE67" s="11"/>
      <c r="CF67" s="11"/>
      <c r="CG67" s="35">
        <f t="shared" si="20"/>
        <v>2</v>
      </c>
      <c r="CH67" s="8">
        <f>AL67+AR67+BN67+CB67+CG67</f>
        <v>12</v>
      </c>
    </row>
    <row r="68" spans="1:86" x14ac:dyDescent="0.3">
      <c r="A68" s="35">
        <v>8</v>
      </c>
      <c r="B68" s="70" t="s">
        <v>238</v>
      </c>
      <c r="C68" s="9"/>
      <c r="D68" s="2"/>
      <c r="E68" s="2"/>
      <c r="F68" s="2"/>
      <c r="G68" s="2"/>
      <c r="H68" s="2"/>
      <c r="I68" s="2">
        <v>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</v>
      </c>
      <c r="AH68" s="2"/>
      <c r="AI68" s="2"/>
      <c r="AJ68" s="2">
        <v>1</v>
      </c>
      <c r="AK68" s="2"/>
      <c r="AL68" s="31">
        <f t="shared" si="16"/>
        <v>3</v>
      </c>
      <c r="AM68" s="2"/>
      <c r="AN68" s="2"/>
      <c r="AO68" s="2"/>
      <c r="AP68" s="2"/>
      <c r="AQ68" s="2"/>
      <c r="AR68" s="33">
        <f t="shared" si="21"/>
        <v>0</v>
      </c>
      <c r="AS68" s="2"/>
      <c r="AT68" s="2"/>
      <c r="AU68" s="2"/>
      <c r="AV68" s="2"/>
      <c r="AW68" s="2"/>
      <c r="AX68" s="2"/>
      <c r="AY68" s="2">
        <v>1</v>
      </c>
      <c r="AZ68" s="2">
        <v>1</v>
      </c>
      <c r="BA68" s="2"/>
      <c r="BB68" s="2"/>
      <c r="BC68" s="2"/>
      <c r="BD68" s="2"/>
      <c r="BE68" s="2"/>
      <c r="BF68" s="2">
        <v>1</v>
      </c>
      <c r="BG68" s="2"/>
      <c r="BH68" s="2"/>
      <c r="BI68" s="2"/>
      <c r="BJ68" s="2"/>
      <c r="BK68" s="71"/>
      <c r="BL68" s="71"/>
      <c r="BM68" s="71"/>
      <c r="BN68" s="35">
        <f t="shared" si="17"/>
        <v>3</v>
      </c>
      <c r="BO68" s="10"/>
      <c r="BP68" s="10"/>
      <c r="BQ68" s="11"/>
      <c r="BR68" s="11"/>
      <c r="BS68" s="11">
        <v>1</v>
      </c>
      <c r="BT68" s="10">
        <v>1</v>
      </c>
      <c r="BU68" s="10">
        <v>1</v>
      </c>
      <c r="BV68" s="11"/>
      <c r="BW68" s="11"/>
      <c r="BX68" s="208">
        <f t="shared" si="1"/>
        <v>3</v>
      </c>
      <c r="BY68" s="10"/>
      <c r="BZ68" s="11">
        <v>1</v>
      </c>
      <c r="CA68" s="35">
        <f t="shared" si="18"/>
        <v>1</v>
      </c>
      <c r="CB68" s="35">
        <f t="shared" si="19"/>
        <v>4</v>
      </c>
      <c r="CC68" s="11"/>
      <c r="CD68" s="11"/>
      <c r="CE68" s="11"/>
      <c r="CF68" s="11"/>
      <c r="CG68" s="35">
        <f t="shared" si="20"/>
        <v>0</v>
      </c>
      <c r="CH68" s="8">
        <f>AL68+AR68+BN68+CB68+CG68</f>
        <v>10</v>
      </c>
    </row>
    <row r="69" spans="1:86" x14ac:dyDescent="0.3">
      <c r="A69" s="35">
        <v>9</v>
      </c>
      <c r="B69" s="34" t="s">
        <v>30</v>
      </c>
      <c r="C69" s="15"/>
      <c r="D69" s="16"/>
      <c r="E69" s="16"/>
      <c r="F69" s="2">
        <v>1</v>
      </c>
      <c r="G69" s="16"/>
      <c r="H69" s="2"/>
      <c r="I69" s="2">
        <v>1</v>
      </c>
      <c r="J69" s="2"/>
      <c r="K69" s="2"/>
      <c r="L69" s="2"/>
      <c r="M69" s="2">
        <v>1</v>
      </c>
      <c r="N69" s="16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>
        <v>2</v>
      </c>
      <c r="AK69" s="2"/>
      <c r="AL69" s="31">
        <f t="shared" si="16"/>
        <v>5</v>
      </c>
      <c r="AM69" s="2"/>
      <c r="AN69" s="2">
        <v>1</v>
      </c>
      <c r="AO69" s="2"/>
      <c r="AP69" s="2"/>
      <c r="AQ69" s="2">
        <v>1</v>
      </c>
      <c r="AR69" s="33">
        <f t="shared" si="21"/>
        <v>2</v>
      </c>
      <c r="AS69" s="2"/>
      <c r="AT69" s="2"/>
      <c r="AU69" s="2"/>
      <c r="AV69" s="2"/>
      <c r="AW69" s="2"/>
      <c r="AX69" s="2"/>
      <c r="AY69" s="2">
        <v>3</v>
      </c>
      <c r="AZ69" s="2"/>
      <c r="BA69" s="2"/>
      <c r="BB69" s="2"/>
      <c r="BC69" s="2"/>
      <c r="BD69" s="2"/>
      <c r="BE69" s="2"/>
      <c r="BF69" s="2">
        <v>1</v>
      </c>
      <c r="BG69" s="2"/>
      <c r="BH69" s="2"/>
      <c r="BI69" s="2">
        <v>1</v>
      </c>
      <c r="BJ69" s="2">
        <v>2</v>
      </c>
      <c r="BK69" s="71"/>
      <c r="BL69" s="71"/>
      <c r="BM69" s="71"/>
      <c r="BN69" s="35">
        <f t="shared" si="17"/>
        <v>7</v>
      </c>
      <c r="BO69" s="2"/>
      <c r="BP69" s="2"/>
      <c r="BQ69" s="71"/>
      <c r="BR69" s="71"/>
      <c r="BS69" s="71"/>
      <c r="BT69" s="2"/>
      <c r="BU69" s="2"/>
      <c r="BV69" s="71"/>
      <c r="BW69" s="71"/>
      <c r="BX69" s="208">
        <f t="shared" si="1"/>
        <v>0</v>
      </c>
      <c r="BY69" s="2"/>
      <c r="BZ69" s="71">
        <v>1</v>
      </c>
      <c r="CA69" s="35">
        <f t="shared" si="18"/>
        <v>1</v>
      </c>
      <c r="CB69" s="35">
        <f t="shared" si="19"/>
        <v>1</v>
      </c>
      <c r="CC69" s="71">
        <v>1</v>
      </c>
      <c r="CD69" s="71"/>
      <c r="CE69" s="71"/>
      <c r="CF69" s="71"/>
      <c r="CG69" s="35">
        <f t="shared" si="20"/>
        <v>1</v>
      </c>
      <c r="CH69" s="8">
        <f>AL69+AR69+BN69+CB69+CG69</f>
        <v>16</v>
      </c>
    </row>
    <row r="70" spans="1:86" x14ac:dyDescent="0.3">
      <c r="A70" s="35">
        <v>10</v>
      </c>
      <c r="B70" s="34" t="s">
        <v>29</v>
      </c>
      <c r="C70" s="9"/>
      <c r="D70" s="2"/>
      <c r="E70" s="2"/>
      <c r="F70" s="2">
        <v>1</v>
      </c>
      <c r="G70" s="2"/>
      <c r="H70" s="2"/>
      <c r="I70" s="2">
        <v>2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>
        <v>2</v>
      </c>
      <c r="AK70" s="2"/>
      <c r="AL70" s="31">
        <f t="shared" si="16"/>
        <v>6</v>
      </c>
      <c r="AM70" s="2"/>
      <c r="AN70" s="2"/>
      <c r="AO70" s="2"/>
      <c r="AP70" s="2">
        <v>1</v>
      </c>
      <c r="AQ70" s="2">
        <v>1</v>
      </c>
      <c r="AR70" s="33">
        <f t="shared" si="21"/>
        <v>2</v>
      </c>
      <c r="AS70" s="2"/>
      <c r="AT70" s="2"/>
      <c r="AU70" s="2"/>
      <c r="AV70" s="2"/>
      <c r="AW70" s="2"/>
      <c r="AX70" s="2"/>
      <c r="AY70" s="2">
        <v>3</v>
      </c>
      <c r="AZ70" s="2">
        <v>1</v>
      </c>
      <c r="BA70" s="2"/>
      <c r="BB70" s="2"/>
      <c r="BC70" s="2"/>
      <c r="BD70" s="2"/>
      <c r="BE70" s="2"/>
      <c r="BF70" s="2">
        <v>1</v>
      </c>
      <c r="BG70" s="2"/>
      <c r="BH70" s="2"/>
      <c r="BI70" s="2">
        <v>1</v>
      </c>
      <c r="BJ70" s="2">
        <v>2</v>
      </c>
      <c r="BK70" s="71"/>
      <c r="BL70" s="71"/>
      <c r="BM70" s="71"/>
      <c r="BN70" s="35">
        <f t="shared" si="17"/>
        <v>8</v>
      </c>
      <c r="BO70" s="2">
        <v>1</v>
      </c>
      <c r="BP70" s="2"/>
      <c r="BQ70" s="71"/>
      <c r="BR70" s="71"/>
      <c r="BS70" s="71">
        <v>2</v>
      </c>
      <c r="BT70" s="2"/>
      <c r="BU70" s="2">
        <v>2</v>
      </c>
      <c r="BV70" s="71"/>
      <c r="BW70" s="71"/>
      <c r="BX70" s="208">
        <f t="shared" si="1"/>
        <v>5</v>
      </c>
      <c r="BY70" s="2"/>
      <c r="BZ70" s="71">
        <v>1</v>
      </c>
      <c r="CA70" s="35">
        <f t="shared" si="18"/>
        <v>1</v>
      </c>
      <c r="CB70" s="35">
        <f t="shared" si="19"/>
        <v>6</v>
      </c>
      <c r="CC70" s="71">
        <v>1</v>
      </c>
      <c r="CD70" s="71"/>
      <c r="CE70" s="71"/>
      <c r="CF70" s="71"/>
      <c r="CG70" s="35">
        <f t="shared" si="20"/>
        <v>1</v>
      </c>
      <c r="CH70" s="8">
        <f>AL70+AR70+BN70+CB70+CG70</f>
        <v>23</v>
      </c>
    </row>
    <row r="71" spans="1:86" ht="18.75" customHeight="1" x14ac:dyDescent="0.3">
      <c r="A71" s="35">
        <v>11</v>
      </c>
      <c r="B71" s="34" t="s">
        <v>28</v>
      </c>
      <c r="C71" s="9"/>
      <c r="D71" s="2"/>
      <c r="E71" s="2"/>
      <c r="F71" s="2">
        <v>1</v>
      </c>
      <c r="G71" s="2"/>
      <c r="H71" s="2"/>
      <c r="I71" s="2">
        <v>2</v>
      </c>
      <c r="J71" s="2">
        <v>1</v>
      </c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1">
        <f t="shared" si="16"/>
        <v>8</v>
      </c>
      <c r="AM71" s="2"/>
      <c r="AN71" s="2">
        <v>1</v>
      </c>
      <c r="AO71" s="2">
        <v>1</v>
      </c>
      <c r="AP71" s="2"/>
      <c r="AQ71" s="2">
        <v>1</v>
      </c>
      <c r="AR71" s="33">
        <f t="shared" si="21"/>
        <v>3</v>
      </c>
      <c r="AS71" s="2"/>
      <c r="AT71" s="2"/>
      <c r="AU71" s="2"/>
      <c r="AV71" s="2"/>
      <c r="AW71" s="2"/>
      <c r="AX71" s="2"/>
      <c r="AY71" s="2">
        <v>4</v>
      </c>
      <c r="AZ71" s="2">
        <v>3</v>
      </c>
      <c r="BA71" s="2"/>
      <c r="BB71" s="2"/>
      <c r="BC71" s="2"/>
      <c r="BD71" s="2"/>
      <c r="BE71" s="2"/>
      <c r="BF71" s="2">
        <v>2</v>
      </c>
      <c r="BG71" s="2"/>
      <c r="BH71" s="2"/>
      <c r="BI71" s="2"/>
      <c r="BJ71" s="2">
        <v>7</v>
      </c>
      <c r="BK71" s="71"/>
      <c r="BL71" s="71"/>
      <c r="BM71" s="71"/>
      <c r="BN71" s="35">
        <f t="shared" si="17"/>
        <v>16</v>
      </c>
      <c r="BO71" s="10">
        <v>2</v>
      </c>
      <c r="BP71" s="10"/>
      <c r="BQ71" s="11"/>
      <c r="BR71" s="11"/>
      <c r="BS71" s="11">
        <v>1</v>
      </c>
      <c r="BT71" s="10">
        <v>1</v>
      </c>
      <c r="BU71" s="10"/>
      <c r="BV71" s="11"/>
      <c r="BW71" s="11"/>
      <c r="BX71" s="208">
        <f t="shared" si="1"/>
        <v>4</v>
      </c>
      <c r="BY71" s="10"/>
      <c r="BZ71" s="11">
        <v>1</v>
      </c>
      <c r="CA71" s="35">
        <f t="shared" si="18"/>
        <v>1</v>
      </c>
      <c r="CB71" s="35">
        <f t="shared" si="19"/>
        <v>5</v>
      </c>
      <c r="CC71" s="11"/>
      <c r="CD71" s="11"/>
      <c r="CE71" s="11"/>
      <c r="CF71" s="11"/>
      <c r="CG71" s="35">
        <f t="shared" si="20"/>
        <v>0</v>
      </c>
      <c r="CH71" s="8">
        <f>AL71+AR71+BN71+CB71+CG71</f>
        <v>32</v>
      </c>
    </row>
    <row r="72" spans="1:86" x14ac:dyDescent="0.3">
      <c r="A72" s="35">
        <v>12</v>
      </c>
      <c r="B72" s="34" t="s">
        <v>35</v>
      </c>
      <c r="C72" s="9"/>
      <c r="D72" s="2"/>
      <c r="E72" s="2"/>
      <c r="F72" s="2"/>
      <c r="G72" s="2"/>
      <c r="H72" s="2">
        <v>1</v>
      </c>
      <c r="I72" s="2">
        <v>1</v>
      </c>
      <c r="J72" s="2">
        <v>1</v>
      </c>
      <c r="K72" s="2"/>
      <c r="L72" s="2">
        <v>1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>
        <v>1</v>
      </c>
      <c r="AG72" s="2">
        <v>1</v>
      </c>
      <c r="AH72" s="2"/>
      <c r="AI72" s="2"/>
      <c r="AJ72" s="2">
        <v>1</v>
      </c>
      <c r="AK72" s="2"/>
      <c r="AL72" s="31">
        <f t="shared" si="16"/>
        <v>7</v>
      </c>
      <c r="AM72" s="2"/>
      <c r="AN72" s="2">
        <v>1</v>
      </c>
      <c r="AO72" s="2"/>
      <c r="AP72" s="2"/>
      <c r="AQ72" s="2">
        <v>1</v>
      </c>
      <c r="AR72" s="33">
        <f t="shared" si="21"/>
        <v>2</v>
      </c>
      <c r="AS72" s="2"/>
      <c r="AT72" s="2"/>
      <c r="AU72" s="2"/>
      <c r="AV72" s="2"/>
      <c r="AW72" s="2"/>
      <c r="AX72" s="2"/>
      <c r="AY72" s="2">
        <v>4</v>
      </c>
      <c r="AZ72" s="2">
        <v>1</v>
      </c>
      <c r="BA72" s="2"/>
      <c r="BB72" s="2"/>
      <c r="BC72" s="2"/>
      <c r="BD72" s="2"/>
      <c r="BE72" s="2"/>
      <c r="BF72" s="2">
        <v>1</v>
      </c>
      <c r="BG72" s="2"/>
      <c r="BH72" s="2"/>
      <c r="BI72" s="2"/>
      <c r="BJ72" s="2">
        <v>4</v>
      </c>
      <c r="BK72" s="71"/>
      <c r="BL72" s="71"/>
      <c r="BM72" s="71"/>
      <c r="BN72" s="35">
        <f t="shared" si="17"/>
        <v>10</v>
      </c>
      <c r="BO72" s="10">
        <v>2</v>
      </c>
      <c r="BP72" s="10"/>
      <c r="BQ72" s="11"/>
      <c r="BR72" s="11"/>
      <c r="BS72" s="11">
        <v>2</v>
      </c>
      <c r="BT72" s="10">
        <v>1</v>
      </c>
      <c r="BU72" s="10">
        <v>2</v>
      </c>
      <c r="BV72" s="11"/>
      <c r="BW72" s="11"/>
      <c r="BX72" s="208">
        <f t="shared" ref="BX72:BX135" si="22">SUM(BO72:BW72)</f>
        <v>7</v>
      </c>
      <c r="BY72" s="10"/>
      <c r="BZ72" s="11">
        <v>1</v>
      </c>
      <c r="CA72" s="35">
        <f t="shared" si="18"/>
        <v>1</v>
      </c>
      <c r="CB72" s="35">
        <f t="shared" si="19"/>
        <v>8</v>
      </c>
      <c r="CC72" s="11"/>
      <c r="CD72" s="11"/>
      <c r="CE72" s="11"/>
      <c r="CF72" s="11"/>
      <c r="CG72" s="35">
        <f t="shared" si="20"/>
        <v>0</v>
      </c>
      <c r="CH72" s="8">
        <f>AL72+AR72+BN72+CB72+CG72</f>
        <v>27</v>
      </c>
    </row>
    <row r="73" spans="1:86" x14ac:dyDescent="0.3">
      <c r="A73" s="35">
        <v>13</v>
      </c>
      <c r="B73" s="34" t="s">
        <v>21</v>
      </c>
      <c r="C73" s="9"/>
      <c r="D73" s="2"/>
      <c r="E73" s="2"/>
      <c r="F73" s="2">
        <v>1</v>
      </c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>
        <v>1</v>
      </c>
      <c r="AG73" s="2"/>
      <c r="AH73" s="2"/>
      <c r="AI73" s="2"/>
      <c r="AJ73" s="2">
        <v>2</v>
      </c>
      <c r="AK73" s="2"/>
      <c r="AL73" s="31">
        <f t="shared" si="16"/>
        <v>5</v>
      </c>
      <c r="AM73" s="2"/>
      <c r="AN73" s="2"/>
      <c r="AO73" s="2"/>
      <c r="AP73" s="2">
        <v>1</v>
      </c>
      <c r="AQ73" s="2"/>
      <c r="AR73" s="33">
        <f t="shared" si="21"/>
        <v>1</v>
      </c>
      <c r="AS73" s="2"/>
      <c r="AT73" s="2"/>
      <c r="AU73" s="2"/>
      <c r="AV73" s="2"/>
      <c r="AW73" s="2"/>
      <c r="AX73" s="2"/>
      <c r="AY73" s="2">
        <v>1</v>
      </c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/>
      <c r="BJ73" s="2">
        <v>1</v>
      </c>
      <c r="BK73" s="71"/>
      <c r="BL73" s="71"/>
      <c r="BM73" s="71"/>
      <c r="BN73" s="35">
        <f t="shared" si="17"/>
        <v>3</v>
      </c>
      <c r="BO73" s="2">
        <v>2</v>
      </c>
      <c r="BP73" s="2"/>
      <c r="BQ73" s="71"/>
      <c r="BR73" s="71"/>
      <c r="BS73" s="71"/>
      <c r="BT73" s="2">
        <v>1</v>
      </c>
      <c r="BU73" s="2"/>
      <c r="BV73" s="71"/>
      <c r="BW73" s="71"/>
      <c r="BX73" s="208">
        <f t="shared" si="22"/>
        <v>3</v>
      </c>
      <c r="BY73" s="2"/>
      <c r="BZ73" s="71">
        <v>1</v>
      </c>
      <c r="CA73" s="35">
        <f t="shared" si="18"/>
        <v>1</v>
      </c>
      <c r="CB73" s="35">
        <f t="shared" si="19"/>
        <v>4</v>
      </c>
      <c r="CC73" s="71">
        <v>1</v>
      </c>
      <c r="CD73" s="71">
        <v>1</v>
      </c>
      <c r="CE73" s="71"/>
      <c r="CF73" s="71"/>
      <c r="CG73" s="35">
        <f t="shared" si="20"/>
        <v>2</v>
      </c>
      <c r="CH73" s="8">
        <f>AL73+AR73+BN73+CB73+CG73</f>
        <v>15</v>
      </c>
    </row>
    <row r="74" spans="1:86" x14ac:dyDescent="0.3">
      <c r="A74" s="35">
        <v>14</v>
      </c>
      <c r="B74" s="34" t="s">
        <v>43</v>
      </c>
      <c r="C74" s="9"/>
      <c r="D74" s="2"/>
      <c r="E74" s="2"/>
      <c r="F74" s="2">
        <v>1</v>
      </c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2</v>
      </c>
      <c r="AK74" s="2"/>
      <c r="AL74" s="31">
        <f t="shared" si="16"/>
        <v>5</v>
      </c>
      <c r="AM74" s="2"/>
      <c r="AN74" s="2"/>
      <c r="AO74" s="2"/>
      <c r="AP74" s="2"/>
      <c r="AQ74" s="2">
        <v>1</v>
      </c>
      <c r="AR74" s="33">
        <f t="shared" si="21"/>
        <v>1</v>
      </c>
      <c r="AS74" s="2"/>
      <c r="AT74" s="2"/>
      <c r="AU74" s="2"/>
      <c r="AV74" s="2"/>
      <c r="AW74" s="2"/>
      <c r="AX74" s="2"/>
      <c r="AY74" s="2">
        <v>1</v>
      </c>
      <c r="AZ74" s="2">
        <v>1</v>
      </c>
      <c r="BA74" s="2"/>
      <c r="BB74" s="2"/>
      <c r="BC74" s="2"/>
      <c r="BD74" s="2"/>
      <c r="BE74" s="2"/>
      <c r="BF74" s="2">
        <v>1</v>
      </c>
      <c r="BG74" s="2"/>
      <c r="BH74" s="2"/>
      <c r="BI74" s="2"/>
      <c r="BJ74" s="2">
        <v>1</v>
      </c>
      <c r="BK74" s="71"/>
      <c r="BL74" s="71"/>
      <c r="BM74" s="71"/>
      <c r="BN74" s="35">
        <f t="shared" si="17"/>
        <v>4</v>
      </c>
      <c r="BO74" s="10"/>
      <c r="BP74" s="10"/>
      <c r="BQ74" s="11"/>
      <c r="BR74" s="11"/>
      <c r="BS74" s="11">
        <v>1</v>
      </c>
      <c r="BT74" s="10">
        <v>1</v>
      </c>
      <c r="BU74" s="10"/>
      <c r="BV74" s="11"/>
      <c r="BW74" s="11"/>
      <c r="BX74" s="208">
        <f t="shared" si="22"/>
        <v>2</v>
      </c>
      <c r="BY74" s="10"/>
      <c r="BZ74" s="11">
        <v>1</v>
      </c>
      <c r="CA74" s="35">
        <f t="shared" si="18"/>
        <v>1</v>
      </c>
      <c r="CB74" s="35">
        <f t="shared" si="19"/>
        <v>3</v>
      </c>
      <c r="CC74" s="11">
        <v>1</v>
      </c>
      <c r="CD74" s="11"/>
      <c r="CE74" s="11"/>
      <c r="CF74" s="11"/>
      <c r="CG74" s="35">
        <f t="shared" si="20"/>
        <v>1</v>
      </c>
      <c r="CH74" s="8">
        <f>AL74+AR74+BN74+CB74+CG74</f>
        <v>14</v>
      </c>
    </row>
    <row r="75" spans="1:86" x14ac:dyDescent="0.3">
      <c r="A75" s="35">
        <v>15</v>
      </c>
      <c r="B75" s="34" t="s">
        <v>45</v>
      </c>
      <c r="C75" s="9"/>
      <c r="D75" s="2"/>
      <c r="E75" s="2"/>
      <c r="F75" s="2"/>
      <c r="G75" s="2"/>
      <c r="H75" s="2"/>
      <c r="I75" s="2">
        <v>2</v>
      </c>
      <c r="J75" s="2"/>
      <c r="K75" s="2"/>
      <c r="L75" s="2"/>
      <c r="M75" s="69">
        <v>1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/>
      <c r="AL75" s="31">
        <f t="shared" si="16"/>
        <v>4</v>
      </c>
      <c r="AM75" s="2"/>
      <c r="AN75" s="2"/>
      <c r="AO75" s="2"/>
      <c r="AP75" s="2"/>
      <c r="AQ75" s="2"/>
      <c r="AR75" s="33"/>
      <c r="AS75" s="2"/>
      <c r="AT75" s="2"/>
      <c r="AU75" s="2"/>
      <c r="AV75" s="2"/>
      <c r="AW75" s="2"/>
      <c r="AX75" s="2"/>
      <c r="AY75" s="2">
        <v>1</v>
      </c>
      <c r="AZ75" s="2"/>
      <c r="BA75" s="2"/>
      <c r="BB75" s="2"/>
      <c r="BC75" s="2"/>
      <c r="BD75" s="2"/>
      <c r="BE75" s="2"/>
      <c r="BF75" s="2">
        <v>1</v>
      </c>
      <c r="BG75" s="2"/>
      <c r="BH75" s="2"/>
      <c r="BI75" s="2"/>
      <c r="BJ75" s="2">
        <v>1</v>
      </c>
      <c r="BK75" s="71"/>
      <c r="BL75" s="71"/>
      <c r="BM75" s="71"/>
      <c r="BN75" s="35">
        <f t="shared" si="17"/>
        <v>3</v>
      </c>
      <c r="BO75" s="10"/>
      <c r="BP75" s="10"/>
      <c r="BQ75" s="11"/>
      <c r="BR75" s="11"/>
      <c r="BS75" s="11">
        <v>1</v>
      </c>
      <c r="BT75" s="10"/>
      <c r="BU75" s="10"/>
      <c r="BV75" s="11"/>
      <c r="BW75" s="11"/>
      <c r="BX75" s="208">
        <f t="shared" si="22"/>
        <v>1</v>
      </c>
      <c r="BY75" s="10"/>
      <c r="BZ75" s="11">
        <v>1</v>
      </c>
      <c r="CA75" s="35">
        <f t="shared" si="18"/>
        <v>1</v>
      </c>
      <c r="CB75" s="35">
        <f t="shared" si="19"/>
        <v>2</v>
      </c>
      <c r="CC75" s="11">
        <v>1</v>
      </c>
      <c r="CD75" s="11">
        <v>1</v>
      </c>
      <c r="CE75" s="11"/>
      <c r="CF75" s="11"/>
      <c r="CG75" s="35">
        <f t="shared" si="20"/>
        <v>2</v>
      </c>
      <c r="CH75" s="8">
        <f>AL75+AR75+BN75+CB75+CG75</f>
        <v>11</v>
      </c>
    </row>
    <row r="76" spans="1:86" s="4" customFormat="1" x14ac:dyDescent="0.3">
      <c r="A76" s="35">
        <v>16</v>
      </c>
      <c r="B76" s="36" t="s">
        <v>92</v>
      </c>
      <c r="C76" s="9"/>
      <c r="D76" s="2"/>
      <c r="E76" s="2"/>
      <c r="F76" s="2">
        <v>1</v>
      </c>
      <c r="G76" s="2"/>
      <c r="H76" s="2"/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2"/>
      <c r="AL76" s="31">
        <f t="shared" si="16"/>
        <v>5</v>
      </c>
      <c r="AM76" s="17"/>
      <c r="AN76" s="17"/>
      <c r="AO76" s="17"/>
      <c r="AP76" s="17">
        <v>1</v>
      </c>
      <c r="AQ76" s="17"/>
      <c r="AR76" s="38">
        <f>SUM(AM76:AQ76)</f>
        <v>1</v>
      </c>
      <c r="AS76" s="2"/>
      <c r="AT76" s="2"/>
      <c r="AU76" s="2"/>
      <c r="AV76" s="2"/>
      <c r="AW76" s="2"/>
      <c r="AX76" s="2"/>
      <c r="AY76" s="2">
        <v>1</v>
      </c>
      <c r="AZ76" s="2"/>
      <c r="BA76" s="2"/>
      <c r="BB76" s="2"/>
      <c r="BC76" s="2"/>
      <c r="BD76" s="2"/>
      <c r="BE76" s="2"/>
      <c r="BF76" s="2">
        <v>1</v>
      </c>
      <c r="BG76" s="2"/>
      <c r="BH76" s="2">
        <v>1</v>
      </c>
      <c r="BI76" s="2"/>
      <c r="BJ76" s="2">
        <v>1</v>
      </c>
      <c r="BK76" s="71"/>
      <c r="BL76" s="71"/>
      <c r="BM76" s="71"/>
      <c r="BN76" s="35">
        <f t="shared" si="17"/>
        <v>4</v>
      </c>
      <c r="BO76" s="21"/>
      <c r="BP76" s="21"/>
      <c r="BQ76" s="22"/>
      <c r="BR76" s="22"/>
      <c r="BS76" s="22"/>
      <c r="BT76" s="21"/>
      <c r="BU76" s="21"/>
      <c r="BV76" s="22"/>
      <c r="BW76" s="22"/>
      <c r="BX76" s="208">
        <f t="shared" si="22"/>
        <v>0</v>
      </c>
      <c r="BY76" s="21"/>
      <c r="BZ76" s="22">
        <v>1</v>
      </c>
      <c r="CA76" s="35">
        <f t="shared" si="18"/>
        <v>1</v>
      </c>
      <c r="CB76" s="35">
        <f t="shared" si="19"/>
        <v>1</v>
      </c>
      <c r="CC76" s="22">
        <v>1</v>
      </c>
      <c r="CD76" s="22"/>
      <c r="CE76" s="22"/>
      <c r="CF76" s="22"/>
      <c r="CG76" s="35">
        <f t="shared" si="20"/>
        <v>1</v>
      </c>
      <c r="CH76" s="8">
        <f>AL76+AR76+BN76+CB76+CG76</f>
        <v>12</v>
      </c>
    </row>
    <row r="77" spans="1:86" s="4" customFormat="1" x14ac:dyDescent="0.3">
      <c r="A77" s="35">
        <v>17</v>
      </c>
      <c r="B77" s="36" t="s">
        <v>99</v>
      </c>
      <c r="C77" s="9"/>
      <c r="D77" s="2"/>
      <c r="E77" s="2"/>
      <c r="F77" s="2"/>
      <c r="G77" s="2"/>
      <c r="H77" s="2"/>
      <c r="I77" s="2">
        <v>2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2</v>
      </c>
      <c r="AG77" s="2"/>
      <c r="AH77" s="2"/>
      <c r="AI77" s="2"/>
      <c r="AJ77" s="2">
        <v>1</v>
      </c>
      <c r="AK77" s="2"/>
      <c r="AL77" s="31">
        <f t="shared" si="16"/>
        <v>5</v>
      </c>
      <c r="AM77" s="2"/>
      <c r="AN77" s="2"/>
      <c r="AO77" s="2"/>
      <c r="AP77" s="2">
        <v>1</v>
      </c>
      <c r="AQ77" s="2"/>
      <c r="AR77" s="33">
        <f>SUM(AM77:AQ77)</f>
        <v>1</v>
      </c>
      <c r="AS77" s="2"/>
      <c r="AT77" s="2"/>
      <c r="AU77" s="2"/>
      <c r="AV77" s="2"/>
      <c r="AW77" s="2"/>
      <c r="AX77" s="2"/>
      <c r="AY77" s="2"/>
      <c r="AZ77" s="2">
        <v>1</v>
      </c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71"/>
      <c r="BL77" s="71"/>
      <c r="BM77" s="71"/>
      <c r="BN77" s="35">
        <f t="shared" si="17"/>
        <v>1</v>
      </c>
      <c r="BO77" s="10">
        <v>1</v>
      </c>
      <c r="BP77" s="10"/>
      <c r="BQ77" s="11"/>
      <c r="BR77" s="11"/>
      <c r="BS77" s="11"/>
      <c r="BT77" s="10"/>
      <c r="BU77" s="10">
        <v>1</v>
      </c>
      <c r="BV77" s="11"/>
      <c r="BW77" s="11"/>
      <c r="BX77" s="208">
        <f t="shared" si="22"/>
        <v>2</v>
      </c>
      <c r="BY77" s="10"/>
      <c r="BZ77" s="11">
        <v>1</v>
      </c>
      <c r="CA77" s="35">
        <f t="shared" si="18"/>
        <v>1</v>
      </c>
      <c r="CB77" s="35">
        <f t="shared" si="19"/>
        <v>3</v>
      </c>
      <c r="CC77" s="11">
        <v>1</v>
      </c>
      <c r="CD77" s="11">
        <v>1</v>
      </c>
      <c r="CE77" s="11"/>
      <c r="CF77" s="11"/>
      <c r="CG77" s="35">
        <f t="shared" si="20"/>
        <v>2</v>
      </c>
      <c r="CH77" s="8">
        <f>AL77+AR77+BN77+CB77+CG77</f>
        <v>12</v>
      </c>
    </row>
    <row r="78" spans="1:86" x14ac:dyDescent="0.3">
      <c r="A78" s="35">
        <v>18</v>
      </c>
      <c r="B78" s="34" t="s">
        <v>64</v>
      </c>
      <c r="C78" s="9"/>
      <c r="D78" s="2"/>
      <c r="E78" s="2"/>
      <c r="F78" s="2">
        <v>1</v>
      </c>
      <c r="G78" s="2"/>
      <c r="H78" s="2"/>
      <c r="I78" s="2">
        <v>1</v>
      </c>
      <c r="J78" s="2">
        <v>1</v>
      </c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2</v>
      </c>
      <c r="AK78" s="2"/>
      <c r="AL78" s="31">
        <f t="shared" si="16"/>
        <v>7</v>
      </c>
      <c r="AM78" s="2"/>
      <c r="AN78" s="2"/>
      <c r="AO78" s="2"/>
      <c r="AP78" s="2">
        <v>1</v>
      </c>
      <c r="AQ78" s="2"/>
      <c r="AR78" s="33">
        <f>SUM(AM78:AQ78)</f>
        <v>1</v>
      </c>
      <c r="AS78" s="2"/>
      <c r="AT78" s="2"/>
      <c r="AU78" s="2"/>
      <c r="AV78" s="2"/>
      <c r="AW78" s="2"/>
      <c r="AX78" s="2"/>
      <c r="AY78" s="2">
        <v>3</v>
      </c>
      <c r="AZ78" s="2">
        <v>1</v>
      </c>
      <c r="BA78" s="2"/>
      <c r="BB78" s="2"/>
      <c r="BC78" s="2"/>
      <c r="BD78" s="2"/>
      <c r="BE78" s="2"/>
      <c r="BF78" s="2">
        <v>1</v>
      </c>
      <c r="BG78" s="2"/>
      <c r="BH78" s="2"/>
      <c r="BI78" s="2"/>
      <c r="BJ78" s="2">
        <v>3</v>
      </c>
      <c r="BK78" s="71"/>
      <c r="BL78" s="71"/>
      <c r="BM78" s="71"/>
      <c r="BN78" s="35">
        <f t="shared" si="17"/>
        <v>8</v>
      </c>
      <c r="BO78" s="10"/>
      <c r="BP78" s="10"/>
      <c r="BQ78" s="11"/>
      <c r="BR78" s="11"/>
      <c r="BS78" s="11"/>
      <c r="BT78" s="10">
        <v>1</v>
      </c>
      <c r="BU78" s="10"/>
      <c r="BV78" s="11"/>
      <c r="BW78" s="11"/>
      <c r="BX78" s="208">
        <f t="shared" si="22"/>
        <v>1</v>
      </c>
      <c r="BY78" s="10"/>
      <c r="BZ78" s="11">
        <v>1</v>
      </c>
      <c r="CA78" s="35">
        <f t="shared" si="18"/>
        <v>1</v>
      </c>
      <c r="CB78" s="35">
        <f t="shared" si="19"/>
        <v>2</v>
      </c>
      <c r="CC78" s="11">
        <v>1</v>
      </c>
      <c r="CD78" s="11">
        <v>1</v>
      </c>
      <c r="CE78" s="11"/>
      <c r="CF78" s="11"/>
      <c r="CG78" s="35">
        <f t="shared" si="20"/>
        <v>2</v>
      </c>
      <c r="CH78" s="8">
        <f>AL78+AR78+BN78+CB78+CG78</f>
        <v>20</v>
      </c>
    </row>
    <row r="79" spans="1:86" x14ac:dyDescent="0.3">
      <c r="A79" s="35">
        <v>19</v>
      </c>
      <c r="B79" s="34" t="s">
        <v>203</v>
      </c>
      <c r="C79" s="12"/>
      <c r="D79" s="13"/>
      <c r="E79" s="13"/>
      <c r="F79" s="13"/>
      <c r="G79" s="13"/>
      <c r="H79" s="13"/>
      <c r="I79" s="13">
        <v>1</v>
      </c>
      <c r="J79" s="13"/>
      <c r="K79" s="13"/>
      <c r="L79" s="13">
        <v>1</v>
      </c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>
        <v>1</v>
      </c>
      <c r="AK79" s="13"/>
      <c r="AL79" s="31">
        <f t="shared" si="16"/>
        <v>3</v>
      </c>
      <c r="AM79" s="13"/>
      <c r="AN79" s="13">
        <v>1</v>
      </c>
      <c r="AO79" s="13"/>
      <c r="AP79" s="13"/>
      <c r="AQ79" s="13"/>
      <c r="AR79" s="39">
        <f>SUM(AM79:AQ79)</f>
        <v>1</v>
      </c>
      <c r="AS79" s="13"/>
      <c r="AT79" s="13"/>
      <c r="AU79" s="13"/>
      <c r="AV79" s="13"/>
      <c r="AW79" s="13"/>
      <c r="AX79" s="13"/>
      <c r="AY79" s="13">
        <v>2</v>
      </c>
      <c r="AZ79" s="13"/>
      <c r="BA79" s="13"/>
      <c r="BB79" s="13"/>
      <c r="BC79" s="13"/>
      <c r="BD79" s="13"/>
      <c r="BE79" s="13"/>
      <c r="BF79" s="13">
        <v>1</v>
      </c>
      <c r="BG79" s="13"/>
      <c r="BH79" s="13"/>
      <c r="BI79" s="13"/>
      <c r="BJ79" s="13"/>
      <c r="BK79" s="14"/>
      <c r="BL79" s="14"/>
      <c r="BM79" s="14"/>
      <c r="BN79" s="41">
        <f t="shared" si="17"/>
        <v>3</v>
      </c>
      <c r="BO79" s="19"/>
      <c r="BP79" s="19"/>
      <c r="BQ79" s="20"/>
      <c r="BR79" s="20"/>
      <c r="BS79" s="20">
        <v>1</v>
      </c>
      <c r="BT79" s="19"/>
      <c r="BU79" s="19">
        <v>1</v>
      </c>
      <c r="BV79" s="20"/>
      <c r="BW79" s="20"/>
      <c r="BX79" s="208">
        <f t="shared" si="22"/>
        <v>2</v>
      </c>
      <c r="BY79" s="19"/>
      <c r="BZ79" s="20">
        <v>1</v>
      </c>
      <c r="CA79" s="35">
        <f t="shared" si="18"/>
        <v>1</v>
      </c>
      <c r="CB79" s="35">
        <f t="shared" si="19"/>
        <v>3</v>
      </c>
      <c r="CC79" s="20"/>
      <c r="CD79" s="20"/>
      <c r="CE79" s="20"/>
      <c r="CF79" s="20"/>
      <c r="CG79" s="35">
        <f t="shared" si="20"/>
        <v>0</v>
      </c>
      <c r="CH79" s="8">
        <f>AL79+AR79+BN79+CB79+CG79</f>
        <v>10</v>
      </c>
    </row>
    <row r="80" spans="1:86" x14ac:dyDescent="0.3">
      <c r="A80" s="35">
        <v>20</v>
      </c>
      <c r="B80" s="34" t="s">
        <v>63</v>
      </c>
      <c r="C80" s="9"/>
      <c r="D80" s="2"/>
      <c r="E80" s="2"/>
      <c r="F80" s="2">
        <v>1</v>
      </c>
      <c r="G80" s="2"/>
      <c r="H80" s="2"/>
      <c r="I80" s="2">
        <v>6</v>
      </c>
      <c r="J80" s="2"/>
      <c r="K80" s="2"/>
      <c r="L80" s="2">
        <v>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2</v>
      </c>
      <c r="AK80" s="2"/>
      <c r="AL80" s="31">
        <f t="shared" si="16"/>
        <v>13</v>
      </c>
      <c r="AM80" s="2"/>
      <c r="AN80" s="2"/>
      <c r="AO80" s="2"/>
      <c r="AP80" s="2">
        <v>4</v>
      </c>
      <c r="AQ80" s="2">
        <v>1</v>
      </c>
      <c r="AR80" s="33">
        <f>SUM(AM80:AQ80)</f>
        <v>5</v>
      </c>
      <c r="AS80" s="2"/>
      <c r="AT80" s="2"/>
      <c r="AU80" s="2"/>
      <c r="AV80" s="2">
        <v>1</v>
      </c>
      <c r="AW80" s="2"/>
      <c r="AX80" s="2"/>
      <c r="AY80" s="2">
        <v>6</v>
      </c>
      <c r="AZ80" s="2">
        <v>1</v>
      </c>
      <c r="BA80" s="2"/>
      <c r="BB80" s="2"/>
      <c r="BC80" s="2"/>
      <c r="BD80" s="2"/>
      <c r="BE80" s="2"/>
      <c r="BF80" s="2">
        <v>1</v>
      </c>
      <c r="BG80" s="2"/>
      <c r="BH80" s="2"/>
      <c r="BI80" s="2"/>
      <c r="BJ80" s="2">
        <v>4</v>
      </c>
      <c r="BK80" s="71"/>
      <c r="BL80" s="71"/>
      <c r="BM80" s="71"/>
      <c r="BN80" s="35">
        <f t="shared" si="17"/>
        <v>13</v>
      </c>
      <c r="BO80" s="10"/>
      <c r="BP80" s="10"/>
      <c r="BQ80" s="11"/>
      <c r="BR80" s="11"/>
      <c r="BS80" s="11">
        <v>1</v>
      </c>
      <c r="BT80" s="10"/>
      <c r="BU80" s="10">
        <v>1</v>
      </c>
      <c r="BV80" s="11"/>
      <c r="BW80" s="11"/>
      <c r="BX80" s="208">
        <f t="shared" si="22"/>
        <v>2</v>
      </c>
      <c r="BY80" s="10"/>
      <c r="BZ80" s="11">
        <v>1</v>
      </c>
      <c r="CA80" s="35">
        <f t="shared" si="18"/>
        <v>1</v>
      </c>
      <c r="CB80" s="35">
        <f t="shared" si="19"/>
        <v>3</v>
      </c>
      <c r="CC80" s="11">
        <v>3</v>
      </c>
      <c r="CD80" s="11">
        <v>1</v>
      </c>
      <c r="CE80" s="11"/>
      <c r="CF80" s="11"/>
      <c r="CG80" s="35">
        <f t="shared" si="20"/>
        <v>4</v>
      </c>
      <c r="CH80" s="8">
        <f>AL80+AR80+BN80+CB80+CG80</f>
        <v>38</v>
      </c>
    </row>
    <row r="81" spans="1:86" x14ac:dyDescent="0.3">
      <c r="A81" s="35">
        <v>21</v>
      </c>
      <c r="B81" s="34" t="s">
        <v>70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>
        <v>1</v>
      </c>
      <c r="AH81" s="2"/>
      <c r="AI81" s="2"/>
      <c r="AJ81" s="2"/>
      <c r="AK81" s="2"/>
      <c r="AL81" s="31">
        <f t="shared" si="16"/>
        <v>2</v>
      </c>
      <c r="AM81" s="2"/>
      <c r="AN81" s="2"/>
      <c r="AO81" s="2"/>
      <c r="AP81" s="2"/>
      <c r="AQ81" s="2"/>
      <c r="AR81" s="33"/>
      <c r="AS81" s="2"/>
      <c r="AT81" s="2"/>
      <c r="AU81" s="2"/>
      <c r="AV81" s="2"/>
      <c r="AW81" s="2"/>
      <c r="AX81" s="2"/>
      <c r="AY81" s="2">
        <v>1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>
        <v>2</v>
      </c>
      <c r="BK81" s="71"/>
      <c r="BL81" s="71"/>
      <c r="BM81" s="71"/>
      <c r="BN81" s="35">
        <f t="shared" si="17"/>
        <v>3</v>
      </c>
      <c r="BO81" s="10"/>
      <c r="BP81" s="10"/>
      <c r="BQ81" s="11"/>
      <c r="BR81" s="11"/>
      <c r="BS81" s="11">
        <v>1</v>
      </c>
      <c r="BT81" s="10">
        <v>1</v>
      </c>
      <c r="BU81" s="10">
        <v>1</v>
      </c>
      <c r="BV81" s="11"/>
      <c r="BW81" s="11"/>
      <c r="BX81" s="208">
        <f t="shared" si="22"/>
        <v>3</v>
      </c>
      <c r="BY81" s="10"/>
      <c r="BZ81" s="11">
        <v>1</v>
      </c>
      <c r="CA81" s="35">
        <f t="shared" si="18"/>
        <v>1</v>
      </c>
      <c r="CB81" s="35">
        <f t="shared" si="19"/>
        <v>4</v>
      </c>
      <c r="CC81" s="11">
        <v>1</v>
      </c>
      <c r="CD81" s="11">
        <v>1</v>
      </c>
      <c r="CE81" s="11"/>
      <c r="CF81" s="11"/>
      <c r="CG81" s="35">
        <f t="shared" si="20"/>
        <v>2</v>
      </c>
      <c r="CH81" s="8">
        <f>AL81+AR81+BN81+CB81+CG81</f>
        <v>11</v>
      </c>
    </row>
    <row r="82" spans="1:86" x14ac:dyDescent="0.3">
      <c r="A82" s="35">
        <v>22</v>
      </c>
      <c r="B82" s="34" t="s">
        <v>204</v>
      </c>
      <c r="C82" s="9"/>
      <c r="D82" s="2"/>
      <c r="E82" s="2"/>
      <c r="F82" s="2"/>
      <c r="G82" s="2"/>
      <c r="H82" s="2"/>
      <c r="I82" s="2">
        <v>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/>
      <c r="AK82" s="2"/>
      <c r="AL82" s="31">
        <f t="shared" si="16"/>
        <v>2</v>
      </c>
      <c r="AM82" s="2"/>
      <c r="AN82" s="2"/>
      <c r="AO82" s="2"/>
      <c r="AP82" s="2"/>
      <c r="AQ82" s="2"/>
      <c r="AR82" s="33"/>
      <c r="AS82" s="2"/>
      <c r="AT82" s="2"/>
      <c r="AU82" s="2"/>
      <c r="AV82" s="2"/>
      <c r="AW82" s="2"/>
      <c r="AX82" s="2"/>
      <c r="AY82" s="2">
        <v>1</v>
      </c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71"/>
      <c r="BL82" s="71"/>
      <c r="BM82" s="71"/>
      <c r="BN82" s="35">
        <f t="shared" si="17"/>
        <v>2</v>
      </c>
      <c r="BO82" s="10">
        <v>1</v>
      </c>
      <c r="BP82" s="10"/>
      <c r="BQ82" s="11"/>
      <c r="BR82" s="11"/>
      <c r="BS82" s="11">
        <v>1</v>
      </c>
      <c r="BT82" s="10">
        <v>1</v>
      </c>
      <c r="BU82" s="10">
        <v>1</v>
      </c>
      <c r="BV82" s="11"/>
      <c r="BW82" s="11"/>
      <c r="BX82" s="208">
        <f t="shared" si="22"/>
        <v>4</v>
      </c>
      <c r="BY82" s="10"/>
      <c r="BZ82" s="11"/>
      <c r="CA82" s="35">
        <f t="shared" si="18"/>
        <v>0</v>
      </c>
      <c r="CB82" s="35">
        <f t="shared" si="19"/>
        <v>4</v>
      </c>
      <c r="CC82" s="11">
        <v>1</v>
      </c>
      <c r="CD82" s="11"/>
      <c r="CE82" s="11"/>
      <c r="CF82" s="11"/>
      <c r="CG82" s="35">
        <f t="shared" si="20"/>
        <v>1</v>
      </c>
      <c r="CH82" s="8">
        <f>AL82+AR82+BN82+CB82+CG82</f>
        <v>9</v>
      </c>
    </row>
    <row r="83" spans="1:86" s="4" customFormat="1" x14ac:dyDescent="0.3">
      <c r="A83" s="35">
        <v>23</v>
      </c>
      <c r="B83" s="36" t="s">
        <v>102</v>
      </c>
      <c r="C83" s="9"/>
      <c r="D83" s="2"/>
      <c r="E83" s="2"/>
      <c r="F83" s="2">
        <v>1</v>
      </c>
      <c r="G83" s="2"/>
      <c r="H83" s="2"/>
      <c r="I83" s="69">
        <v>2</v>
      </c>
      <c r="J83" s="2"/>
      <c r="K83" s="2"/>
      <c r="L83" s="2">
        <v>1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1">
        <f t="shared" si="16"/>
        <v>7</v>
      </c>
      <c r="AM83" s="2"/>
      <c r="AN83" s="2">
        <v>1</v>
      </c>
      <c r="AO83" s="2"/>
      <c r="AP83" s="2"/>
      <c r="AQ83" s="2">
        <v>1</v>
      </c>
      <c r="AR83" s="33">
        <f>SUM(AM83:AQ83)</f>
        <v>2</v>
      </c>
      <c r="AS83" s="2"/>
      <c r="AT83" s="2"/>
      <c r="AU83" s="2"/>
      <c r="AV83" s="2"/>
      <c r="AW83" s="2"/>
      <c r="AX83" s="2"/>
      <c r="AY83" s="2">
        <v>2</v>
      </c>
      <c r="AZ83" s="2">
        <v>1</v>
      </c>
      <c r="BA83" s="2"/>
      <c r="BB83" s="2"/>
      <c r="BC83" s="2"/>
      <c r="BD83" s="2"/>
      <c r="BE83" s="2"/>
      <c r="BF83" s="2"/>
      <c r="BG83" s="2"/>
      <c r="BH83" s="2"/>
      <c r="BI83" s="2"/>
      <c r="BJ83" s="2">
        <v>3</v>
      </c>
      <c r="BK83" s="71"/>
      <c r="BL83" s="71"/>
      <c r="BM83" s="71"/>
      <c r="BN83" s="35">
        <f t="shared" si="17"/>
        <v>6</v>
      </c>
      <c r="BO83" s="2"/>
      <c r="BP83" s="2"/>
      <c r="BQ83" s="71"/>
      <c r="BR83" s="71"/>
      <c r="BS83" s="71"/>
      <c r="BT83" s="2">
        <v>2</v>
      </c>
      <c r="BU83" s="2"/>
      <c r="BV83" s="71"/>
      <c r="BW83" s="71"/>
      <c r="BX83" s="208">
        <f t="shared" si="22"/>
        <v>2</v>
      </c>
      <c r="BY83" s="2"/>
      <c r="BZ83" s="71">
        <v>1</v>
      </c>
      <c r="CA83" s="35">
        <f t="shared" si="18"/>
        <v>1</v>
      </c>
      <c r="CB83" s="41">
        <f>SUM(BX83+CA83)</f>
        <v>3</v>
      </c>
      <c r="CC83" s="71"/>
      <c r="CD83" s="71"/>
      <c r="CE83" s="71"/>
      <c r="CF83" s="71"/>
      <c r="CG83" s="35">
        <f t="shared" si="20"/>
        <v>0</v>
      </c>
      <c r="CH83" s="8">
        <f>AL83+AR83+BN83+CB83+CG83</f>
        <v>18</v>
      </c>
    </row>
    <row r="84" spans="1:86" x14ac:dyDescent="0.3">
      <c r="A84" s="35">
        <v>24</v>
      </c>
      <c r="B84" s="34" t="s">
        <v>32</v>
      </c>
      <c r="C84" s="9"/>
      <c r="D84" s="2"/>
      <c r="E84" s="2"/>
      <c r="F84" s="2">
        <v>1</v>
      </c>
      <c r="G84" s="2"/>
      <c r="H84" s="2"/>
      <c r="I84" s="2">
        <v>1</v>
      </c>
      <c r="J84" s="2"/>
      <c r="K84" s="2"/>
      <c r="L84" s="2">
        <v>1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/>
      <c r="AL84" s="31">
        <f t="shared" si="16"/>
        <v>4</v>
      </c>
      <c r="AM84" s="2"/>
      <c r="AN84" s="2"/>
      <c r="AO84" s="2"/>
      <c r="AP84" s="2">
        <v>1</v>
      </c>
      <c r="AQ84" s="2">
        <v>1</v>
      </c>
      <c r="AR84" s="33">
        <f>SUM(AM84:AQ84)</f>
        <v>2</v>
      </c>
      <c r="AS84" s="2"/>
      <c r="AT84" s="2"/>
      <c r="AU84" s="2"/>
      <c r="AV84" s="2"/>
      <c r="AW84" s="2"/>
      <c r="AX84" s="2"/>
      <c r="AY84" s="2">
        <v>1</v>
      </c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>
        <v>1</v>
      </c>
      <c r="BK84" s="71"/>
      <c r="BL84" s="71"/>
      <c r="BM84" s="71"/>
      <c r="BN84" s="35">
        <f t="shared" si="17"/>
        <v>2</v>
      </c>
      <c r="BO84" s="2"/>
      <c r="BP84" s="2"/>
      <c r="BQ84" s="71"/>
      <c r="BR84" s="71"/>
      <c r="BS84" s="71">
        <v>1</v>
      </c>
      <c r="BT84" s="2">
        <v>1</v>
      </c>
      <c r="BU84" s="2"/>
      <c r="BV84" s="71"/>
      <c r="BW84" s="71"/>
      <c r="BX84" s="208">
        <f t="shared" si="22"/>
        <v>2</v>
      </c>
      <c r="BY84" s="2"/>
      <c r="BZ84" s="71">
        <v>1</v>
      </c>
      <c r="CA84" s="35">
        <f t="shared" si="18"/>
        <v>1</v>
      </c>
      <c r="CB84" s="35">
        <f t="shared" si="19"/>
        <v>3</v>
      </c>
      <c r="CC84" s="71">
        <v>1</v>
      </c>
      <c r="CD84" s="71"/>
      <c r="CE84" s="71"/>
      <c r="CF84" s="71"/>
      <c r="CG84" s="35">
        <f t="shared" si="20"/>
        <v>1</v>
      </c>
      <c r="CH84" s="8">
        <f>AL84+AR84+BN84+CB84+CG84</f>
        <v>12</v>
      </c>
    </row>
    <row r="85" spans="1:86" x14ac:dyDescent="0.3">
      <c r="A85" s="35">
        <v>25</v>
      </c>
      <c r="B85" s="34" t="s">
        <v>81</v>
      </c>
      <c r="C85" s="15"/>
      <c r="D85" s="16"/>
      <c r="E85" s="16"/>
      <c r="F85" s="2">
        <v>1</v>
      </c>
      <c r="G85" s="16"/>
      <c r="H85" s="2"/>
      <c r="I85" s="2">
        <v>1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/>
      <c r="AL85" s="31">
        <f t="shared" si="16"/>
        <v>4</v>
      </c>
      <c r="AM85" s="2"/>
      <c r="AN85" s="2"/>
      <c r="AO85" s="2"/>
      <c r="AP85" s="2"/>
      <c r="AQ85" s="2"/>
      <c r="AR85" s="33">
        <f>SUM(AM85:AQ85)</f>
        <v>0</v>
      </c>
      <c r="AS85" s="2"/>
      <c r="AT85" s="2"/>
      <c r="AU85" s="2"/>
      <c r="AV85" s="2"/>
      <c r="AW85" s="2"/>
      <c r="AX85" s="2"/>
      <c r="AY85" s="2">
        <v>1</v>
      </c>
      <c r="AZ85" s="2">
        <v>1</v>
      </c>
      <c r="BA85" s="2"/>
      <c r="BB85" s="2"/>
      <c r="BC85" s="2"/>
      <c r="BD85" s="2"/>
      <c r="BE85" s="2"/>
      <c r="BF85" s="2">
        <v>1</v>
      </c>
      <c r="BG85" s="2"/>
      <c r="BH85" s="2"/>
      <c r="BI85" s="2"/>
      <c r="BJ85" s="2">
        <v>1</v>
      </c>
      <c r="BK85" s="71"/>
      <c r="BL85" s="71"/>
      <c r="BM85" s="71"/>
      <c r="BN85" s="35">
        <f t="shared" si="17"/>
        <v>4</v>
      </c>
      <c r="BO85" s="10"/>
      <c r="BP85" s="10"/>
      <c r="BQ85" s="11"/>
      <c r="BR85" s="11"/>
      <c r="BS85" s="11"/>
      <c r="BT85" s="10"/>
      <c r="BU85" s="10"/>
      <c r="BV85" s="11"/>
      <c r="BW85" s="11"/>
      <c r="BX85" s="208">
        <f t="shared" si="22"/>
        <v>0</v>
      </c>
      <c r="BY85" s="10"/>
      <c r="BZ85" s="11">
        <v>1</v>
      </c>
      <c r="CA85" s="35">
        <f t="shared" si="18"/>
        <v>1</v>
      </c>
      <c r="CB85" s="35">
        <f t="shared" si="19"/>
        <v>1</v>
      </c>
      <c r="CC85" s="11">
        <v>1</v>
      </c>
      <c r="CD85" s="11">
        <v>1</v>
      </c>
      <c r="CE85" s="11"/>
      <c r="CF85" s="11"/>
      <c r="CG85" s="35">
        <f t="shared" si="20"/>
        <v>2</v>
      </c>
      <c r="CH85" s="8">
        <f>AL85+AR85+BN85+CB85+CG85</f>
        <v>11</v>
      </c>
    </row>
    <row r="86" spans="1:86" x14ac:dyDescent="0.3">
      <c r="A86" s="35">
        <v>26</v>
      </c>
      <c r="B86" s="34" t="s">
        <v>78</v>
      </c>
      <c r="C86" s="9"/>
      <c r="D86" s="2"/>
      <c r="E86" s="2"/>
      <c r="F86" s="2"/>
      <c r="G86" s="2"/>
      <c r="H86" s="2"/>
      <c r="I86" s="2">
        <v>1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>
        <v>1</v>
      </c>
      <c r="AH86" s="2"/>
      <c r="AI86" s="2"/>
      <c r="AJ86" s="2">
        <v>1</v>
      </c>
      <c r="AK86" s="2"/>
      <c r="AL86" s="31">
        <f t="shared" si="16"/>
        <v>3</v>
      </c>
      <c r="AM86" s="2"/>
      <c r="AN86" s="2"/>
      <c r="AO86" s="2"/>
      <c r="AP86" s="2"/>
      <c r="AQ86" s="2"/>
      <c r="AR86" s="33"/>
      <c r="AS86" s="2"/>
      <c r="AT86" s="2"/>
      <c r="AU86" s="2"/>
      <c r="AV86" s="2"/>
      <c r="AW86" s="2"/>
      <c r="AX86" s="2"/>
      <c r="AY86" s="2">
        <v>1</v>
      </c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>
        <v>1</v>
      </c>
      <c r="BK86" s="71"/>
      <c r="BL86" s="71"/>
      <c r="BM86" s="71"/>
      <c r="BN86" s="35">
        <f t="shared" si="17"/>
        <v>2</v>
      </c>
      <c r="BO86" s="10"/>
      <c r="BP86" s="10"/>
      <c r="BQ86" s="11"/>
      <c r="BR86" s="11"/>
      <c r="BS86" s="11">
        <v>1</v>
      </c>
      <c r="BT86" s="10">
        <v>1</v>
      </c>
      <c r="BU86" s="10"/>
      <c r="BV86" s="11"/>
      <c r="BW86" s="11"/>
      <c r="BX86" s="208">
        <f t="shared" si="22"/>
        <v>2</v>
      </c>
      <c r="BY86" s="10"/>
      <c r="BZ86" s="11">
        <v>1</v>
      </c>
      <c r="CA86" s="35">
        <f t="shared" si="18"/>
        <v>1</v>
      </c>
      <c r="CB86" s="35">
        <f t="shared" si="19"/>
        <v>3</v>
      </c>
      <c r="CC86" s="11">
        <v>1</v>
      </c>
      <c r="CD86" s="11">
        <v>1</v>
      </c>
      <c r="CE86" s="11"/>
      <c r="CF86" s="11"/>
      <c r="CG86" s="35">
        <f t="shared" si="20"/>
        <v>2</v>
      </c>
      <c r="CH86" s="8">
        <f>AL86+AR86+BN86+CB86+CG86</f>
        <v>10</v>
      </c>
    </row>
    <row r="87" spans="1:86" x14ac:dyDescent="0.3">
      <c r="A87" s="35">
        <v>27</v>
      </c>
      <c r="B87" s="34" t="s">
        <v>34</v>
      </c>
      <c r="C87" s="9"/>
      <c r="D87" s="2"/>
      <c r="E87" s="2"/>
      <c r="F87" s="2">
        <v>1</v>
      </c>
      <c r="G87" s="2"/>
      <c r="H87" s="2"/>
      <c r="I87" s="2">
        <v>1</v>
      </c>
      <c r="J87" s="2"/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>
        <v>2</v>
      </c>
      <c r="AK87" s="2"/>
      <c r="AL87" s="31">
        <f t="shared" si="16"/>
        <v>5</v>
      </c>
      <c r="AM87" s="2"/>
      <c r="AN87" s="2"/>
      <c r="AO87" s="2"/>
      <c r="AP87" s="2"/>
      <c r="AQ87" s="2">
        <v>1</v>
      </c>
      <c r="AR87" s="33">
        <f t="shared" ref="AR87:AR95" si="23">SUM(AM87:AQ87)</f>
        <v>1</v>
      </c>
      <c r="AS87" s="2"/>
      <c r="AT87" s="2"/>
      <c r="AU87" s="2"/>
      <c r="AV87" s="2"/>
      <c r="AW87" s="2"/>
      <c r="AX87" s="2"/>
      <c r="AY87" s="2">
        <v>3</v>
      </c>
      <c r="AZ87" s="2"/>
      <c r="BA87" s="2"/>
      <c r="BB87" s="2"/>
      <c r="BC87" s="2"/>
      <c r="BD87" s="2"/>
      <c r="BE87" s="2"/>
      <c r="BF87" s="2">
        <v>1</v>
      </c>
      <c r="BG87" s="2"/>
      <c r="BH87" s="2"/>
      <c r="BI87" s="2">
        <v>1</v>
      </c>
      <c r="BJ87" s="2">
        <v>2</v>
      </c>
      <c r="BK87" s="71"/>
      <c r="BL87" s="71"/>
      <c r="BM87" s="71"/>
      <c r="BN87" s="35">
        <f t="shared" si="17"/>
        <v>7</v>
      </c>
      <c r="BO87" s="2"/>
      <c r="BP87" s="2"/>
      <c r="BQ87" s="71"/>
      <c r="BR87" s="71"/>
      <c r="BS87" s="71">
        <v>2</v>
      </c>
      <c r="BT87" s="2"/>
      <c r="BU87" s="2">
        <v>1</v>
      </c>
      <c r="BV87" s="71"/>
      <c r="BW87" s="71"/>
      <c r="BX87" s="208">
        <f t="shared" si="22"/>
        <v>3</v>
      </c>
      <c r="BY87" s="2"/>
      <c r="BZ87" s="71">
        <v>1</v>
      </c>
      <c r="CA87" s="35">
        <f t="shared" si="18"/>
        <v>1</v>
      </c>
      <c r="CB87" s="35">
        <f t="shared" si="19"/>
        <v>4</v>
      </c>
      <c r="CC87" s="71">
        <v>1</v>
      </c>
      <c r="CD87" s="71"/>
      <c r="CE87" s="71"/>
      <c r="CF87" s="71"/>
      <c r="CG87" s="35">
        <f t="shared" si="20"/>
        <v>1</v>
      </c>
      <c r="CH87" s="8">
        <f>AL87+AR87+BN87+CB87+CG87</f>
        <v>18</v>
      </c>
    </row>
    <row r="88" spans="1:86" x14ac:dyDescent="0.3">
      <c r="A88" s="35">
        <v>28</v>
      </c>
      <c r="B88" s="34" t="s">
        <v>82</v>
      </c>
      <c r="C88" s="9"/>
      <c r="D88" s="2"/>
      <c r="E88" s="2"/>
      <c r="F88" s="2">
        <v>1</v>
      </c>
      <c r="G88" s="2"/>
      <c r="H88" s="2"/>
      <c r="I88" s="2">
        <v>4</v>
      </c>
      <c r="J88" s="2"/>
      <c r="K88" s="2"/>
      <c r="L88" s="2">
        <v>2</v>
      </c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2</v>
      </c>
      <c r="AG88" s="2"/>
      <c r="AH88" s="2"/>
      <c r="AI88" s="2"/>
      <c r="AJ88" s="2">
        <v>1</v>
      </c>
      <c r="AK88" s="2"/>
      <c r="AL88" s="31">
        <f t="shared" si="16"/>
        <v>10</v>
      </c>
      <c r="AM88" s="2"/>
      <c r="AN88" s="2"/>
      <c r="AO88" s="2"/>
      <c r="AP88" s="2">
        <v>2</v>
      </c>
      <c r="AQ88" s="2"/>
      <c r="AR88" s="33">
        <f t="shared" si="23"/>
        <v>2</v>
      </c>
      <c r="AS88" s="2"/>
      <c r="AT88" s="2"/>
      <c r="AU88" s="2"/>
      <c r="AV88" s="2"/>
      <c r="AW88" s="2"/>
      <c r="AX88" s="2"/>
      <c r="AY88" s="2">
        <v>5</v>
      </c>
      <c r="AZ88" s="2"/>
      <c r="BA88" s="2"/>
      <c r="BB88" s="2"/>
      <c r="BC88" s="2"/>
      <c r="BD88" s="2"/>
      <c r="BE88" s="2"/>
      <c r="BF88" s="2"/>
      <c r="BG88" s="2"/>
      <c r="BH88" s="2"/>
      <c r="BI88" s="2">
        <v>2</v>
      </c>
      <c r="BJ88" s="2">
        <v>3</v>
      </c>
      <c r="BK88" s="71"/>
      <c r="BL88" s="71"/>
      <c r="BM88" s="71"/>
      <c r="BN88" s="35">
        <f t="shared" si="17"/>
        <v>10</v>
      </c>
      <c r="BO88" s="2">
        <v>1</v>
      </c>
      <c r="BP88" s="2"/>
      <c r="BQ88" s="71"/>
      <c r="BR88" s="71"/>
      <c r="BS88" s="71">
        <v>1</v>
      </c>
      <c r="BT88" s="2">
        <v>1</v>
      </c>
      <c r="BU88" s="2">
        <v>2</v>
      </c>
      <c r="BV88" s="71"/>
      <c r="BW88" s="71"/>
      <c r="BX88" s="208">
        <f t="shared" si="22"/>
        <v>5</v>
      </c>
      <c r="BY88" s="2"/>
      <c r="BZ88" s="71">
        <v>1</v>
      </c>
      <c r="CA88" s="35">
        <f t="shared" si="18"/>
        <v>1</v>
      </c>
      <c r="CB88" s="35">
        <f t="shared" si="19"/>
        <v>6</v>
      </c>
      <c r="CC88" s="71">
        <v>1</v>
      </c>
      <c r="CD88" s="71">
        <v>1</v>
      </c>
      <c r="CE88" s="71"/>
      <c r="CF88" s="71"/>
      <c r="CG88" s="35">
        <f t="shared" si="20"/>
        <v>2</v>
      </c>
      <c r="CH88" s="8">
        <f>AL88+AR88+BN88+CB88+CG88</f>
        <v>30</v>
      </c>
    </row>
    <row r="89" spans="1:86" x14ac:dyDescent="0.3">
      <c r="A89" s="35">
        <v>29</v>
      </c>
      <c r="B89" s="34" t="s">
        <v>56</v>
      </c>
      <c r="C89" s="9"/>
      <c r="D89" s="2"/>
      <c r="E89" s="2"/>
      <c r="F89" s="2">
        <v>1</v>
      </c>
      <c r="G89" s="2"/>
      <c r="H89" s="2"/>
      <c r="I89" s="2">
        <v>1</v>
      </c>
      <c r="J89" s="2"/>
      <c r="K89" s="2"/>
      <c r="L89" s="2">
        <v>1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1</v>
      </c>
      <c r="AG89" s="2"/>
      <c r="AH89" s="2"/>
      <c r="AI89" s="2"/>
      <c r="AJ89" s="2">
        <v>1</v>
      </c>
      <c r="AK89" s="2"/>
      <c r="AL89" s="31">
        <f t="shared" si="16"/>
        <v>5</v>
      </c>
      <c r="AM89" s="2"/>
      <c r="AN89" s="2"/>
      <c r="AO89" s="2"/>
      <c r="AP89" s="2">
        <v>1</v>
      </c>
      <c r="AQ89" s="2"/>
      <c r="AR89" s="33">
        <f t="shared" si="23"/>
        <v>1</v>
      </c>
      <c r="AS89" s="2"/>
      <c r="AT89" s="2"/>
      <c r="AU89" s="2"/>
      <c r="AV89" s="2"/>
      <c r="AW89" s="2"/>
      <c r="AX89" s="2"/>
      <c r="AY89" s="2">
        <v>2</v>
      </c>
      <c r="AZ89" s="2"/>
      <c r="BA89" s="2"/>
      <c r="BB89" s="2"/>
      <c r="BC89" s="2"/>
      <c r="BD89" s="2"/>
      <c r="BE89" s="2"/>
      <c r="BF89" s="2"/>
      <c r="BG89" s="2"/>
      <c r="BH89" s="2"/>
      <c r="BI89" s="2">
        <v>1</v>
      </c>
      <c r="BJ89" s="2">
        <v>1</v>
      </c>
      <c r="BK89" s="71"/>
      <c r="BL89" s="71"/>
      <c r="BM89" s="71"/>
      <c r="BN89" s="35">
        <f t="shared" si="17"/>
        <v>4</v>
      </c>
      <c r="BO89" s="2"/>
      <c r="BP89" s="2"/>
      <c r="BQ89" s="71"/>
      <c r="BR89" s="71"/>
      <c r="BS89" s="71"/>
      <c r="BT89" s="2"/>
      <c r="BU89" s="2"/>
      <c r="BV89" s="71"/>
      <c r="BW89" s="71"/>
      <c r="BX89" s="208">
        <f t="shared" si="22"/>
        <v>0</v>
      </c>
      <c r="BY89" s="2"/>
      <c r="BZ89" s="71">
        <v>1</v>
      </c>
      <c r="CA89" s="35">
        <f t="shared" si="18"/>
        <v>1</v>
      </c>
      <c r="CB89" s="35">
        <f t="shared" si="19"/>
        <v>1</v>
      </c>
      <c r="CC89" s="71">
        <v>1</v>
      </c>
      <c r="CD89" s="71">
        <v>1</v>
      </c>
      <c r="CE89" s="71"/>
      <c r="CF89" s="71"/>
      <c r="CG89" s="35">
        <f t="shared" si="20"/>
        <v>2</v>
      </c>
      <c r="CH89" s="8">
        <f>AL89+AR89+BN89+CB89+CG89</f>
        <v>13</v>
      </c>
    </row>
    <row r="90" spans="1:86" x14ac:dyDescent="0.3">
      <c r="A90" s="35">
        <v>30</v>
      </c>
      <c r="B90" s="34" t="s">
        <v>37</v>
      </c>
      <c r="C90" s="9"/>
      <c r="D90" s="2"/>
      <c r="E90" s="2"/>
      <c r="F90" s="2">
        <v>1</v>
      </c>
      <c r="G90" s="2"/>
      <c r="H90" s="2"/>
      <c r="I90" s="2">
        <v>2</v>
      </c>
      <c r="J90" s="2"/>
      <c r="K90" s="2"/>
      <c r="L90" s="2">
        <v>1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>
        <v>1</v>
      </c>
      <c r="AG90" s="2"/>
      <c r="AH90" s="2"/>
      <c r="AI90" s="2"/>
      <c r="AJ90" s="2">
        <v>1</v>
      </c>
      <c r="AK90" s="2"/>
      <c r="AL90" s="31">
        <f t="shared" si="16"/>
        <v>6</v>
      </c>
      <c r="AM90" s="2"/>
      <c r="AN90" s="2">
        <v>1</v>
      </c>
      <c r="AO90" s="2"/>
      <c r="AP90" s="2">
        <v>3</v>
      </c>
      <c r="AQ90" s="2">
        <v>1</v>
      </c>
      <c r="AR90" s="33">
        <f t="shared" si="23"/>
        <v>5</v>
      </c>
      <c r="AS90" s="2"/>
      <c r="AT90" s="2"/>
      <c r="AU90" s="2"/>
      <c r="AV90" s="2"/>
      <c r="AW90" s="2"/>
      <c r="AX90" s="2"/>
      <c r="AY90" s="2">
        <v>4</v>
      </c>
      <c r="AZ90" s="2">
        <v>2</v>
      </c>
      <c r="BA90" s="2"/>
      <c r="BB90" s="2"/>
      <c r="BC90" s="2"/>
      <c r="BD90" s="2"/>
      <c r="BE90" s="2"/>
      <c r="BF90" s="2"/>
      <c r="BG90" s="2"/>
      <c r="BH90" s="2">
        <v>1</v>
      </c>
      <c r="BI90" s="2">
        <v>1</v>
      </c>
      <c r="BJ90" s="2">
        <v>5</v>
      </c>
      <c r="BK90" s="71"/>
      <c r="BL90" s="71"/>
      <c r="BM90" s="71"/>
      <c r="BN90" s="35">
        <f t="shared" si="17"/>
        <v>13</v>
      </c>
      <c r="BO90" s="10">
        <v>1</v>
      </c>
      <c r="BP90" s="10"/>
      <c r="BQ90" s="11"/>
      <c r="BR90" s="11"/>
      <c r="BS90" s="11">
        <v>2</v>
      </c>
      <c r="BT90" s="10"/>
      <c r="BU90" s="10">
        <v>1</v>
      </c>
      <c r="BV90" s="11"/>
      <c r="BW90" s="11"/>
      <c r="BX90" s="208">
        <f t="shared" si="22"/>
        <v>4</v>
      </c>
      <c r="BY90" s="10">
        <v>1</v>
      </c>
      <c r="BZ90" s="11"/>
      <c r="CA90" s="35">
        <f t="shared" si="18"/>
        <v>1</v>
      </c>
      <c r="CB90" s="35">
        <f t="shared" si="19"/>
        <v>5</v>
      </c>
      <c r="CC90" s="11"/>
      <c r="CD90" s="11"/>
      <c r="CE90" s="11"/>
      <c r="CF90" s="11"/>
      <c r="CG90" s="35">
        <f t="shared" si="20"/>
        <v>0</v>
      </c>
      <c r="CH90" s="8">
        <f>AL90+AR90+BN90+CB90+CG90</f>
        <v>29</v>
      </c>
    </row>
    <row r="91" spans="1:86" x14ac:dyDescent="0.3">
      <c r="A91" s="35">
        <v>31</v>
      </c>
      <c r="B91" s="34" t="s">
        <v>47</v>
      </c>
      <c r="C91" s="9"/>
      <c r="D91" s="2"/>
      <c r="E91" s="2"/>
      <c r="F91" s="2"/>
      <c r="G91" s="2"/>
      <c r="H91" s="2">
        <v>1</v>
      </c>
      <c r="I91" s="2">
        <v>1</v>
      </c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>
        <v>1</v>
      </c>
      <c r="AG91" s="2"/>
      <c r="AH91" s="2"/>
      <c r="AI91" s="2"/>
      <c r="AJ91" s="2">
        <v>2</v>
      </c>
      <c r="AK91" s="2"/>
      <c r="AL91" s="31">
        <f t="shared" si="16"/>
        <v>6</v>
      </c>
      <c r="AM91" s="2"/>
      <c r="AN91" s="2"/>
      <c r="AO91" s="2"/>
      <c r="AP91" s="2">
        <v>1</v>
      </c>
      <c r="AQ91" s="2">
        <v>1</v>
      </c>
      <c r="AR91" s="33">
        <f t="shared" si="23"/>
        <v>2</v>
      </c>
      <c r="AS91" s="2"/>
      <c r="AT91" s="2"/>
      <c r="AU91" s="2"/>
      <c r="AV91" s="2"/>
      <c r="AW91" s="2"/>
      <c r="AX91" s="2"/>
      <c r="AY91" s="2">
        <v>2</v>
      </c>
      <c r="AZ91" s="2">
        <v>1</v>
      </c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71"/>
      <c r="BL91" s="71"/>
      <c r="BM91" s="71"/>
      <c r="BN91" s="35">
        <f t="shared" si="17"/>
        <v>3</v>
      </c>
      <c r="BO91" s="10"/>
      <c r="BP91" s="10"/>
      <c r="BQ91" s="11"/>
      <c r="BR91" s="11"/>
      <c r="BS91" s="11"/>
      <c r="BT91" s="10"/>
      <c r="BU91" s="10"/>
      <c r="BV91" s="11"/>
      <c r="BW91" s="11"/>
      <c r="BX91" s="208">
        <f t="shared" si="22"/>
        <v>0</v>
      </c>
      <c r="BY91" s="10"/>
      <c r="BZ91" s="11">
        <v>1</v>
      </c>
      <c r="CA91" s="35">
        <f t="shared" si="18"/>
        <v>1</v>
      </c>
      <c r="CB91" s="35">
        <f t="shared" si="19"/>
        <v>1</v>
      </c>
      <c r="CC91" s="11">
        <v>1</v>
      </c>
      <c r="CD91" s="11"/>
      <c r="CE91" s="11"/>
      <c r="CF91" s="11"/>
      <c r="CG91" s="35">
        <f t="shared" si="20"/>
        <v>1</v>
      </c>
      <c r="CH91" s="8">
        <f>AL91+AR91+BN91+CB91+CG91</f>
        <v>13</v>
      </c>
    </row>
    <row r="92" spans="1:86" x14ac:dyDescent="0.3">
      <c r="A92" s="35">
        <v>32</v>
      </c>
      <c r="B92" s="34" t="s">
        <v>205</v>
      </c>
      <c r="C92" s="9"/>
      <c r="D92" s="2"/>
      <c r="E92" s="2"/>
      <c r="F92" s="2"/>
      <c r="G92" s="2"/>
      <c r="H92" s="2"/>
      <c r="I92" s="2">
        <v>1</v>
      </c>
      <c r="J92" s="2"/>
      <c r="K92" s="2"/>
      <c r="L92" s="2"/>
      <c r="M92" s="2">
        <v>1</v>
      </c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31">
        <f t="shared" si="16"/>
        <v>2</v>
      </c>
      <c r="AM92" s="2"/>
      <c r="AN92" s="2"/>
      <c r="AO92" s="2"/>
      <c r="AP92" s="2">
        <v>1</v>
      </c>
      <c r="AQ92" s="2"/>
      <c r="AR92" s="33">
        <f t="shared" si="23"/>
        <v>1</v>
      </c>
      <c r="AS92" s="2"/>
      <c r="AT92" s="2"/>
      <c r="AU92" s="2"/>
      <c r="AV92" s="2"/>
      <c r="AW92" s="2"/>
      <c r="AX92" s="2"/>
      <c r="AY92" s="2">
        <v>1</v>
      </c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>
        <v>1</v>
      </c>
      <c r="BK92" s="71"/>
      <c r="BL92" s="71"/>
      <c r="BM92" s="71"/>
      <c r="BN92" s="35">
        <f t="shared" si="17"/>
        <v>2</v>
      </c>
      <c r="BO92" s="10">
        <v>1</v>
      </c>
      <c r="BP92" s="10"/>
      <c r="BQ92" s="11"/>
      <c r="BR92" s="11"/>
      <c r="BS92" s="11">
        <v>1</v>
      </c>
      <c r="BT92" s="10"/>
      <c r="BU92" s="10"/>
      <c r="BV92" s="11"/>
      <c r="BW92" s="11"/>
      <c r="BX92" s="208">
        <f t="shared" si="22"/>
        <v>2</v>
      </c>
      <c r="BY92" s="10"/>
      <c r="BZ92" s="11">
        <v>1</v>
      </c>
      <c r="CA92" s="35">
        <f t="shared" si="18"/>
        <v>1</v>
      </c>
      <c r="CB92" s="35">
        <f t="shared" si="19"/>
        <v>3</v>
      </c>
      <c r="CC92" s="11">
        <v>1</v>
      </c>
      <c r="CD92" s="11">
        <v>1</v>
      </c>
      <c r="CE92" s="11"/>
      <c r="CF92" s="11"/>
      <c r="CG92" s="35">
        <f t="shared" si="20"/>
        <v>2</v>
      </c>
      <c r="CH92" s="8">
        <f>AL92+AR92+BN92+CB92+CG92</f>
        <v>10</v>
      </c>
    </row>
    <row r="93" spans="1:86" x14ac:dyDescent="0.3">
      <c r="A93" s="35">
        <v>33</v>
      </c>
      <c r="B93" s="34" t="s">
        <v>206</v>
      </c>
      <c r="C93" s="9"/>
      <c r="D93" s="2"/>
      <c r="E93" s="2"/>
      <c r="F93" s="2"/>
      <c r="G93" s="2"/>
      <c r="H93" s="2"/>
      <c r="I93" s="2">
        <v>1</v>
      </c>
      <c r="J93" s="2"/>
      <c r="K93" s="2"/>
      <c r="L93" s="2"/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>
        <v>1</v>
      </c>
      <c r="AK93" s="2"/>
      <c r="AL93" s="31">
        <f t="shared" si="16"/>
        <v>3</v>
      </c>
      <c r="AM93" s="2"/>
      <c r="AN93" s="2"/>
      <c r="AO93" s="2"/>
      <c r="AP93" s="2">
        <v>1</v>
      </c>
      <c r="AQ93" s="2"/>
      <c r="AR93" s="33">
        <f t="shared" si="23"/>
        <v>1</v>
      </c>
      <c r="AS93" s="2"/>
      <c r="AT93" s="2"/>
      <c r="AU93" s="2"/>
      <c r="AV93" s="2"/>
      <c r="AW93" s="2"/>
      <c r="AX93" s="2"/>
      <c r="AY93" s="2">
        <v>1</v>
      </c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71"/>
      <c r="BL93" s="71"/>
      <c r="BM93" s="71"/>
      <c r="BN93" s="35">
        <f t="shared" si="17"/>
        <v>1</v>
      </c>
      <c r="BO93" s="10"/>
      <c r="BP93" s="10"/>
      <c r="BQ93" s="11"/>
      <c r="BR93" s="11"/>
      <c r="BS93" s="11">
        <v>1</v>
      </c>
      <c r="BT93" s="10"/>
      <c r="BU93" s="10"/>
      <c r="BV93" s="11"/>
      <c r="BW93" s="11"/>
      <c r="BX93" s="208">
        <f t="shared" si="22"/>
        <v>1</v>
      </c>
      <c r="BY93" s="10"/>
      <c r="BZ93" s="11">
        <v>1</v>
      </c>
      <c r="CA93" s="35">
        <f t="shared" si="18"/>
        <v>1</v>
      </c>
      <c r="CB93" s="35">
        <f t="shared" si="19"/>
        <v>2</v>
      </c>
      <c r="CC93" s="11">
        <v>1</v>
      </c>
      <c r="CD93" s="11">
        <v>1</v>
      </c>
      <c r="CE93" s="11"/>
      <c r="CF93" s="11"/>
      <c r="CG93" s="35">
        <f t="shared" si="20"/>
        <v>2</v>
      </c>
      <c r="CH93" s="8">
        <f>AL93+AR93+BN93+CB93+CG93</f>
        <v>9</v>
      </c>
    </row>
    <row r="94" spans="1:86" s="4" customFormat="1" x14ac:dyDescent="0.3">
      <c r="A94" s="35">
        <v>34</v>
      </c>
      <c r="B94" s="36" t="s">
        <v>94</v>
      </c>
      <c r="C94" s="9"/>
      <c r="D94" s="2"/>
      <c r="E94" s="2"/>
      <c r="F94" s="2">
        <v>1</v>
      </c>
      <c r="G94" s="2"/>
      <c r="H94" s="2"/>
      <c r="I94" s="2">
        <v>2</v>
      </c>
      <c r="J94" s="2"/>
      <c r="K94" s="2"/>
      <c r="L94" s="2">
        <v>2</v>
      </c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>
        <v>3</v>
      </c>
      <c r="AK94" s="2"/>
      <c r="AL94" s="31">
        <f t="shared" si="16"/>
        <v>8</v>
      </c>
      <c r="AM94" s="17"/>
      <c r="AN94" s="17"/>
      <c r="AO94" s="17"/>
      <c r="AP94" s="17">
        <v>2</v>
      </c>
      <c r="AQ94" s="17">
        <v>1</v>
      </c>
      <c r="AR94" s="38">
        <f t="shared" si="23"/>
        <v>3</v>
      </c>
      <c r="AS94" s="2"/>
      <c r="AT94" s="2"/>
      <c r="AU94" s="2"/>
      <c r="AV94" s="2"/>
      <c r="AW94" s="2"/>
      <c r="AX94" s="2"/>
      <c r="AY94" s="2">
        <v>3</v>
      </c>
      <c r="AZ94" s="2"/>
      <c r="BA94" s="2"/>
      <c r="BB94" s="2"/>
      <c r="BC94" s="2"/>
      <c r="BD94" s="2"/>
      <c r="BE94" s="2"/>
      <c r="BF94" s="2"/>
      <c r="BG94" s="2"/>
      <c r="BH94" s="2"/>
      <c r="BI94" s="2">
        <v>1</v>
      </c>
      <c r="BJ94" s="2">
        <v>2</v>
      </c>
      <c r="BK94" s="71"/>
      <c r="BL94" s="71"/>
      <c r="BM94" s="71"/>
      <c r="BN94" s="35">
        <f t="shared" si="17"/>
        <v>6</v>
      </c>
      <c r="BO94" s="21"/>
      <c r="BP94" s="21"/>
      <c r="BQ94" s="22"/>
      <c r="BR94" s="22"/>
      <c r="BS94" s="22"/>
      <c r="BT94" s="21"/>
      <c r="BU94" s="21"/>
      <c r="BV94" s="22"/>
      <c r="BW94" s="22"/>
      <c r="BX94" s="208">
        <f t="shared" si="22"/>
        <v>0</v>
      </c>
      <c r="BY94" s="21"/>
      <c r="BZ94" s="22">
        <v>1</v>
      </c>
      <c r="CA94" s="35">
        <f t="shared" si="18"/>
        <v>1</v>
      </c>
      <c r="CB94" s="35">
        <f t="shared" si="19"/>
        <v>1</v>
      </c>
      <c r="CC94" s="22">
        <v>1</v>
      </c>
      <c r="CD94" s="22"/>
      <c r="CE94" s="22"/>
      <c r="CF94" s="22"/>
      <c r="CG94" s="35">
        <f t="shared" si="20"/>
        <v>1</v>
      </c>
      <c r="CH94" s="8">
        <f>AL94+AR94+BN94+CB94+CG94</f>
        <v>19</v>
      </c>
    </row>
    <row r="95" spans="1:86" s="4" customFormat="1" x14ac:dyDescent="0.3">
      <c r="A95" s="35">
        <v>35</v>
      </c>
      <c r="B95" s="36" t="s">
        <v>97</v>
      </c>
      <c r="C95" s="9"/>
      <c r="D95" s="2"/>
      <c r="E95" s="2"/>
      <c r="F95" s="2"/>
      <c r="G95" s="2"/>
      <c r="H95" s="2">
        <v>1</v>
      </c>
      <c r="I95" s="2">
        <v>1</v>
      </c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>
        <v>1</v>
      </c>
      <c r="AG95" s="2"/>
      <c r="AH95" s="2"/>
      <c r="AI95" s="2"/>
      <c r="AJ95" s="2">
        <v>2</v>
      </c>
      <c r="AK95" s="2"/>
      <c r="AL95" s="31">
        <f t="shared" si="16"/>
        <v>5</v>
      </c>
      <c r="AM95" s="17"/>
      <c r="AN95" s="17"/>
      <c r="AO95" s="17"/>
      <c r="AP95" s="17">
        <v>1</v>
      </c>
      <c r="AQ95" s="17">
        <v>1</v>
      </c>
      <c r="AR95" s="38">
        <f t="shared" si="23"/>
        <v>2</v>
      </c>
      <c r="AS95" s="2"/>
      <c r="AT95" s="2"/>
      <c r="AU95" s="2"/>
      <c r="AV95" s="2"/>
      <c r="AW95" s="2"/>
      <c r="AX95" s="2"/>
      <c r="AY95" s="2">
        <v>3</v>
      </c>
      <c r="AZ95" s="2">
        <v>2</v>
      </c>
      <c r="BA95" s="2"/>
      <c r="BB95" s="2"/>
      <c r="BC95" s="2"/>
      <c r="BD95" s="2"/>
      <c r="BE95" s="2"/>
      <c r="BF95" s="2"/>
      <c r="BG95" s="2"/>
      <c r="BH95" s="2"/>
      <c r="BI95" s="2"/>
      <c r="BJ95" s="2">
        <v>2</v>
      </c>
      <c r="BK95" s="71"/>
      <c r="BL95" s="71"/>
      <c r="BM95" s="71"/>
      <c r="BN95" s="35">
        <f t="shared" si="17"/>
        <v>7</v>
      </c>
      <c r="BO95" s="10">
        <v>1</v>
      </c>
      <c r="BP95" s="10"/>
      <c r="BQ95" s="11"/>
      <c r="BR95" s="11"/>
      <c r="BS95" s="11"/>
      <c r="BT95" s="10">
        <v>1</v>
      </c>
      <c r="BU95" s="10"/>
      <c r="BV95" s="11"/>
      <c r="BW95" s="11"/>
      <c r="BX95" s="208">
        <f t="shared" si="22"/>
        <v>2</v>
      </c>
      <c r="BY95" s="10"/>
      <c r="BZ95" s="11">
        <v>1</v>
      </c>
      <c r="CA95" s="35">
        <f t="shared" si="18"/>
        <v>1</v>
      </c>
      <c r="CB95" s="35">
        <f t="shared" si="19"/>
        <v>3</v>
      </c>
      <c r="CC95" s="11">
        <v>1</v>
      </c>
      <c r="CD95" s="11"/>
      <c r="CE95" s="11"/>
      <c r="CF95" s="11"/>
      <c r="CG95" s="35">
        <f t="shared" si="20"/>
        <v>1</v>
      </c>
      <c r="CH95" s="8">
        <f>AL95+AR95+BN95+CB95+CG95</f>
        <v>18</v>
      </c>
    </row>
    <row r="96" spans="1:86" s="4" customFormat="1" x14ac:dyDescent="0.3">
      <c r="A96" s="35">
        <v>36</v>
      </c>
      <c r="B96" s="36" t="s">
        <v>207</v>
      </c>
      <c r="C96" s="9"/>
      <c r="D96" s="2"/>
      <c r="E96" s="2"/>
      <c r="F96" s="2"/>
      <c r="G96" s="2"/>
      <c r="H96" s="2"/>
      <c r="I96" s="2">
        <v>1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>
        <v>1</v>
      </c>
      <c r="AG96" s="2"/>
      <c r="AH96" s="2"/>
      <c r="AI96" s="2"/>
      <c r="AJ96" s="2"/>
      <c r="AK96" s="2"/>
      <c r="AL96" s="31">
        <f t="shared" si="16"/>
        <v>2</v>
      </c>
      <c r="AM96" s="17"/>
      <c r="AN96" s="17"/>
      <c r="AO96" s="17"/>
      <c r="AP96" s="17"/>
      <c r="AQ96" s="17"/>
      <c r="AR96" s="38"/>
      <c r="AS96" s="2"/>
      <c r="AT96" s="2"/>
      <c r="AU96" s="2"/>
      <c r="AV96" s="2"/>
      <c r="AW96" s="2"/>
      <c r="AX96" s="2"/>
      <c r="AY96" s="2">
        <v>1</v>
      </c>
      <c r="AZ96" s="2"/>
      <c r="BA96" s="2"/>
      <c r="BB96" s="2"/>
      <c r="BC96" s="2"/>
      <c r="BD96" s="2"/>
      <c r="BE96" s="2"/>
      <c r="BF96" s="2">
        <v>1</v>
      </c>
      <c r="BG96" s="2"/>
      <c r="BH96" s="2"/>
      <c r="BI96" s="2"/>
      <c r="BJ96" s="2"/>
      <c r="BK96" s="71"/>
      <c r="BL96" s="71"/>
      <c r="BM96" s="71"/>
      <c r="BN96" s="35">
        <f t="shared" si="17"/>
        <v>2</v>
      </c>
      <c r="BO96" s="10">
        <v>1</v>
      </c>
      <c r="BP96" s="10"/>
      <c r="BQ96" s="11"/>
      <c r="BR96" s="11"/>
      <c r="BS96" s="11"/>
      <c r="BT96" s="10"/>
      <c r="BU96" s="10">
        <v>1</v>
      </c>
      <c r="BV96" s="11"/>
      <c r="BW96" s="11"/>
      <c r="BX96" s="208">
        <f t="shared" si="22"/>
        <v>2</v>
      </c>
      <c r="BY96" s="10"/>
      <c r="BZ96" s="11">
        <v>1</v>
      </c>
      <c r="CA96" s="35">
        <f t="shared" si="18"/>
        <v>1</v>
      </c>
      <c r="CB96" s="35">
        <f t="shared" si="19"/>
        <v>3</v>
      </c>
      <c r="CC96" s="11">
        <v>1</v>
      </c>
      <c r="CD96" s="11">
        <v>1</v>
      </c>
      <c r="CE96" s="11"/>
      <c r="CF96" s="11"/>
      <c r="CG96" s="35">
        <f t="shared" si="20"/>
        <v>2</v>
      </c>
      <c r="CH96" s="8">
        <f>AL96+AR96+BN96+CB96+CG96</f>
        <v>9</v>
      </c>
    </row>
    <row r="97" spans="1:86" x14ac:dyDescent="0.3">
      <c r="A97" s="35">
        <v>37</v>
      </c>
      <c r="B97" s="34" t="s">
        <v>73</v>
      </c>
      <c r="C97" s="15"/>
      <c r="D97" s="16"/>
      <c r="E97" s="16"/>
      <c r="F97" s="2">
        <v>1</v>
      </c>
      <c r="G97" s="16"/>
      <c r="H97" s="2"/>
      <c r="I97" s="2">
        <v>2</v>
      </c>
      <c r="J97" s="2"/>
      <c r="K97" s="2"/>
      <c r="L97" s="2">
        <v>1</v>
      </c>
      <c r="M97" s="2"/>
      <c r="N97" s="16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>
        <v>1</v>
      </c>
      <c r="AG97" s="2"/>
      <c r="AH97" s="2"/>
      <c r="AI97" s="2"/>
      <c r="AJ97" s="2">
        <v>2</v>
      </c>
      <c r="AK97" s="2"/>
      <c r="AL97" s="31">
        <f t="shared" si="16"/>
        <v>7</v>
      </c>
      <c r="AM97" s="2"/>
      <c r="AN97" s="2"/>
      <c r="AO97" s="2"/>
      <c r="AP97" s="2">
        <v>1</v>
      </c>
      <c r="AQ97" s="2"/>
      <c r="AR97" s="33">
        <f t="shared" ref="AR97:AR103" si="24">SUM(AM97:AQ97)</f>
        <v>1</v>
      </c>
      <c r="AS97" s="2"/>
      <c r="AT97" s="2"/>
      <c r="AU97" s="2"/>
      <c r="AV97" s="2"/>
      <c r="AW97" s="2"/>
      <c r="AX97" s="2"/>
      <c r="AY97" s="2">
        <v>4</v>
      </c>
      <c r="AZ97" s="2">
        <v>1</v>
      </c>
      <c r="BA97" s="2"/>
      <c r="BB97" s="2"/>
      <c r="BC97" s="2"/>
      <c r="BD97" s="2"/>
      <c r="BE97" s="2"/>
      <c r="BF97" s="2">
        <v>1</v>
      </c>
      <c r="BG97" s="2"/>
      <c r="BH97" s="2"/>
      <c r="BI97" s="2"/>
      <c r="BJ97" s="2">
        <v>3</v>
      </c>
      <c r="BK97" s="71"/>
      <c r="BL97" s="71"/>
      <c r="BM97" s="71"/>
      <c r="BN97" s="35">
        <f t="shared" si="17"/>
        <v>9</v>
      </c>
      <c r="BO97" s="2">
        <v>1</v>
      </c>
      <c r="BP97" s="2"/>
      <c r="BQ97" s="71"/>
      <c r="BR97" s="71"/>
      <c r="BS97" s="71">
        <v>2</v>
      </c>
      <c r="BT97" s="2"/>
      <c r="BU97" s="2">
        <v>2</v>
      </c>
      <c r="BV97" s="71"/>
      <c r="BW97" s="71"/>
      <c r="BX97" s="208">
        <f t="shared" si="22"/>
        <v>5</v>
      </c>
      <c r="BY97" s="2"/>
      <c r="BZ97" s="71">
        <v>1</v>
      </c>
      <c r="CA97" s="35">
        <f t="shared" si="18"/>
        <v>1</v>
      </c>
      <c r="CB97" s="35">
        <f t="shared" si="19"/>
        <v>6</v>
      </c>
      <c r="CC97" s="71">
        <v>2</v>
      </c>
      <c r="CD97" s="71"/>
      <c r="CE97" s="71"/>
      <c r="CF97" s="71"/>
      <c r="CG97" s="35">
        <f t="shared" si="20"/>
        <v>2</v>
      </c>
      <c r="CH97" s="8">
        <f>AL97+AR97+BN97+CB97+CG97</f>
        <v>25</v>
      </c>
    </row>
    <row r="98" spans="1:86" x14ac:dyDescent="0.3">
      <c r="A98" s="35">
        <v>38</v>
      </c>
      <c r="B98" s="34" t="s">
        <v>19</v>
      </c>
      <c r="C98" s="9"/>
      <c r="D98" s="2"/>
      <c r="E98" s="2"/>
      <c r="F98" s="2">
        <v>1</v>
      </c>
      <c r="G98" s="2"/>
      <c r="H98" s="2"/>
      <c r="I98" s="2">
        <v>6</v>
      </c>
      <c r="J98" s="2"/>
      <c r="K98" s="2">
        <v>1</v>
      </c>
      <c r="L98" s="2">
        <v>2</v>
      </c>
      <c r="M98" s="2"/>
      <c r="N98" s="2"/>
      <c r="O98" s="2"/>
      <c r="P98" s="2"/>
      <c r="Q98" s="2"/>
      <c r="R98" s="2" t="s">
        <v>171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2</v>
      </c>
      <c r="AG98" s="2"/>
      <c r="AH98" s="2"/>
      <c r="AI98" s="2"/>
      <c r="AJ98" s="2">
        <v>2</v>
      </c>
      <c r="AK98" s="2"/>
      <c r="AL98" s="31">
        <f t="shared" si="16"/>
        <v>14</v>
      </c>
      <c r="AM98" s="2"/>
      <c r="AN98" s="2"/>
      <c r="AO98" s="2"/>
      <c r="AP98" s="2"/>
      <c r="AQ98" s="2">
        <v>1</v>
      </c>
      <c r="AR98" s="33">
        <f t="shared" si="24"/>
        <v>1</v>
      </c>
      <c r="AS98" s="2"/>
      <c r="AT98" s="2"/>
      <c r="AU98" s="2"/>
      <c r="AV98" s="2"/>
      <c r="AW98" s="2"/>
      <c r="AX98" s="2"/>
      <c r="AY98" s="2">
        <v>14</v>
      </c>
      <c r="AZ98" s="2">
        <v>4</v>
      </c>
      <c r="BA98" s="2"/>
      <c r="BB98" s="2"/>
      <c r="BC98" s="2"/>
      <c r="BD98" s="2"/>
      <c r="BE98" s="2"/>
      <c r="BF98" s="2">
        <v>4</v>
      </c>
      <c r="BG98" s="2"/>
      <c r="BH98" s="2"/>
      <c r="BI98" s="2">
        <v>1</v>
      </c>
      <c r="BJ98" s="2">
        <v>7</v>
      </c>
      <c r="BK98" s="71"/>
      <c r="BL98" s="71"/>
      <c r="BM98" s="71"/>
      <c r="BN98" s="35">
        <f t="shared" si="17"/>
        <v>30</v>
      </c>
      <c r="BO98" s="2"/>
      <c r="BP98" s="2"/>
      <c r="BQ98" s="71"/>
      <c r="BR98" s="71"/>
      <c r="BS98" s="71">
        <v>1</v>
      </c>
      <c r="BT98" s="2">
        <v>1</v>
      </c>
      <c r="BU98" s="2">
        <v>3</v>
      </c>
      <c r="BV98" s="71"/>
      <c r="BW98" s="71"/>
      <c r="BX98" s="208">
        <f t="shared" si="22"/>
        <v>5</v>
      </c>
      <c r="BY98" s="2"/>
      <c r="BZ98" s="71">
        <v>1</v>
      </c>
      <c r="CA98" s="35">
        <f t="shared" si="18"/>
        <v>1</v>
      </c>
      <c r="CB98" s="35">
        <f t="shared" si="19"/>
        <v>6</v>
      </c>
      <c r="CC98" s="71">
        <v>4</v>
      </c>
      <c r="CD98" s="71">
        <v>1</v>
      </c>
      <c r="CE98" s="71"/>
      <c r="CF98" s="71"/>
      <c r="CG98" s="35">
        <f t="shared" si="20"/>
        <v>5</v>
      </c>
      <c r="CH98" s="8">
        <f>AL98+AR98+BN98+CB98+CG98</f>
        <v>56</v>
      </c>
    </row>
    <row r="99" spans="1:86" s="4" customFormat="1" x14ac:dyDescent="0.3">
      <c r="A99" s="35">
        <v>39</v>
      </c>
      <c r="B99" s="36" t="s">
        <v>108</v>
      </c>
      <c r="C99" s="9"/>
      <c r="D99" s="2"/>
      <c r="E99" s="2"/>
      <c r="F99" s="2">
        <v>1</v>
      </c>
      <c r="G99" s="2"/>
      <c r="H99" s="2"/>
      <c r="I99" s="2"/>
      <c r="J99" s="2">
        <v>1</v>
      </c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31">
        <f t="shared" si="16"/>
        <v>3</v>
      </c>
      <c r="AM99" s="2"/>
      <c r="AN99" s="2">
        <v>1</v>
      </c>
      <c r="AO99" s="2"/>
      <c r="AP99" s="2"/>
      <c r="AQ99" s="2">
        <v>1</v>
      </c>
      <c r="AR99" s="33">
        <f t="shared" si="24"/>
        <v>2</v>
      </c>
      <c r="AS99" s="2"/>
      <c r="AT99" s="2"/>
      <c r="AU99" s="2"/>
      <c r="AV99" s="2"/>
      <c r="AW99" s="2"/>
      <c r="AX99" s="2"/>
      <c r="AY99" s="2">
        <v>1</v>
      </c>
      <c r="AZ99" s="2"/>
      <c r="BA99" s="2"/>
      <c r="BB99" s="2"/>
      <c r="BC99" s="2"/>
      <c r="BD99" s="2"/>
      <c r="BE99" s="2"/>
      <c r="BF99" s="2"/>
      <c r="BG99" s="2"/>
      <c r="BH99" s="2"/>
      <c r="BI99" s="2">
        <v>1</v>
      </c>
      <c r="BJ99" s="2">
        <v>2</v>
      </c>
      <c r="BK99" s="71"/>
      <c r="BL99" s="71"/>
      <c r="BM99" s="71"/>
      <c r="BN99" s="35">
        <f t="shared" si="17"/>
        <v>4</v>
      </c>
      <c r="BO99" s="2"/>
      <c r="BP99" s="2"/>
      <c r="BQ99" s="71"/>
      <c r="BR99" s="71"/>
      <c r="BS99" s="71"/>
      <c r="BT99" s="2">
        <v>1</v>
      </c>
      <c r="BU99" s="2"/>
      <c r="BV99" s="71"/>
      <c r="BW99" s="71"/>
      <c r="BX99" s="208">
        <f t="shared" si="22"/>
        <v>1</v>
      </c>
      <c r="BY99" s="2"/>
      <c r="BZ99" s="71">
        <v>1</v>
      </c>
      <c r="CA99" s="35">
        <f t="shared" si="18"/>
        <v>1</v>
      </c>
      <c r="CB99" s="35">
        <f t="shared" si="19"/>
        <v>2</v>
      </c>
      <c r="CC99" s="71"/>
      <c r="CD99" s="71"/>
      <c r="CE99" s="71"/>
      <c r="CF99" s="71"/>
      <c r="CG99" s="35">
        <f t="shared" si="20"/>
        <v>0</v>
      </c>
      <c r="CH99" s="8">
        <f>AL99+AR99+BN99+CB99+CG99</f>
        <v>11</v>
      </c>
    </row>
    <row r="100" spans="1:86" x14ac:dyDescent="0.3">
      <c r="A100" s="35">
        <v>40</v>
      </c>
      <c r="B100" s="34" t="s">
        <v>68</v>
      </c>
      <c r="C100" s="9"/>
      <c r="D100" s="2"/>
      <c r="E100" s="2"/>
      <c r="F100" s="2"/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>
        <v>1</v>
      </c>
      <c r="AH100" s="2"/>
      <c r="AI100" s="2"/>
      <c r="AJ100" s="2">
        <v>2</v>
      </c>
      <c r="AK100" s="2"/>
      <c r="AL100" s="31">
        <f t="shared" si="16"/>
        <v>5</v>
      </c>
      <c r="AM100" s="2"/>
      <c r="AN100" s="2"/>
      <c r="AO100" s="2"/>
      <c r="AP100" s="2">
        <v>1</v>
      </c>
      <c r="AQ100" s="2"/>
      <c r="AR100" s="33">
        <f t="shared" si="24"/>
        <v>1</v>
      </c>
      <c r="AS100" s="2"/>
      <c r="AT100" s="2"/>
      <c r="AU100" s="2"/>
      <c r="AV100" s="2"/>
      <c r="AW100" s="2"/>
      <c r="AX100" s="2"/>
      <c r="AY100" s="2">
        <v>1</v>
      </c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>
        <v>1</v>
      </c>
      <c r="BK100" s="71"/>
      <c r="BL100" s="71"/>
      <c r="BM100" s="71"/>
      <c r="BN100" s="35">
        <f t="shared" si="17"/>
        <v>2</v>
      </c>
      <c r="BO100" s="2"/>
      <c r="BP100" s="2"/>
      <c r="BQ100" s="71"/>
      <c r="BR100" s="71"/>
      <c r="BS100" s="71"/>
      <c r="BT100" s="2"/>
      <c r="BU100" s="2"/>
      <c r="BV100" s="71"/>
      <c r="BW100" s="71"/>
      <c r="BX100" s="208">
        <f t="shared" si="22"/>
        <v>0</v>
      </c>
      <c r="BY100" s="2"/>
      <c r="BZ100" s="71">
        <v>1</v>
      </c>
      <c r="CA100" s="35">
        <f t="shared" si="18"/>
        <v>1</v>
      </c>
      <c r="CB100" s="35">
        <f t="shared" si="19"/>
        <v>1</v>
      </c>
      <c r="CC100" s="71">
        <v>1</v>
      </c>
      <c r="CD100" s="71">
        <v>1</v>
      </c>
      <c r="CE100" s="71"/>
      <c r="CF100" s="71"/>
      <c r="CG100" s="35">
        <f t="shared" si="20"/>
        <v>2</v>
      </c>
      <c r="CH100" s="8">
        <f>AL100+AR100+BN100+CB100+CG100</f>
        <v>11</v>
      </c>
    </row>
    <row r="101" spans="1:86" x14ac:dyDescent="0.3">
      <c r="A101" s="35">
        <v>41</v>
      </c>
      <c r="B101" s="34" t="s">
        <v>158</v>
      </c>
      <c r="C101" s="17"/>
      <c r="D101" s="17"/>
      <c r="E101" s="17"/>
      <c r="F101" s="17">
        <v>1</v>
      </c>
      <c r="G101" s="17"/>
      <c r="H101" s="17"/>
      <c r="I101" s="17">
        <v>1</v>
      </c>
      <c r="J101" s="17"/>
      <c r="K101" s="17"/>
      <c r="L101" s="17">
        <v>1</v>
      </c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96"/>
      <c r="AG101" s="17"/>
      <c r="AH101" s="17"/>
      <c r="AI101" s="17"/>
      <c r="AJ101" s="17">
        <v>1</v>
      </c>
      <c r="AK101" s="17"/>
      <c r="AL101" s="31">
        <f>SUM(C101:AK101)</f>
        <v>4</v>
      </c>
      <c r="AM101" s="13"/>
      <c r="AN101" s="13"/>
      <c r="AO101" s="13"/>
      <c r="AP101" s="13"/>
      <c r="AQ101" s="13"/>
      <c r="AR101" s="33"/>
      <c r="AS101" s="17"/>
      <c r="AT101" s="17"/>
      <c r="AU101" s="17"/>
      <c r="AV101" s="17"/>
      <c r="AW101" s="17"/>
      <c r="AX101" s="17"/>
      <c r="AY101" s="17">
        <v>1</v>
      </c>
      <c r="AZ101" s="17">
        <v>1</v>
      </c>
      <c r="BA101" s="17"/>
      <c r="BB101" s="17"/>
      <c r="BC101" s="17"/>
      <c r="BD101" s="17"/>
      <c r="BE101" s="17"/>
      <c r="BF101" s="17">
        <v>1</v>
      </c>
      <c r="BG101" s="17"/>
      <c r="BH101" s="17"/>
      <c r="BI101" s="17"/>
      <c r="BJ101" s="17"/>
      <c r="BK101" s="18"/>
      <c r="BL101" s="18"/>
      <c r="BM101" s="18"/>
      <c r="BN101" s="35">
        <f t="shared" si="17"/>
        <v>3</v>
      </c>
      <c r="BO101" s="10"/>
      <c r="BP101" s="10"/>
      <c r="BQ101" s="11"/>
      <c r="BR101" s="11"/>
      <c r="BS101" s="11"/>
      <c r="BT101" s="10"/>
      <c r="BU101" s="10"/>
      <c r="BV101" s="11"/>
      <c r="BW101" s="11"/>
      <c r="BX101" s="208">
        <f t="shared" si="22"/>
        <v>0</v>
      </c>
      <c r="BY101" s="10"/>
      <c r="BZ101" s="11">
        <v>1</v>
      </c>
      <c r="CA101" s="35">
        <f>SUM(BY101:BZ101)</f>
        <v>1</v>
      </c>
      <c r="CB101" s="35">
        <f>SUM(BX101+CA101)</f>
        <v>1</v>
      </c>
      <c r="CC101" s="11">
        <v>1</v>
      </c>
      <c r="CD101" s="11">
        <v>1</v>
      </c>
      <c r="CE101" s="11"/>
      <c r="CF101" s="11"/>
      <c r="CG101" s="35">
        <f t="shared" si="20"/>
        <v>2</v>
      </c>
      <c r="CH101" s="8">
        <f>AL101+AR101+BN101+CB101+CG101</f>
        <v>10</v>
      </c>
    </row>
    <row r="102" spans="1:86" x14ac:dyDescent="0.3">
      <c r="A102" s="35">
        <v>42</v>
      </c>
      <c r="B102" s="34" t="s">
        <v>42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>
        <v>1</v>
      </c>
      <c r="AL102" s="31">
        <f t="shared" si="16"/>
        <v>4</v>
      </c>
      <c r="AM102" s="2"/>
      <c r="AN102" s="2">
        <v>1</v>
      </c>
      <c r="AO102" s="2"/>
      <c r="AP102" s="2">
        <v>1</v>
      </c>
      <c r="AQ102" s="2">
        <v>1</v>
      </c>
      <c r="AR102" s="33">
        <f t="shared" si="24"/>
        <v>3</v>
      </c>
      <c r="AS102" s="2"/>
      <c r="AT102" s="2"/>
      <c r="AU102" s="2"/>
      <c r="AV102" s="2"/>
      <c r="AW102" s="2"/>
      <c r="AX102" s="2"/>
      <c r="AY102" s="2">
        <v>3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>
        <v>1</v>
      </c>
      <c r="BJ102" s="2">
        <v>2</v>
      </c>
      <c r="BK102" s="71"/>
      <c r="BL102" s="71"/>
      <c r="BM102" s="71"/>
      <c r="BN102" s="35">
        <f t="shared" si="17"/>
        <v>6</v>
      </c>
      <c r="BO102" s="10"/>
      <c r="BP102" s="10"/>
      <c r="BQ102" s="11"/>
      <c r="BR102" s="11"/>
      <c r="BS102" s="11">
        <v>1</v>
      </c>
      <c r="BT102" s="10">
        <v>1</v>
      </c>
      <c r="BU102" s="10"/>
      <c r="BV102" s="11"/>
      <c r="BW102" s="11"/>
      <c r="BX102" s="208">
        <f t="shared" si="22"/>
        <v>2</v>
      </c>
      <c r="BY102" s="10"/>
      <c r="BZ102" s="11">
        <v>1</v>
      </c>
      <c r="CA102" s="35">
        <f t="shared" si="18"/>
        <v>1</v>
      </c>
      <c r="CB102" s="35">
        <f t="shared" si="19"/>
        <v>3</v>
      </c>
      <c r="CC102" s="11"/>
      <c r="CD102" s="11"/>
      <c r="CE102" s="11"/>
      <c r="CF102" s="11"/>
      <c r="CG102" s="35">
        <f t="shared" si="20"/>
        <v>0</v>
      </c>
      <c r="CH102" s="8">
        <f>AL102+AR102+BN102+CB102+CG102</f>
        <v>16</v>
      </c>
    </row>
    <row r="103" spans="1:86" x14ac:dyDescent="0.3">
      <c r="A103" s="35">
        <v>43</v>
      </c>
      <c r="B103" s="34" t="s">
        <v>46</v>
      </c>
      <c r="C103" s="9"/>
      <c r="D103" s="2"/>
      <c r="E103" s="2"/>
      <c r="F103" s="2"/>
      <c r="G103" s="2"/>
      <c r="H103" s="2"/>
      <c r="I103" s="2">
        <v>2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>
        <v>1</v>
      </c>
      <c r="AH103" s="2"/>
      <c r="AI103" s="2"/>
      <c r="AJ103" s="2">
        <v>1</v>
      </c>
      <c r="AK103" s="2"/>
      <c r="AL103" s="31">
        <f t="shared" si="16"/>
        <v>4</v>
      </c>
      <c r="AM103" s="2"/>
      <c r="AN103" s="2"/>
      <c r="AO103" s="2"/>
      <c r="AP103" s="2">
        <v>1</v>
      </c>
      <c r="AQ103" s="2"/>
      <c r="AR103" s="33">
        <f t="shared" si="24"/>
        <v>1</v>
      </c>
      <c r="AS103" s="2"/>
      <c r="AT103" s="2"/>
      <c r="AU103" s="2"/>
      <c r="AV103" s="2"/>
      <c r="AW103" s="2"/>
      <c r="AX103" s="2"/>
      <c r="AY103" s="2">
        <v>1</v>
      </c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>
        <v>1</v>
      </c>
      <c r="BK103" s="71"/>
      <c r="BL103" s="71"/>
      <c r="BM103" s="71"/>
      <c r="BN103" s="35">
        <f t="shared" si="17"/>
        <v>2</v>
      </c>
      <c r="BO103" s="10"/>
      <c r="BP103" s="10"/>
      <c r="BQ103" s="11"/>
      <c r="BR103" s="11"/>
      <c r="BS103" s="11">
        <v>1</v>
      </c>
      <c r="BT103" s="10"/>
      <c r="BU103" s="10"/>
      <c r="BV103" s="11"/>
      <c r="BW103" s="11"/>
      <c r="BX103" s="208">
        <f t="shared" si="22"/>
        <v>1</v>
      </c>
      <c r="BY103" s="10"/>
      <c r="BZ103" s="11">
        <v>1</v>
      </c>
      <c r="CA103" s="35">
        <f t="shared" si="18"/>
        <v>1</v>
      </c>
      <c r="CB103" s="35">
        <f t="shared" si="19"/>
        <v>2</v>
      </c>
      <c r="CC103" s="11">
        <v>1</v>
      </c>
      <c r="CD103" s="11">
        <v>1</v>
      </c>
      <c r="CE103" s="11"/>
      <c r="CF103" s="11"/>
      <c r="CG103" s="35">
        <f t="shared" si="20"/>
        <v>2</v>
      </c>
      <c r="CH103" s="8">
        <f>AL103+AR103+BN103+CB103+CG103</f>
        <v>11</v>
      </c>
    </row>
    <row r="104" spans="1:86" x14ac:dyDescent="0.3">
      <c r="A104" s="35">
        <v>44</v>
      </c>
      <c r="B104" s="34" t="s">
        <v>117</v>
      </c>
      <c r="C104" s="9"/>
      <c r="D104" s="2"/>
      <c r="E104" s="2"/>
      <c r="F104" s="2">
        <v>1</v>
      </c>
      <c r="G104" s="2"/>
      <c r="H104" s="2"/>
      <c r="I104" s="2">
        <v>2</v>
      </c>
      <c r="J104" s="2"/>
      <c r="K104" s="2"/>
      <c r="L104" s="2">
        <v>1</v>
      </c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>
        <v>2</v>
      </c>
      <c r="AK104" s="2"/>
      <c r="AL104" s="31">
        <f t="shared" si="16"/>
        <v>7</v>
      </c>
      <c r="AM104" s="2"/>
      <c r="AN104" s="2">
        <v>1</v>
      </c>
      <c r="AO104" s="2"/>
      <c r="AP104" s="2">
        <v>1</v>
      </c>
      <c r="AQ104" s="2">
        <v>1</v>
      </c>
      <c r="AR104" s="33">
        <f>SUM(AM104:AQ104)</f>
        <v>3</v>
      </c>
      <c r="AS104" s="2"/>
      <c r="AT104" s="2"/>
      <c r="AU104" s="2"/>
      <c r="AV104" s="2"/>
      <c r="AW104" s="2"/>
      <c r="AX104" s="2"/>
      <c r="AY104" s="2">
        <v>3</v>
      </c>
      <c r="AZ104" s="2">
        <v>1</v>
      </c>
      <c r="BA104" s="2"/>
      <c r="BB104" s="2"/>
      <c r="BC104" s="2"/>
      <c r="BD104" s="2"/>
      <c r="BE104" s="2"/>
      <c r="BF104" s="2">
        <v>1</v>
      </c>
      <c r="BG104" s="2"/>
      <c r="BH104" s="2"/>
      <c r="BI104" s="2"/>
      <c r="BJ104" s="2">
        <v>2</v>
      </c>
      <c r="BK104" s="71"/>
      <c r="BL104" s="71"/>
      <c r="BM104" s="71"/>
      <c r="BN104" s="35">
        <f t="shared" si="17"/>
        <v>7</v>
      </c>
      <c r="BO104" s="10"/>
      <c r="BP104" s="10"/>
      <c r="BQ104" s="11"/>
      <c r="BR104" s="11"/>
      <c r="BS104" s="11">
        <v>2</v>
      </c>
      <c r="BT104" s="10"/>
      <c r="BU104" s="10">
        <v>1</v>
      </c>
      <c r="BV104" s="11"/>
      <c r="BW104" s="11"/>
      <c r="BX104" s="208">
        <f t="shared" si="22"/>
        <v>3</v>
      </c>
      <c r="BY104" s="10"/>
      <c r="BZ104" s="11">
        <v>1</v>
      </c>
      <c r="CA104" s="35">
        <f t="shared" si="18"/>
        <v>1</v>
      </c>
      <c r="CB104" s="35">
        <f t="shared" si="19"/>
        <v>4</v>
      </c>
      <c r="CC104" s="11"/>
      <c r="CD104" s="11"/>
      <c r="CE104" s="11"/>
      <c r="CF104" s="11"/>
      <c r="CG104" s="35">
        <f t="shared" si="20"/>
        <v>0</v>
      </c>
      <c r="CH104" s="8">
        <f>AL104+AR104+BN104+CB104+CG104</f>
        <v>21</v>
      </c>
    </row>
    <row r="105" spans="1:86" x14ac:dyDescent="0.3">
      <c r="A105" s="35">
        <v>45</v>
      </c>
      <c r="B105" s="34" t="s">
        <v>20</v>
      </c>
      <c r="C105" s="9"/>
      <c r="D105" s="2"/>
      <c r="E105" s="2"/>
      <c r="F105" s="2"/>
      <c r="G105" s="2"/>
      <c r="H105" s="2">
        <v>1</v>
      </c>
      <c r="I105" s="2">
        <v>4</v>
      </c>
      <c r="J105" s="2">
        <v>1</v>
      </c>
      <c r="K105" s="2">
        <v>1</v>
      </c>
      <c r="L105" s="2">
        <v>1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2</v>
      </c>
      <c r="AK105" s="2"/>
      <c r="AL105" s="31">
        <f t="shared" si="16"/>
        <v>11</v>
      </c>
      <c r="AM105" s="2"/>
      <c r="AN105" s="2"/>
      <c r="AO105" s="2"/>
      <c r="AP105" s="2">
        <v>2</v>
      </c>
      <c r="AQ105" s="2"/>
      <c r="AR105" s="33">
        <f>SUM(AM105:AQ105)</f>
        <v>2</v>
      </c>
      <c r="AS105" s="2"/>
      <c r="AT105" s="2"/>
      <c r="AU105" s="2"/>
      <c r="AV105" s="2"/>
      <c r="AW105" s="2"/>
      <c r="AX105" s="2"/>
      <c r="AY105" s="2">
        <v>12</v>
      </c>
      <c r="AZ105" s="2">
        <v>3</v>
      </c>
      <c r="BA105" s="2"/>
      <c r="BB105" s="2"/>
      <c r="BC105" s="2"/>
      <c r="BD105" s="2"/>
      <c r="BE105" s="2"/>
      <c r="BF105" s="2">
        <v>1</v>
      </c>
      <c r="BG105" s="2"/>
      <c r="BH105" s="2">
        <v>1</v>
      </c>
      <c r="BI105" s="2"/>
      <c r="BJ105" s="2">
        <v>5</v>
      </c>
      <c r="BK105" s="71"/>
      <c r="BL105" s="71"/>
      <c r="BM105" s="71"/>
      <c r="BN105" s="35">
        <f t="shared" si="17"/>
        <v>22</v>
      </c>
      <c r="BO105" s="10"/>
      <c r="BP105" s="10"/>
      <c r="BQ105" s="11"/>
      <c r="BR105" s="11"/>
      <c r="BS105" s="11">
        <v>7</v>
      </c>
      <c r="BT105" s="10">
        <v>2</v>
      </c>
      <c r="BU105" s="10">
        <v>8</v>
      </c>
      <c r="BV105" s="11"/>
      <c r="BW105" s="11"/>
      <c r="BX105" s="208">
        <f t="shared" si="22"/>
        <v>17</v>
      </c>
      <c r="BY105" s="10"/>
      <c r="BZ105" s="11">
        <v>1</v>
      </c>
      <c r="CA105" s="35">
        <f t="shared" si="18"/>
        <v>1</v>
      </c>
      <c r="CB105" s="35">
        <f t="shared" si="19"/>
        <v>18</v>
      </c>
      <c r="CC105" s="11">
        <v>2</v>
      </c>
      <c r="CD105" s="11"/>
      <c r="CE105" s="11"/>
      <c r="CF105" s="11"/>
      <c r="CG105" s="35">
        <f t="shared" si="20"/>
        <v>2</v>
      </c>
      <c r="CH105" s="8">
        <f>AL105+AR105+BN105+CB105+CG105</f>
        <v>55</v>
      </c>
    </row>
    <row r="106" spans="1:86" x14ac:dyDescent="0.3">
      <c r="A106" s="35">
        <v>46</v>
      </c>
      <c r="B106" s="34" t="s">
        <v>89</v>
      </c>
      <c r="C106" s="9"/>
      <c r="D106" s="2"/>
      <c r="E106" s="2"/>
      <c r="F106" s="2">
        <v>1</v>
      </c>
      <c r="G106" s="2"/>
      <c r="H106" s="2"/>
      <c r="I106" s="2">
        <v>1</v>
      </c>
      <c r="J106" s="2"/>
      <c r="K106" s="2"/>
      <c r="L106" s="2"/>
      <c r="M106" s="2">
        <v>1</v>
      </c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>
        <v>1</v>
      </c>
      <c r="AH106" s="2"/>
      <c r="AI106" s="2"/>
      <c r="AJ106" s="2">
        <v>1</v>
      </c>
      <c r="AK106" s="2"/>
      <c r="AL106" s="31">
        <f t="shared" si="16"/>
        <v>5</v>
      </c>
      <c r="AM106" s="2"/>
      <c r="AN106" s="2">
        <v>1</v>
      </c>
      <c r="AO106" s="2"/>
      <c r="AP106" s="2">
        <v>2</v>
      </c>
      <c r="AQ106" s="2"/>
      <c r="AR106" s="33">
        <f>SUM(AM106:AQ106)</f>
        <v>3</v>
      </c>
      <c r="AS106" s="2"/>
      <c r="AT106" s="2"/>
      <c r="AU106" s="2"/>
      <c r="AV106" s="2"/>
      <c r="AW106" s="2"/>
      <c r="AX106" s="2"/>
      <c r="AY106" s="2">
        <v>3</v>
      </c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3</v>
      </c>
      <c r="BK106" s="71"/>
      <c r="BL106" s="71"/>
      <c r="BM106" s="71"/>
      <c r="BN106" s="35">
        <f t="shared" si="17"/>
        <v>7</v>
      </c>
      <c r="BO106" s="2"/>
      <c r="BP106" s="2"/>
      <c r="BQ106" s="71"/>
      <c r="BR106" s="71"/>
      <c r="BS106" s="71">
        <v>1</v>
      </c>
      <c r="BT106" s="2"/>
      <c r="BU106" s="2">
        <v>1</v>
      </c>
      <c r="BV106" s="71"/>
      <c r="BW106" s="71"/>
      <c r="BX106" s="208">
        <f t="shared" si="22"/>
        <v>2</v>
      </c>
      <c r="BY106" s="2"/>
      <c r="BZ106" s="71">
        <v>1</v>
      </c>
      <c r="CA106" s="35">
        <f t="shared" si="18"/>
        <v>1</v>
      </c>
      <c r="CB106" s="35">
        <f t="shared" si="19"/>
        <v>3</v>
      </c>
      <c r="CC106" s="71">
        <v>1</v>
      </c>
      <c r="CD106" s="71">
        <v>1</v>
      </c>
      <c r="CE106" s="71"/>
      <c r="CF106" s="71"/>
      <c r="CG106" s="35">
        <f t="shared" si="20"/>
        <v>2</v>
      </c>
      <c r="CH106" s="8">
        <f>AL106+AR106+BN106+CB106+CG106</f>
        <v>20</v>
      </c>
    </row>
    <row r="107" spans="1:86" x14ac:dyDescent="0.3">
      <c r="A107" s="35">
        <v>47</v>
      </c>
      <c r="B107" s="34" t="s">
        <v>170</v>
      </c>
      <c r="C107" s="9"/>
      <c r="D107" s="2"/>
      <c r="E107" s="2"/>
      <c r="F107" s="2"/>
      <c r="G107" s="2"/>
      <c r="H107" s="2"/>
      <c r="I107" s="2">
        <v>2</v>
      </c>
      <c r="J107" s="2"/>
      <c r="K107" s="2"/>
      <c r="L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>
        <v>1</v>
      </c>
      <c r="AH107" s="2"/>
      <c r="AI107" s="2"/>
      <c r="AJ107" s="2">
        <v>1</v>
      </c>
      <c r="AK107" s="2"/>
      <c r="AL107" s="31">
        <f t="shared" si="16"/>
        <v>4</v>
      </c>
      <c r="AM107" s="2"/>
      <c r="AN107" s="2"/>
      <c r="AO107" s="2"/>
      <c r="AP107" s="2">
        <v>1</v>
      </c>
      <c r="AQ107" s="2"/>
      <c r="AR107" s="33">
        <f>SUM(AM107:AQ107)</f>
        <v>1</v>
      </c>
      <c r="AS107" s="2"/>
      <c r="AT107" s="2"/>
      <c r="AU107" s="2"/>
      <c r="AV107" s="2"/>
      <c r="AW107" s="2"/>
      <c r="AX107" s="2"/>
      <c r="AY107" s="2">
        <v>1</v>
      </c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>
        <v>1</v>
      </c>
      <c r="BK107" s="71"/>
      <c r="BL107" s="71"/>
      <c r="BM107" s="71"/>
      <c r="BN107" s="35">
        <f t="shared" si="17"/>
        <v>2</v>
      </c>
      <c r="BO107" s="2"/>
      <c r="BP107" s="2"/>
      <c r="BQ107" s="71"/>
      <c r="BR107" s="71"/>
      <c r="BS107" s="71">
        <v>1</v>
      </c>
      <c r="BT107" s="2"/>
      <c r="BU107" s="2"/>
      <c r="BV107" s="71"/>
      <c r="BW107" s="71"/>
      <c r="BX107" s="208">
        <f t="shared" si="22"/>
        <v>1</v>
      </c>
      <c r="BY107" s="2"/>
      <c r="BZ107" s="71">
        <v>1</v>
      </c>
      <c r="CA107" s="35">
        <f t="shared" si="18"/>
        <v>1</v>
      </c>
      <c r="CB107" s="35">
        <f t="shared" si="19"/>
        <v>2</v>
      </c>
      <c r="CC107" s="71">
        <v>1</v>
      </c>
      <c r="CD107" s="71">
        <v>1</v>
      </c>
      <c r="CE107" s="71"/>
      <c r="CF107" s="71"/>
      <c r="CG107" s="35">
        <f t="shared" si="20"/>
        <v>2</v>
      </c>
      <c r="CH107" s="8">
        <f>AL107+AR107+BN107+CB107+CG107</f>
        <v>11</v>
      </c>
    </row>
    <row r="108" spans="1:86" x14ac:dyDescent="0.3">
      <c r="A108" s="35">
        <v>48</v>
      </c>
      <c r="B108" s="34" t="s">
        <v>36</v>
      </c>
      <c r="C108" s="15"/>
      <c r="D108" s="16"/>
      <c r="E108" s="16"/>
      <c r="F108" s="2">
        <v>1</v>
      </c>
      <c r="G108" s="16"/>
      <c r="H108" s="2"/>
      <c r="I108" s="2"/>
      <c r="J108" s="2">
        <v>1</v>
      </c>
      <c r="K108" s="2"/>
      <c r="L108" s="66"/>
      <c r="M108" s="2"/>
      <c r="N108" s="16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>
        <v>1</v>
      </c>
      <c r="AH108" s="2"/>
      <c r="AI108" s="2"/>
      <c r="AJ108" s="2">
        <v>1</v>
      </c>
      <c r="AK108" s="2"/>
      <c r="AL108" s="31">
        <f t="shared" si="16"/>
        <v>4</v>
      </c>
      <c r="AM108" s="2"/>
      <c r="AN108" s="2"/>
      <c r="AO108" s="2"/>
      <c r="AP108" s="2"/>
      <c r="AQ108" s="2"/>
      <c r="AR108" s="33"/>
      <c r="AS108" s="2"/>
      <c r="AT108" s="2"/>
      <c r="AU108" s="2"/>
      <c r="AV108" s="2"/>
      <c r="AW108" s="2"/>
      <c r="AX108" s="2"/>
      <c r="AY108" s="2">
        <v>2</v>
      </c>
      <c r="AZ108" s="2">
        <v>1</v>
      </c>
      <c r="BA108" s="2"/>
      <c r="BB108" s="2"/>
      <c r="BC108" s="2"/>
      <c r="BD108" s="2"/>
      <c r="BE108" s="2"/>
      <c r="BF108" s="2">
        <v>1</v>
      </c>
      <c r="BG108" s="2"/>
      <c r="BH108" s="2">
        <v>1</v>
      </c>
      <c r="BI108" s="2"/>
      <c r="BJ108" s="2">
        <v>1</v>
      </c>
      <c r="BK108" s="71"/>
      <c r="BL108" s="71"/>
      <c r="BM108" s="71"/>
      <c r="BN108" s="35">
        <f t="shared" si="17"/>
        <v>6</v>
      </c>
      <c r="BO108" s="10"/>
      <c r="BP108" s="10"/>
      <c r="BQ108" s="11"/>
      <c r="BR108" s="11"/>
      <c r="BS108" s="11"/>
      <c r="BT108" s="10"/>
      <c r="BU108" s="10">
        <v>1</v>
      </c>
      <c r="BV108" s="11"/>
      <c r="BW108" s="11"/>
      <c r="BX108" s="208">
        <f t="shared" si="22"/>
        <v>1</v>
      </c>
      <c r="BY108" s="10"/>
      <c r="BZ108" s="11">
        <v>1</v>
      </c>
      <c r="CA108" s="35">
        <f t="shared" si="18"/>
        <v>1</v>
      </c>
      <c r="CB108" s="35">
        <f t="shared" si="19"/>
        <v>2</v>
      </c>
      <c r="CC108" s="11">
        <v>1</v>
      </c>
      <c r="CD108" s="11"/>
      <c r="CE108" s="11"/>
      <c r="CF108" s="11"/>
      <c r="CG108" s="35">
        <f t="shared" si="20"/>
        <v>1</v>
      </c>
      <c r="CH108" s="8">
        <f>AL108+AR108+BN108+CB108+CG108</f>
        <v>13</v>
      </c>
    </row>
    <row r="109" spans="1:86" x14ac:dyDescent="0.3">
      <c r="A109" s="35">
        <v>49</v>
      </c>
      <c r="B109" s="34" t="s">
        <v>164</v>
      </c>
      <c r="C109" s="9"/>
      <c r="D109" s="2"/>
      <c r="E109" s="2"/>
      <c r="F109" s="2"/>
      <c r="G109" s="2"/>
      <c r="H109" s="2"/>
      <c r="I109" s="2">
        <v>2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>
        <v>1</v>
      </c>
      <c r="AH109" s="2"/>
      <c r="AI109" s="2"/>
      <c r="AJ109" s="2">
        <v>1</v>
      </c>
      <c r="AK109" s="2"/>
      <c r="AL109" s="31">
        <f t="shared" si="16"/>
        <v>4</v>
      </c>
      <c r="AM109" s="2"/>
      <c r="AN109" s="2"/>
      <c r="AO109" s="2"/>
      <c r="AP109" s="2"/>
      <c r="AQ109" s="2"/>
      <c r="AR109" s="33">
        <f t="shared" ref="AR109:AR114" si="25">SUM(AM109:AQ109)</f>
        <v>0</v>
      </c>
      <c r="AS109" s="2"/>
      <c r="AT109" s="2"/>
      <c r="AU109" s="2"/>
      <c r="AV109" s="2"/>
      <c r="AW109" s="2"/>
      <c r="AX109" s="2"/>
      <c r="AY109" s="2">
        <v>1</v>
      </c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>
        <v>1</v>
      </c>
      <c r="BK109" s="71"/>
      <c r="BL109" s="71"/>
      <c r="BM109" s="71"/>
      <c r="BN109" s="35">
        <f t="shared" si="17"/>
        <v>3</v>
      </c>
      <c r="BO109" s="10"/>
      <c r="BP109" s="10"/>
      <c r="BQ109" s="11"/>
      <c r="BR109" s="11"/>
      <c r="BS109" s="11"/>
      <c r="BT109" s="10">
        <v>1</v>
      </c>
      <c r="BU109" s="10"/>
      <c r="BV109" s="11"/>
      <c r="BW109" s="11"/>
      <c r="BX109" s="208">
        <f t="shared" si="22"/>
        <v>1</v>
      </c>
      <c r="BY109" s="10"/>
      <c r="BZ109" s="11">
        <v>1</v>
      </c>
      <c r="CA109" s="35">
        <f t="shared" si="18"/>
        <v>1</v>
      </c>
      <c r="CB109" s="35">
        <f t="shared" si="19"/>
        <v>2</v>
      </c>
      <c r="CC109" s="11">
        <v>1</v>
      </c>
      <c r="CD109" s="11">
        <v>1</v>
      </c>
      <c r="CE109" s="11"/>
      <c r="CF109" s="11"/>
      <c r="CG109" s="35">
        <f t="shared" si="20"/>
        <v>2</v>
      </c>
      <c r="CH109" s="8">
        <f>AL109+AR109+BN109+CB109+CG109</f>
        <v>11</v>
      </c>
    </row>
    <row r="110" spans="1:86" s="4" customFormat="1" x14ac:dyDescent="0.3">
      <c r="A110" s="35">
        <v>50</v>
      </c>
      <c r="B110" s="36" t="s">
        <v>103</v>
      </c>
      <c r="C110" s="9"/>
      <c r="D110" s="2"/>
      <c r="E110" s="2"/>
      <c r="F110" s="2">
        <v>1</v>
      </c>
      <c r="G110" s="2"/>
      <c r="H110" s="2"/>
      <c r="I110" s="2">
        <v>1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>
        <v>1</v>
      </c>
      <c r="AK110" s="2"/>
      <c r="AL110" s="31">
        <f t="shared" si="16"/>
        <v>4</v>
      </c>
      <c r="AM110" s="2"/>
      <c r="AN110" s="2"/>
      <c r="AO110" s="2"/>
      <c r="AP110" s="2"/>
      <c r="AQ110" s="2">
        <v>1</v>
      </c>
      <c r="AR110" s="33">
        <f t="shared" si="25"/>
        <v>1</v>
      </c>
      <c r="AS110" s="2"/>
      <c r="AT110" s="2"/>
      <c r="AU110" s="2"/>
      <c r="AV110" s="2"/>
      <c r="AW110" s="2"/>
      <c r="AX110" s="2"/>
      <c r="AY110" s="2">
        <v>1</v>
      </c>
      <c r="AZ110" s="2"/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2">
        <v>2</v>
      </c>
      <c r="BK110" s="71"/>
      <c r="BL110" s="71"/>
      <c r="BM110" s="71"/>
      <c r="BN110" s="35">
        <f t="shared" si="17"/>
        <v>4</v>
      </c>
      <c r="BO110" s="2"/>
      <c r="BP110" s="2"/>
      <c r="BQ110" s="71"/>
      <c r="BR110" s="71"/>
      <c r="BS110" s="71"/>
      <c r="BT110" s="2">
        <v>1</v>
      </c>
      <c r="BU110" s="2"/>
      <c r="BV110" s="71"/>
      <c r="BW110" s="71"/>
      <c r="BX110" s="208">
        <f t="shared" si="22"/>
        <v>1</v>
      </c>
      <c r="BY110" s="2"/>
      <c r="BZ110" s="71">
        <v>1</v>
      </c>
      <c r="CA110" s="35">
        <f t="shared" si="18"/>
        <v>1</v>
      </c>
      <c r="CB110" s="35">
        <f t="shared" si="19"/>
        <v>2</v>
      </c>
      <c r="CC110" s="71">
        <v>1</v>
      </c>
      <c r="CD110" s="71"/>
      <c r="CE110" s="71"/>
      <c r="CF110" s="71"/>
      <c r="CG110" s="35">
        <f t="shared" si="20"/>
        <v>1</v>
      </c>
      <c r="CH110" s="8">
        <f>AL110+AR110+BN110+CB110+CG110</f>
        <v>12</v>
      </c>
    </row>
    <row r="111" spans="1:86" x14ac:dyDescent="0.3">
      <c r="A111" s="35">
        <v>51</v>
      </c>
      <c r="B111" s="34" t="s">
        <v>163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2</v>
      </c>
      <c r="AK111" s="2"/>
      <c r="AL111" s="31">
        <f t="shared" si="16"/>
        <v>6</v>
      </c>
      <c r="AM111" s="2"/>
      <c r="AN111" s="2"/>
      <c r="AO111" s="2"/>
      <c r="AP111" s="2">
        <v>2</v>
      </c>
      <c r="AQ111" s="2"/>
      <c r="AR111" s="33">
        <f t="shared" si="25"/>
        <v>2</v>
      </c>
      <c r="AS111" s="2"/>
      <c r="AT111" s="2"/>
      <c r="AU111" s="2"/>
      <c r="AV111" s="2"/>
      <c r="AW111" s="2"/>
      <c r="AX111" s="2"/>
      <c r="AY111" s="2">
        <v>3</v>
      </c>
      <c r="AZ111" s="2">
        <v>2</v>
      </c>
      <c r="BA111" s="2"/>
      <c r="BB111" s="2"/>
      <c r="BC111" s="2"/>
      <c r="BD111" s="2"/>
      <c r="BE111" s="2"/>
      <c r="BF111" s="2"/>
      <c r="BG111" s="2"/>
      <c r="BH111" s="2"/>
      <c r="BI111" s="2"/>
      <c r="BJ111" s="2">
        <v>4</v>
      </c>
      <c r="BK111" s="71"/>
      <c r="BL111" s="71"/>
      <c r="BM111" s="71"/>
      <c r="BN111" s="35">
        <f t="shared" si="17"/>
        <v>9</v>
      </c>
      <c r="BO111" s="2">
        <v>2</v>
      </c>
      <c r="BP111" s="2"/>
      <c r="BQ111" s="71"/>
      <c r="BR111" s="71"/>
      <c r="BS111" s="71">
        <v>1</v>
      </c>
      <c r="BT111" s="2"/>
      <c r="BU111" s="2">
        <v>1</v>
      </c>
      <c r="BV111" s="71"/>
      <c r="BW111" s="71"/>
      <c r="BX111" s="208">
        <f t="shared" si="22"/>
        <v>4</v>
      </c>
      <c r="BY111" s="2"/>
      <c r="BZ111" s="71">
        <v>1</v>
      </c>
      <c r="CA111" s="35">
        <f t="shared" si="18"/>
        <v>1</v>
      </c>
      <c r="CB111" s="35">
        <f t="shared" si="19"/>
        <v>5</v>
      </c>
      <c r="CC111" s="71">
        <v>1</v>
      </c>
      <c r="CD111" s="71">
        <v>1</v>
      </c>
      <c r="CE111" s="71"/>
      <c r="CF111" s="71"/>
      <c r="CG111" s="35">
        <f t="shared" si="20"/>
        <v>2</v>
      </c>
      <c r="CH111" s="8">
        <f>AL111+AR111+BN111+CB111+CG111</f>
        <v>24</v>
      </c>
    </row>
    <row r="112" spans="1:86" x14ac:dyDescent="0.3">
      <c r="A112" s="35">
        <v>52</v>
      </c>
      <c r="B112" s="34" t="s">
        <v>69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>
        <v>1</v>
      </c>
      <c r="AG112" s="2"/>
      <c r="AH112" s="2"/>
      <c r="AI112" s="2"/>
      <c r="AJ112" s="2">
        <v>1</v>
      </c>
      <c r="AK112" s="2"/>
      <c r="AL112" s="31">
        <f t="shared" si="16"/>
        <v>4</v>
      </c>
      <c r="AM112" s="2"/>
      <c r="AN112" s="2"/>
      <c r="AO112" s="2">
        <v>1</v>
      </c>
      <c r="AP112" s="2"/>
      <c r="AQ112" s="2"/>
      <c r="AR112" s="33">
        <f t="shared" si="25"/>
        <v>1</v>
      </c>
      <c r="AS112" s="2"/>
      <c r="AT112" s="2"/>
      <c r="AU112" s="2"/>
      <c r="AV112" s="2"/>
      <c r="AW112" s="2"/>
      <c r="AX112" s="2"/>
      <c r="AY112" s="2">
        <v>1</v>
      </c>
      <c r="AZ112" s="2">
        <v>1</v>
      </c>
      <c r="BA112" s="2"/>
      <c r="BB112" s="2"/>
      <c r="BC112" s="2"/>
      <c r="BD112" s="2"/>
      <c r="BE112" s="2"/>
      <c r="BF112" s="2">
        <v>1</v>
      </c>
      <c r="BG112" s="2"/>
      <c r="BH112" s="2"/>
      <c r="BI112" s="2"/>
      <c r="BJ112" s="2">
        <v>1</v>
      </c>
      <c r="BK112" s="71"/>
      <c r="BL112" s="71"/>
      <c r="BM112" s="71"/>
      <c r="BN112" s="35">
        <f t="shared" si="17"/>
        <v>4</v>
      </c>
      <c r="BO112" s="2">
        <v>1</v>
      </c>
      <c r="BP112" s="2"/>
      <c r="BQ112" s="71"/>
      <c r="BR112" s="71"/>
      <c r="BS112" s="71">
        <v>1</v>
      </c>
      <c r="BT112" s="2"/>
      <c r="BU112" s="2"/>
      <c r="BV112" s="71"/>
      <c r="BW112" s="71"/>
      <c r="BX112" s="208">
        <f t="shared" si="22"/>
        <v>2</v>
      </c>
      <c r="BY112" s="2"/>
      <c r="BZ112" s="71">
        <v>1</v>
      </c>
      <c r="CA112" s="35">
        <f>SUM(BY112:BZ112)</f>
        <v>1</v>
      </c>
      <c r="CB112" s="35">
        <f t="shared" si="19"/>
        <v>3</v>
      </c>
      <c r="CC112" s="71"/>
      <c r="CD112" s="71">
        <v>1</v>
      </c>
      <c r="CE112" s="71"/>
      <c r="CF112" s="71"/>
      <c r="CG112" s="35">
        <f t="shared" si="20"/>
        <v>1</v>
      </c>
      <c r="CH112" s="8">
        <f>AL112+AR112+BN112+CB112+CG112</f>
        <v>13</v>
      </c>
    </row>
    <row r="113" spans="1:86" x14ac:dyDescent="0.3">
      <c r="A113" s="35">
        <v>53</v>
      </c>
      <c r="B113" s="34" t="s">
        <v>235</v>
      </c>
      <c r="C113" s="9"/>
      <c r="D113" s="2"/>
      <c r="E113" s="2"/>
      <c r="F113" s="2"/>
      <c r="G113" s="2"/>
      <c r="H113" s="2"/>
      <c r="I113" s="2">
        <v>1</v>
      </c>
      <c r="J113" s="2"/>
      <c r="K113" s="2"/>
      <c r="L113" s="2"/>
      <c r="M113" s="2">
        <v>1</v>
      </c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31">
        <f t="shared" si="16"/>
        <v>2</v>
      </c>
      <c r="AM113" s="2"/>
      <c r="AN113" s="2"/>
      <c r="AO113" s="2"/>
      <c r="AP113" s="2"/>
      <c r="AQ113" s="2"/>
      <c r="AR113" s="33">
        <f t="shared" si="25"/>
        <v>0</v>
      </c>
      <c r="AS113" s="2"/>
      <c r="AT113" s="2"/>
      <c r="AU113" s="2"/>
      <c r="AV113" s="2"/>
      <c r="AW113" s="2"/>
      <c r="AX113" s="2"/>
      <c r="AY113" s="2">
        <v>1</v>
      </c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>
        <v>1</v>
      </c>
      <c r="BK113" s="71"/>
      <c r="BL113" s="71"/>
      <c r="BM113" s="71"/>
      <c r="BN113" s="35">
        <f t="shared" si="17"/>
        <v>2</v>
      </c>
      <c r="BO113" s="2"/>
      <c r="BP113" s="2"/>
      <c r="BQ113" s="71"/>
      <c r="BR113" s="71"/>
      <c r="BS113" s="71"/>
      <c r="BT113" s="2">
        <v>1</v>
      </c>
      <c r="BU113" s="2"/>
      <c r="BV113" s="71"/>
      <c r="BW113" s="71"/>
      <c r="BX113" s="208">
        <f t="shared" si="22"/>
        <v>1</v>
      </c>
      <c r="BY113" s="2"/>
      <c r="BZ113" s="71">
        <v>1</v>
      </c>
      <c r="CA113" s="35">
        <f>SUM(BY113:BZ113)</f>
        <v>1</v>
      </c>
      <c r="CB113" s="35">
        <f t="shared" si="19"/>
        <v>2</v>
      </c>
      <c r="CC113" s="71">
        <v>1</v>
      </c>
      <c r="CD113" s="71">
        <v>1</v>
      </c>
      <c r="CE113" s="71"/>
      <c r="CF113" s="71"/>
      <c r="CG113" s="35">
        <f t="shared" si="20"/>
        <v>2</v>
      </c>
      <c r="CH113" s="8">
        <f>AL113+AR113+BN113+CB113+CG113</f>
        <v>8</v>
      </c>
    </row>
    <row r="114" spans="1:86" s="4" customFormat="1" x14ac:dyDescent="0.3">
      <c r="A114" s="35">
        <v>54</v>
      </c>
      <c r="B114" s="36" t="s">
        <v>95</v>
      </c>
      <c r="C114" s="9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/>
      <c r="M114" s="2">
        <v>1</v>
      </c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>
        <v>1</v>
      </c>
      <c r="AK114" s="2"/>
      <c r="AL114" s="31">
        <f t="shared" si="16"/>
        <v>4</v>
      </c>
      <c r="AM114" s="17"/>
      <c r="AN114" s="17"/>
      <c r="AO114" s="17"/>
      <c r="AP114" s="17">
        <v>1</v>
      </c>
      <c r="AQ114" s="17"/>
      <c r="AR114" s="33">
        <f t="shared" si="25"/>
        <v>1</v>
      </c>
      <c r="AS114" s="2"/>
      <c r="AT114" s="2"/>
      <c r="AU114" s="2"/>
      <c r="AV114" s="2"/>
      <c r="AW114" s="2"/>
      <c r="AX114" s="2"/>
      <c r="AY114" s="2">
        <v>1</v>
      </c>
      <c r="AZ114" s="2">
        <v>1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71"/>
      <c r="BL114" s="71"/>
      <c r="BM114" s="71"/>
      <c r="BN114" s="35">
        <f t="shared" si="17"/>
        <v>2</v>
      </c>
      <c r="BO114" s="21"/>
      <c r="BP114" s="21"/>
      <c r="BQ114" s="22"/>
      <c r="BR114" s="22"/>
      <c r="BS114" s="22">
        <v>1</v>
      </c>
      <c r="BT114" s="21"/>
      <c r="BU114" s="21">
        <v>1</v>
      </c>
      <c r="BV114" s="22"/>
      <c r="BW114" s="22"/>
      <c r="BX114" s="208">
        <f t="shared" si="22"/>
        <v>2</v>
      </c>
      <c r="BY114" s="21"/>
      <c r="BZ114" s="22">
        <v>1</v>
      </c>
      <c r="CA114" s="35">
        <f t="shared" si="18"/>
        <v>1</v>
      </c>
      <c r="CB114" s="35">
        <f t="shared" si="19"/>
        <v>3</v>
      </c>
      <c r="CC114" s="22">
        <v>1</v>
      </c>
      <c r="CD114" s="22">
        <v>1</v>
      </c>
      <c r="CE114" s="22"/>
      <c r="CF114" s="22"/>
      <c r="CG114" s="35">
        <f t="shared" si="20"/>
        <v>2</v>
      </c>
      <c r="CH114" s="8">
        <f>AL114+AR114+BN114+CB114+CG114</f>
        <v>12</v>
      </c>
    </row>
    <row r="115" spans="1:86" s="4" customFormat="1" x14ac:dyDescent="0.3">
      <c r="A115" s="35">
        <v>55</v>
      </c>
      <c r="B115" s="36" t="s">
        <v>98</v>
      </c>
      <c r="C115" s="9"/>
      <c r="D115" s="2"/>
      <c r="E115" s="2"/>
      <c r="F115" s="2"/>
      <c r="G115" s="2"/>
      <c r="H115" s="2"/>
      <c r="I115" s="2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>
        <v>1</v>
      </c>
      <c r="AG115" s="2"/>
      <c r="AH115" s="2"/>
      <c r="AI115" s="2"/>
      <c r="AJ115" s="2"/>
      <c r="AK115" s="2"/>
      <c r="AL115" s="31">
        <f t="shared" si="16"/>
        <v>2</v>
      </c>
      <c r="AM115" s="17"/>
      <c r="AN115" s="17"/>
      <c r="AO115" s="17"/>
      <c r="AP115" s="17"/>
      <c r="AQ115" s="17"/>
      <c r="AR115" s="33"/>
      <c r="AS115" s="2"/>
      <c r="AT115" s="2"/>
      <c r="AU115" s="2"/>
      <c r="AV115" s="2"/>
      <c r="AW115" s="2"/>
      <c r="AX115" s="2"/>
      <c r="AY115" s="2">
        <v>1</v>
      </c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>
        <v>1</v>
      </c>
      <c r="BK115" s="71"/>
      <c r="BL115" s="71"/>
      <c r="BM115" s="71"/>
      <c r="BN115" s="35">
        <f t="shared" si="17"/>
        <v>2</v>
      </c>
      <c r="BO115" s="21"/>
      <c r="BP115" s="21"/>
      <c r="BQ115" s="22"/>
      <c r="BR115" s="22"/>
      <c r="BS115" s="22">
        <v>1</v>
      </c>
      <c r="BT115" s="21">
        <v>1</v>
      </c>
      <c r="BU115" s="21"/>
      <c r="BV115" s="22"/>
      <c r="BW115" s="22"/>
      <c r="BX115" s="208">
        <f t="shared" si="22"/>
        <v>2</v>
      </c>
      <c r="BY115" s="21"/>
      <c r="BZ115" s="22">
        <v>1</v>
      </c>
      <c r="CA115" s="35">
        <f t="shared" si="18"/>
        <v>1</v>
      </c>
      <c r="CB115" s="35">
        <f t="shared" si="19"/>
        <v>3</v>
      </c>
      <c r="CC115" s="22">
        <v>2</v>
      </c>
      <c r="CD115" s="22">
        <v>1</v>
      </c>
      <c r="CE115" s="22"/>
      <c r="CF115" s="22"/>
      <c r="CG115" s="35">
        <f t="shared" si="20"/>
        <v>3</v>
      </c>
      <c r="CH115" s="8">
        <f>AL115+AR115+BN115+CB115+CG115</f>
        <v>10</v>
      </c>
    </row>
    <row r="116" spans="1:86" s="4" customFormat="1" x14ac:dyDescent="0.3">
      <c r="A116" s="35">
        <v>56</v>
      </c>
      <c r="B116" s="36" t="s">
        <v>109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/>
      <c r="M116" s="2">
        <v>1</v>
      </c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>
        <v>1</v>
      </c>
      <c r="AK116" s="2"/>
      <c r="AL116" s="31">
        <f t="shared" si="16"/>
        <v>4</v>
      </c>
      <c r="AM116" s="2"/>
      <c r="AN116" s="2">
        <v>1</v>
      </c>
      <c r="AO116" s="2"/>
      <c r="AP116" s="2">
        <v>1</v>
      </c>
      <c r="AQ116" s="2">
        <v>1</v>
      </c>
      <c r="AR116" s="33">
        <f>SUM(AM116:AQ116)</f>
        <v>3</v>
      </c>
      <c r="AS116" s="2"/>
      <c r="AT116" s="2"/>
      <c r="AU116" s="2"/>
      <c r="AV116" s="2"/>
      <c r="AW116" s="2"/>
      <c r="AX116" s="2"/>
      <c r="AY116" s="2">
        <v>2</v>
      </c>
      <c r="AZ116" s="2">
        <v>2</v>
      </c>
      <c r="BA116" s="2"/>
      <c r="BB116" s="2"/>
      <c r="BC116" s="2"/>
      <c r="BD116" s="2"/>
      <c r="BE116" s="2"/>
      <c r="BF116" s="2"/>
      <c r="BG116" s="2"/>
      <c r="BH116" s="2"/>
      <c r="BI116" s="2"/>
      <c r="BJ116" s="69">
        <v>4</v>
      </c>
      <c r="BK116" s="71"/>
      <c r="BL116" s="71"/>
      <c r="BM116" s="71"/>
      <c r="BN116" s="35">
        <f t="shared" si="17"/>
        <v>8</v>
      </c>
      <c r="BO116" s="2">
        <v>1</v>
      </c>
      <c r="BP116" s="2"/>
      <c r="BQ116" s="71"/>
      <c r="BR116" s="71"/>
      <c r="BS116" s="71"/>
      <c r="BT116" s="2">
        <v>1</v>
      </c>
      <c r="BU116" s="2"/>
      <c r="BV116" s="71"/>
      <c r="BW116" s="71"/>
      <c r="BX116" s="208">
        <f t="shared" si="22"/>
        <v>2</v>
      </c>
      <c r="BY116" s="2"/>
      <c r="BZ116" s="71">
        <v>1</v>
      </c>
      <c r="CA116" s="35">
        <f t="shared" si="18"/>
        <v>1</v>
      </c>
      <c r="CB116" s="35">
        <f t="shared" si="19"/>
        <v>3</v>
      </c>
      <c r="CC116" s="71"/>
      <c r="CD116" s="71"/>
      <c r="CE116" s="71"/>
      <c r="CF116" s="71"/>
      <c r="CG116" s="35">
        <f t="shared" si="20"/>
        <v>0</v>
      </c>
      <c r="CH116" s="8">
        <f>AL116+AR116+BN116+CB116+CG116</f>
        <v>18</v>
      </c>
    </row>
    <row r="117" spans="1:86" x14ac:dyDescent="0.3">
      <c r="A117" s="35">
        <v>57</v>
      </c>
      <c r="B117" s="34" t="s">
        <v>77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/>
      <c r="AH117" s="2"/>
      <c r="AI117" s="2"/>
      <c r="AJ117" s="2">
        <v>1</v>
      </c>
      <c r="AK117" s="2"/>
      <c r="AL117" s="31">
        <f t="shared" si="16"/>
        <v>4</v>
      </c>
      <c r="AM117" s="2"/>
      <c r="AN117" s="2"/>
      <c r="AO117" s="2"/>
      <c r="AP117" s="2">
        <v>1</v>
      </c>
      <c r="AQ117" s="2"/>
      <c r="AR117" s="33">
        <f>SUM(AM117:AQ117)</f>
        <v>1</v>
      </c>
      <c r="AS117" s="2"/>
      <c r="AT117" s="2"/>
      <c r="AU117" s="2"/>
      <c r="AV117" s="2"/>
      <c r="AW117" s="2"/>
      <c r="AX117" s="2"/>
      <c r="AY117" s="2">
        <v>1</v>
      </c>
      <c r="AZ117" s="2"/>
      <c r="BA117" s="2"/>
      <c r="BB117" s="2"/>
      <c r="BC117" s="2"/>
      <c r="BD117" s="2"/>
      <c r="BE117" s="2"/>
      <c r="BF117" s="2"/>
      <c r="BG117" s="2"/>
      <c r="BH117" s="2"/>
      <c r="BI117" s="2">
        <v>1</v>
      </c>
      <c r="BJ117" s="2">
        <v>2</v>
      </c>
      <c r="BK117" s="71"/>
      <c r="BL117" s="71"/>
      <c r="BM117" s="71"/>
      <c r="BN117" s="35">
        <f t="shared" si="17"/>
        <v>4</v>
      </c>
      <c r="BO117" s="2">
        <v>2</v>
      </c>
      <c r="BP117" s="2"/>
      <c r="BQ117" s="71"/>
      <c r="BR117" s="71"/>
      <c r="BS117" s="71">
        <v>1</v>
      </c>
      <c r="BT117" s="2"/>
      <c r="BU117" s="2">
        <v>1</v>
      </c>
      <c r="BV117" s="71"/>
      <c r="BW117" s="71"/>
      <c r="BX117" s="208">
        <f t="shared" si="22"/>
        <v>4</v>
      </c>
      <c r="BY117" s="2"/>
      <c r="BZ117" s="71">
        <v>1</v>
      </c>
      <c r="CA117" s="35">
        <f t="shared" si="18"/>
        <v>1</v>
      </c>
      <c r="CB117" s="35">
        <f t="shared" si="19"/>
        <v>5</v>
      </c>
      <c r="CC117" s="71">
        <v>1</v>
      </c>
      <c r="CD117" s="71">
        <v>1</v>
      </c>
      <c r="CE117" s="71"/>
      <c r="CF117" s="71"/>
      <c r="CG117" s="35">
        <f t="shared" si="20"/>
        <v>2</v>
      </c>
      <c r="CH117" s="8">
        <f>AL117+AR117+BN117+CB117+CG117</f>
        <v>16</v>
      </c>
    </row>
    <row r="118" spans="1:86" x14ac:dyDescent="0.3">
      <c r="A118" s="35">
        <v>58</v>
      </c>
      <c r="B118" s="34" t="s">
        <v>72</v>
      </c>
      <c r="C118" s="9"/>
      <c r="D118" s="2"/>
      <c r="E118" s="2"/>
      <c r="F118" s="2">
        <v>1</v>
      </c>
      <c r="G118" s="2"/>
      <c r="H118" s="2"/>
      <c r="I118" s="2">
        <v>2</v>
      </c>
      <c r="J118" s="2"/>
      <c r="K118" s="2"/>
      <c r="L118" s="2">
        <v>2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>
        <v>2</v>
      </c>
      <c r="AK118" s="2"/>
      <c r="AL118" s="31">
        <f t="shared" si="16"/>
        <v>7</v>
      </c>
      <c r="AM118" s="2"/>
      <c r="AN118" s="2">
        <v>1</v>
      </c>
      <c r="AO118" s="2"/>
      <c r="AP118" s="2">
        <v>2</v>
      </c>
      <c r="AQ118" s="2"/>
      <c r="AR118" s="33">
        <f>SUM(AM118:AQ118)</f>
        <v>3</v>
      </c>
      <c r="AS118" s="2"/>
      <c r="AT118" s="2"/>
      <c r="AU118" s="2"/>
      <c r="AV118" s="2"/>
      <c r="AW118" s="2"/>
      <c r="AX118" s="2"/>
      <c r="AY118" s="2">
        <v>4</v>
      </c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>
        <v>2</v>
      </c>
      <c r="BJ118" s="2">
        <v>3</v>
      </c>
      <c r="BK118" s="71"/>
      <c r="BL118" s="71"/>
      <c r="BM118" s="71"/>
      <c r="BN118" s="35">
        <f t="shared" si="17"/>
        <v>10</v>
      </c>
      <c r="BO118" s="2"/>
      <c r="BP118" s="2"/>
      <c r="BQ118" s="71"/>
      <c r="BR118" s="71"/>
      <c r="BS118" s="71"/>
      <c r="BT118" s="2"/>
      <c r="BU118" s="2">
        <v>1</v>
      </c>
      <c r="BV118" s="71"/>
      <c r="BW118" s="71"/>
      <c r="BX118" s="208">
        <f t="shared" si="22"/>
        <v>1</v>
      </c>
      <c r="BY118" s="2"/>
      <c r="BZ118" s="71">
        <v>1</v>
      </c>
      <c r="CA118" s="35">
        <f t="shared" si="18"/>
        <v>1</v>
      </c>
      <c r="CB118" s="35">
        <f t="shared" si="19"/>
        <v>2</v>
      </c>
      <c r="CC118" s="71">
        <v>1</v>
      </c>
      <c r="CD118" s="71">
        <v>2</v>
      </c>
      <c r="CE118" s="71"/>
      <c r="CF118" s="71"/>
      <c r="CG118" s="35">
        <f t="shared" si="20"/>
        <v>3</v>
      </c>
      <c r="CH118" s="8">
        <f>AL118+AR118+BN118+CB118+CG118</f>
        <v>25</v>
      </c>
    </row>
    <row r="119" spans="1:86" x14ac:dyDescent="0.3">
      <c r="A119" s="35">
        <v>59</v>
      </c>
      <c r="B119" s="34" t="s">
        <v>86</v>
      </c>
      <c r="C119" s="15"/>
      <c r="D119" s="16"/>
      <c r="E119" s="16"/>
      <c r="F119" s="2">
        <v>1</v>
      </c>
      <c r="G119" s="16"/>
      <c r="H119" s="2"/>
      <c r="I119" s="2">
        <v>1</v>
      </c>
      <c r="J119" s="2"/>
      <c r="K119" s="2"/>
      <c r="L119" s="2">
        <v>1</v>
      </c>
      <c r="M119" s="2"/>
      <c r="N119" s="16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/>
      <c r="AJ119" s="2"/>
      <c r="AK119" s="2">
        <v>1</v>
      </c>
      <c r="AL119" s="31">
        <f t="shared" si="16"/>
        <v>5</v>
      </c>
      <c r="AM119" s="2"/>
      <c r="AN119" s="2">
        <v>1</v>
      </c>
      <c r="AO119" s="2"/>
      <c r="AP119" s="2"/>
      <c r="AQ119" s="2"/>
      <c r="AR119" s="33">
        <f>SUM(AM119:AQ119)</f>
        <v>1</v>
      </c>
      <c r="AS119" s="2"/>
      <c r="AT119" s="2"/>
      <c r="AU119" s="2"/>
      <c r="AV119" s="2"/>
      <c r="AW119" s="2"/>
      <c r="AX119" s="2"/>
      <c r="AY119" s="2">
        <v>3</v>
      </c>
      <c r="AZ119" s="2"/>
      <c r="BA119" s="2"/>
      <c r="BB119" s="2"/>
      <c r="BC119" s="2"/>
      <c r="BD119" s="2"/>
      <c r="BE119" s="2"/>
      <c r="BF119" s="2">
        <v>1</v>
      </c>
      <c r="BG119" s="2"/>
      <c r="BH119" s="2"/>
      <c r="BI119" s="2">
        <v>1</v>
      </c>
      <c r="BJ119" s="2">
        <v>3</v>
      </c>
      <c r="BK119" s="71"/>
      <c r="BL119" s="71"/>
      <c r="BM119" s="71"/>
      <c r="BN119" s="35">
        <f t="shared" si="17"/>
        <v>8</v>
      </c>
      <c r="BO119" s="2"/>
      <c r="BP119" s="2"/>
      <c r="BQ119" s="71"/>
      <c r="BR119" s="71"/>
      <c r="BS119" s="71"/>
      <c r="BT119" s="2"/>
      <c r="BU119" s="2"/>
      <c r="BV119" s="71"/>
      <c r="BW119" s="71"/>
      <c r="BX119" s="208">
        <f t="shared" si="22"/>
        <v>0</v>
      </c>
      <c r="BY119" s="2"/>
      <c r="BZ119" s="71">
        <v>1</v>
      </c>
      <c r="CA119" s="35">
        <f t="shared" si="18"/>
        <v>1</v>
      </c>
      <c r="CB119" s="35">
        <f t="shared" si="19"/>
        <v>1</v>
      </c>
      <c r="CC119" s="71"/>
      <c r="CD119" s="71">
        <v>1</v>
      </c>
      <c r="CE119" s="71"/>
      <c r="CF119" s="71"/>
      <c r="CG119" s="35">
        <f t="shared" si="20"/>
        <v>1</v>
      </c>
      <c r="CH119" s="8">
        <f>AL119+AR119+BN119+CB119+CG119</f>
        <v>16</v>
      </c>
    </row>
    <row r="120" spans="1:86" x14ac:dyDescent="0.3">
      <c r="A120" s="35">
        <v>60</v>
      </c>
      <c r="B120" s="34" t="s">
        <v>76</v>
      </c>
      <c r="C120" s="9"/>
      <c r="D120" s="2"/>
      <c r="E120" s="2"/>
      <c r="F120" s="2">
        <v>1</v>
      </c>
      <c r="G120" s="2"/>
      <c r="H120" s="2"/>
      <c r="I120" s="2">
        <v>1</v>
      </c>
      <c r="J120" s="2"/>
      <c r="K120" s="2"/>
      <c r="L120" s="2"/>
      <c r="M120" s="2">
        <v>2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>
        <v>2</v>
      </c>
      <c r="AK120" s="2"/>
      <c r="AL120" s="31">
        <f t="shared" si="16"/>
        <v>6</v>
      </c>
      <c r="AM120" s="2"/>
      <c r="AN120" s="2"/>
      <c r="AO120" s="2"/>
      <c r="AP120" s="2">
        <v>1</v>
      </c>
      <c r="AQ120" s="2"/>
      <c r="AR120" s="33">
        <f>SUM(AM120:AQ120)</f>
        <v>1</v>
      </c>
      <c r="AS120" s="2"/>
      <c r="AT120" s="2"/>
      <c r="AU120" s="2"/>
      <c r="AV120" s="2"/>
      <c r="AW120" s="2"/>
      <c r="AX120" s="2"/>
      <c r="AY120" s="2">
        <v>2</v>
      </c>
      <c r="AZ120" s="2">
        <v>1</v>
      </c>
      <c r="BA120" s="2"/>
      <c r="BB120" s="2"/>
      <c r="BC120" s="2"/>
      <c r="BD120" s="2"/>
      <c r="BE120" s="2"/>
      <c r="BF120" s="2"/>
      <c r="BG120" s="2"/>
      <c r="BH120" s="2"/>
      <c r="BI120" s="2"/>
      <c r="BJ120" s="2">
        <v>1</v>
      </c>
      <c r="BK120" s="71"/>
      <c r="BL120" s="71"/>
      <c r="BM120" s="71"/>
      <c r="BN120" s="35">
        <f t="shared" si="17"/>
        <v>4</v>
      </c>
      <c r="BO120" s="10"/>
      <c r="BP120" s="10"/>
      <c r="BQ120" s="11"/>
      <c r="BR120" s="11"/>
      <c r="BS120" s="11">
        <v>1</v>
      </c>
      <c r="BT120" s="10">
        <v>1</v>
      </c>
      <c r="BU120" s="10"/>
      <c r="BV120" s="11"/>
      <c r="BW120" s="11"/>
      <c r="BX120" s="208">
        <f t="shared" si="22"/>
        <v>2</v>
      </c>
      <c r="BY120" s="10"/>
      <c r="BZ120" s="11">
        <v>1</v>
      </c>
      <c r="CA120" s="35">
        <f t="shared" si="18"/>
        <v>1</v>
      </c>
      <c r="CB120" s="35">
        <f t="shared" si="19"/>
        <v>3</v>
      </c>
      <c r="CC120" s="11">
        <v>1</v>
      </c>
      <c r="CD120" s="11">
        <v>1</v>
      </c>
      <c r="CE120" s="11"/>
      <c r="CF120" s="11"/>
      <c r="CG120" s="35">
        <f t="shared" si="20"/>
        <v>2</v>
      </c>
      <c r="CH120" s="8">
        <f>AL120+AR120+BN120+CB120+CG120</f>
        <v>16</v>
      </c>
    </row>
    <row r="121" spans="1:86" x14ac:dyDescent="0.3">
      <c r="A121" s="35">
        <v>61</v>
      </c>
      <c r="B121" s="34" t="s">
        <v>80</v>
      </c>
      <c r="C121" s="9"/>
      <c r="D121" s="2"/>
      <c r="E121" s="2"/>
      <c r="F121" s="2"/>
      <c r="G121" s="2"/>
      <c r="H121" s="2"/>
      <c r="I121" s="2">
        <v>1</v>
      </c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>
        <v>1</v>
      </c>
      <c r="AG121" s="2"/>
      <c r="AH121" s="2"/>
      <c r="AI121" s="2"/>
      <c r="AJ121" s="2">
        <v>1</v>
      </c>
      <c r="AK121" s="2"/>
      <c r="AL121" s="31">
        <f t="shared" si="16"/>
        <v>3</v>
      </c>
      <c r="AM121" s="2"/>
      <c r="AN121" s="2"/>
      <c r="AO121" s="2"/>
      <c r="AP121" s="2"/>
      <c r="AQ121" s="2"/>
      <c r="AR121" s="33"/>
      <c r="AS121" s="2"/>
      <c r="AT121" s="2"/>
      <c r="AU121" s="2"/>
      <c r="AV121" s="2"/>
      <c r="AW121" s="2"/>
      <c r="AX121" s="2"/>
      <c r="AY121" s="2">
        <v>1</v>
      </c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>
        <v>1</v>
      </c>
      <c r="BK121" s="71"/>
      <c r="BL121" s="71"/>
      <c r="BM121" s="71"/>
      <c r="BN121" s="35">
        <f t="shared" si="17"/>
        <v>2</v>
      </c>
      <c r="BO121" s="10"/>
      <c r="BP121" s="10"/>
      <c r="BQ121" s="11"/>
      <c r="BR121" s="11"/>
      <c r="BS121" s="11">
        <v>1</v>
      </c>
      <c r="BT121" s="10">
        <v>1</v>
      </c>
      <c r="BU121" s="10"/>
      <c r="BV121" s="11"/>
      <c r="BW121" s="11"/>
      <c r="BX121" s="208">
        <f t="shared" si="22"/>
        <v>2</v>
      </c>
      <c r="BY121" s="10"/>
      <c r="BZ121" s="11">
        <v>1</v>
      </c>
      <c r="CA121" s="35">
        <f t="shared" si="18"/>
        <v>1</v>
      </c>
      <c r="CB121" s="35">
        <f t="shared" si="19"/>
        <v>3</v>
      </c>
      <c r="CC121" s="11">
        <v>2</v>
      </c>
      <c r="CD121" s="11">
        <v>1</v>
      </c>
      <c r="CE121" s="11"/>
      <c r="CF121" s="11"/>
      <c r="CG121" s="35">
        <f t="shared" si="20"/>
        <v>3</v>
      </c>
      <c r="CH121" s="8">
        <f>AL121+AR121+BN121+CB121+CG121</f>
        <v>11</v>
      </c>
    </row>
    <row r="122" spans="1:86" x14ac:dyDescent="0.3">
      <c r="A122" s="35">
        <v>62</v>
      </c>
      <c r="B122" s="34" t="s">
        <v>208</v>
      </c>
      <c r="C122" s="9"/>
      <c r="D122" s="2"/>
      <c r="E122" s="2"/>
      <c r="F122" s="2"/>
      <c r="G122" s="2"/>
      <c r="H122" s="2"/>
      <c r="I122" s="2">
        <v>1</v>
      </c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31">
        <f t="shared" si="16"/>
        <v>1</v>
      </c>
      <c r="AM122" s="2"/>
      <c r="AN122" s="2"/>
      <c r="AO122" s="2"/>
      <c r="AP122" s="2">
        <v>1</v>
      </c>
      <c r="AQ122" s="2"/>
      <c r="AR122" s="33">
        <f>SUM(AM122:AQ122)</f>
        <v>1</v>
      </c>
      <c r="AS122" s="2"/>
      <c r="AT122" s="2"/>
      <c r="AU122" s="2"/>
      <c r="AV122" s="2"/>
      <c r="AW122" s="2"/>
      <c r="AX122" s="2"/>
      <c r="AY122" s="2">
        <v>1</v>
      </c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>
        <v>1</v>
      </c>
      <c r="BK122" s="71"/>
      <c r="BL122" s="71"/>
      <c r="BM122" s="71"/>
      <c r="BN122" s="35">
        <f t="shared" si="17"/>
        <v>2</v>
      </c>
      <c r="BO122" s="10"/>
      <c r="BP122" s="10"/>
      <c r="BQ122" s="11"/>
      <c r="BR122" s="11"/>
      <c r="BS122" s="11">
        <v>1</v>
      </c>
      <c r="BT122" s="10"/>
      <c r="BU122" s="10">
        <v>1</v>
      </c>
      <c r="BV122" s="11"/>
      <c r="BW122" s="11"/>
      <c r="BX122" s="208">
        <f t="shared" si="22"/>
        <v>2</v>
      </c>
      <c r="BY122" s="10"/>
      <c r="BZ122" s="11">
        <v>1</v>
      </c>
      <c r="CA122" s="35">
        <f t="shared" si="18"/>
        <v>1</v>
      </c>
      <c r="CB122" s="35">
        <f t="shared" si="19"/>
        <v>3</v>
      </c>
      <c r="CC122" s="11">
        <v>1</v>
      </c>
      <c r="CD122" s="11">
        <v>1</v>
      </c>
      <c r="CE122" s="11"/>
      <c r="CF122" s="11"/>
      <c r="CG122" s="35">
        <f t="shared" si="20"/>
        <v>2</v>
      </c>
      <c r="CH122" s="8">
        <f>AL122+AR122+BN122+CB122+CG122</f>
        <v>9</v>
      </c>
    </row>
    <row r="123" spans="1:86" x14ac:dyDescent="0.3">
      <c r="A123" s="35">
        <v>63</v>
      </c>
      <c r="B123" s="36" t="s">
        <v>67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>
        <v>3</v>
      </c>
      <c r="AK123" s="2"/>
      <c r="AL123" s="31">
        <f t="shared" si="16"/>
        <v>7</v>
      </c>
      <c r="AM123" s="2"/>
      <c r="AN123" s="2"/>
      <c r="AO123" s="2"/>
      <c r="AP123" s="2">
        <v>1</v>
      </c>
      <c r="AQ123" s="2"/>
      <c r="AR123" s="33">
        <f>SUM(AM123:AQ123)</f>
        <v>1</v>
      </c>
      <c r="AS123" s="2"/>
      <c r="AT123" s="2"/>
      <c r="AU123" s="2"/>
      <c r="AV123" s="2"/>
      <c r="AW123" s="2"/>
      <c r="AX123" s="2"/>
      <c r="AY123" s="2">
        <v>2</v>
      </c>
      <c r="AZ123" s="2"/>
      <c r="BA123" s="2"/>
      <c r="BB123" s="2"/>
      <c r="BC123" s="2"/>
      <c r="BD123" s="2"/>
      <c r="BE123" s="2"/>
      <c r="BF123" s="2">
        <v>1</v>
      </c>
      <c r="BG123" s="2"/>
      <c r="BH123" s="2"/>
      <c r="BI123" s="2">
        <v>1</v>
      </c>
      <c r="BJ123" s="2">
        <v>1</v>
      </c>
      <c r="BK123" s="71"/>
      <c r="BL123" s="71"/>
      <c r="BM123" s="71"/>
      <c r="BN123" s="35">
        <f t="shared" si="17"/>
        <v>5</v>
      </c>
      <c r="BO123" s="2"/>
      <c r="BP123" s="2"/>
      <c r="BQ123" s="71"/>
      <c r="BR123" s="71"/>
      <c r="BS123" s="71"/>
      <c r="BT123" s="2"/>
      <c r="BU123" s="2"/>
      <c r="BV123" s="71"/>
      <c r="BW123" s="71"/>
      <c r="BX123" s="208">
        <f t="shared" si="22"/>
        <v>0</v>
      </c>
      <c r="BY123" s="2"/>
      <c r="BZ123" s="71">
        <v>1</v>
      </c>
      <c r="CA123" s="35">
        <f t="shared" si="18"/>
        <v>1</v>
      </c>
      <c r="CB123" s="35">
        <f t="shared" si="19"/>
        <v>1</v>
      </c>
      <c r="CC123" s="71">
        <v>1</v>
      </c>
      <c r="CD123" s="71">
        <v>1</v>
      </c>
      <c r="CE123" s="71"/>
      <c r="CF123" s="71"/>
      <c r="CG123" s="35">
        <f t="shared" si="20"/>
        <v>2</v>
      </c>
      <c r="CH123" s="8">
        <f>AL123+AR123+BN123+CB123+CG123</f>
        <v>16</v>
      </c>
    </row>
    <row r="124" spans="1:86" s="4" customFormat="1" x14ac:dyDescent="0.3">
      <c r="A124" s="35">
        <v>64</v>
      </c>
      <c r="B124" s="36" t="s">
        <v>91</v>
      </c>
      <c r="C124" s="9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69"/>
      <c r="M124" s="2">
        <v>1</v>
      </c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>
        <v>1</v>
      </c>
      <c r="AL124" s="31">
        <f t="shared" si="16"/>
        <v>4</v>
      </c>
      <c r="AM124" s="2"/>
      <c r="AN124" s="2"/>
      <c r="AO124" s="2"/>
      <c r="AP124" s="2">
        <v>1</v>
      </c>
      <c r="AQ124" s="2">
        <v>1</v>
      </c>
      <c r="AR124" s="33">
        <f>SUM(AM124:AQ124)</f>
        <v>2</v>
      </c>
      <c r="AS124" s="2"/>
      <c r="AT124" s="2"/>
      <c r="AU124" s="2"/>
      <c r="AV124" s="2"/>
      <c r="AW124" s="2"/>
      <c r="AX124" s="2"/>
      <c r="AY124" s="2">
        <v>3</v>
      </c>
      <c r="AZ124" s="2">
        <v>1</v>
      </c>
      <c r="BA124" s="2"/>
      <c r="BB124" s="2"/>
      <c r="BC124" s="2"/>
      <c r="BD124" s="2"/>
      <c r="BE124" s="2"/>
      <c r="BF124" s="2"/>
      <c r="BG124" s="2"/>
      <c r="BH124" s="2"/>
      <c r="BI124" s="2"/>
      <c r="BJ124" s="63">
        <v>3</v>
      </c>
      <c r="BK124" s="71"/>
      <c r="BL124" s="71"/>
      <c r="BM124" s="71"/>
      <c r="BN124" s="35">
        <f t="shared" si="17"/>
        <v>7</v>
      </c>
      <c r="BO124" s="2">
        <v>1</v>
      </c>
      <c r="BP124" s="2"/>
      <c r="BQ124" s="71"/>
      <c r="BR124" s="71"/>
      <c r="BS124" s="71">
        <v>3</v>
      </c>
      <c r="BT124" s="2"/>
      <c r="BU124" s="2">
        <v>1</v>
      </c>
      <c r="BV124" s="71"/>
      <c r="BW124" s="71"/>
      <c r="BX124" s="208">
        <f t="shared" si="22"/>
        <v>5</v>
      </c>
      <c r="BY124" s="2"/>
      <c r="BZ124" s="71">
        <v>1</v>
      </c>
      <c r="CA124" s="35">
        <f t="shared" si="18"/>
        <v>1</v>
      </c>
      <c r="CB124" s="35">
        <f t="shared" si="19"/>
        <v>6</v>
      </c>
      <c r="CC124" s="71">
        <v>2</v>
      </c>
      <c r="CD124" s="71"/>
      <c r="CE124" s="71"/>
      <c r="CF124" s="71"/>
      <c r="CG124" s="35">
        <f t="shared" si="20"/>
        <v>2</v>
      </c>
      <c r="CH124" s="8">
        <f>AL124+AR124+BN124+CB124+CG124</f>
        <v>21</v>
      </c>
    </row>
    <row r="125" spans="1:86" ht="18.75" customHeight="1" x14ac:dyDescent="0.3">
      <c r="A125" s="35">
        <v>65</v>
      </c>
      <c r="B125" s="34" t="s">
        <v>60</v>
      </c>
      <c r="C125" s="9"/>
      <c r="D125" s="2"/>
      <c r="E125" s="2"/>
      <c r="F125" s="2">
        <v>1</v>
      </c>
      <c r="G125" s="2"/>
      <c r="H125" s="2"/>
      <c r="I125" s="2">
        <v>2</v>
      </c>
      <c r="J125" s="2">
        <v>1</v>
      </c>
      <c r="K125" s="2"/>
      <c r="L125" s="2">
        <v>1</v>
      </c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>
        <v>1</v>
      </c>
      <c r="AK125" s="2"/>
      <c r="AL125" s="31">
        <f t="shared" ref="AL125:AL171" si="26">SUM(C125:AK125)</f>
        <v>7</v>
      </c>
      <c r="AM125" s="2"/>
      <c r="AN125" s="2"/>
      <c r="AO125" s="2"/>
      <c r="AP125" s="2"/>
      <c r="AQ125" s="2"/>
      <c r="AR125" s="33"/>
      <c r="AS125" s="2"/>
      <c r="AT125" s="2"/>
      <c r="AU125" s="2"/>
      <c r="AV125" s="2"/>
      <c r="AW125" s="2"/>
      <c r="AX125" s="2"/>
      <c r="AY125" s="2">
        <v>3</v>
      </c>
      <c r="AZ125" s="2">
        <v>1</v>
      </c>
      <c r="BA125" s="2"/>
      <c r="BB125" s="2"/>
      <c r="BC125" s="2"/>
      <c r="BD125" s="2"/>
      <c r="BE125" s="2"/>
      <c r="BF125" s="2">
        <v>2</v>
      </c>
      <c r="BG125" s="2"/>
      <c r="BH125" s="2"/>
      <c r="BI125" s="2">
        <v>1</v>
      </c>
      <c r="BJ125" s="2">
        <v>2</v>
      </c>
      <c r="BK125" s="71"/>
      <c r="BL125" s="71"/>
      <c r="BM125" s="71"/>
      <c r="BN125" s="35">
        <f t="shared" ref="BN125:BN171" si="27">SUM(AS125:BJ125)</f>
        <v>9</v>
      </c>
      <c r="BO125" s="2"/>
      <c r="BP125" s="2"/>
      <c r="BQ125" s="71"/>
      <c r="BR125" s="71"/>
      <c r="BS125" s="71"/>
      <c r="BT125" s="2">
        <v>1</v>
      </c>
      <c r="BU125" s="2">
        <v>1</v>
      </c>
      <c r="BV125" s="71"/>
      <c r="BW125" s="71"/>
      <c r="BX125" s="208">
        <f t="shared" si="22"/>
        <v>2</v>
      </c>
      <c r="BY125" s="2"/>
      <c r="BZ125" s="71">
        <v>1</v>
      </c>
      <c r="CA125" s="35">
        <f t="shared" ref="CA125:CA171" si="28">SUM(BY125:BZ125)</f>
        <v>1</v>
      </c>
      <c r="CB125" s="35">
        <f t="shared" si="19"/>
        <v>3</v>
      </c>
      <c r="CC125" s="71">
        <v>1</v>
      </c>
      <c r="CD125" s="71">
        <v>1</v>
      </c>
      <c r="CE125" s="71"/>
      <c r="CF125" s="71"/>
      <c r="CG125" s="35">
        <f t="shared" si="20"/>
        <v>2</v>
      </c>
      <c r="CH125" s="8">
        <f>AL125+AR125+BN125+CB125+CG125</f>
        <v>21</v>
      </c>
    </row>
    <row r="126" spans="1:86" x14ac:dyDescent="0.3">
      <c r="A126" s="35">
        <v>66</v>
      </c>
      <c r="B126" s="34" t="s">
        <v>61</v>
      </c>
      <c r="C126" s="9"/>
      <c r="D126" s="2"/>
      <c r="E126" s="2"/>
      <c r="F126" s="2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>
        <v>1</v>
      </c>
      <c r="AL126" s="31">
        <f t="shared" si="26"/>
        <v>4</v>
      </c>
      <c r="AM126" s="2"/>
      <c r="AN126" s="2"/>
      <c r="AO126" s="2"/>
      <c r="AP126" s="2"/>
      <c r="AQ126" s="2">
        <v>1</v>
      </c>
      <c r="AR126" s="33">
        <f>SUM(AM126:AQ126)</f>
        <v>1</v>
      </c>
      <c r="AS126" s="2"/>
      <c r="AT126" s="2"/>
      <c r="AU126" s="2"/>
      <c r="AV126" s="2"/>
      <c r="AW126" s="2"/>
      <c r="AX126" s="2"/>
      <c r="AY126" s="2">
        <v>1</v>
      </c>
      <c r="AZ126" s="2">
        <v>1</v>
      </c>
      <c r="BA126" s="2"/>
      <c r="BB126" s="2"/>
      <c r="BC126" s="2"/>
      <c r="BD126" s="2"/>
      <c r="BE126" s="2"/>
      <c r="BF126" s="2">
        <v>1</v>
      </c>
      <c r="BG126" s="2"/>
      <c r="BH126" s="2"/>
      <c r="BI126" s="2"/>
      <c r="BJ126" s="2">
        <v>2</v>
      </c>
      <c r="BK126" s="71"/>
      <c r="BL126" s="71"/>
      <c r="BM126" s="71"/>
      <c r="BN126" s="35">
        <f t="shared" si="27"/>
        <v>5</v>
      </c>
      <c r="BO126" s="2"/>
      <c r="BP126" s="2"/>
      <c r="BQ126" s="71"/>
      <c r="BR126" s="71"/>
      <c r="BS126" s="71">
        <v>1</v>
      </c>
      <c r="BT126" s="2"/>
      <c r="BU126" s="2"/>
      <c r="BV126" s="71"/>
      <c r="BW126" s="71"/>
      <c r="BX126" s="208">
        <f t="shared" si="22"/>
        <v>1</v>
      </c>
      <c r="BY126" s="2">
        <v>1</v>
      </c>
      <c r="BZ126" s="71"/>
      <c r="CA126" s="35">
        <f>SUM(BY126:BZ126)</f>
        <v>1</v>
      </c>
      <c r="CB126" s="35">
        <f t="shared" si="19"/>
        <v>2</v>
      </c>
      <c r="CC126" s="71">
        <v>1</v>
      </c>
      <c r="CD126" s="71"/>
      <c r="CE126" s="71"/>
      <c r="CF126" s="71"/>
      <c r="CG126" s="35">
        <f t="shared" si="20"/>
        <v>1</v>
      </c>
      <c r="CH126" s="8">
        <f>AL126+AR126+BN126+CB126+CG126</f>
        <v>13</v>
      </c>
    </row>
    <row r="127" spans="1:86" x14ac:dyDescent="0.3">
      <c r="A127" s="35">
        <v>67</v>
      </c>
      <c r="B127" s="34" t="s">
        <v>71</v>
      </c>
      <c r="C127" s="9"/>
      <c r="D127" s="2"/>
      <c r="E127" s="2"/>
      <c r="F127" s="61"/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31">
        <f t="shared" si="26"/>
        <v>2</v>
      </c>
      <c r="AM127" s="2"/>
      <c r="AN127" s="2"/>
      <c r="AO127" s="2"/>
      <c r="AP127" s="2"/>
      <c r="AQ127" s="2"/>
      <c r="AR127" s="33">
        <f>SUM(AM127:AQ127)</f>
        <v>0</v>
      </c>
      <c r="AS127" s="2"/>
      <c r="AT127" s="2"/>
      <c r="AU127" s="2"/>
      <c r="AV127" s="2"/>
      <c r="AW127" s="2"/>
      <c r="AX127" s="2"/>
      <c r="AY127" s="2">
        <v>1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>
        <v>1</v>
      </c>
      <c r="BK127" s="71"/>
      <c r="BL127" s="71"/>
      <c r="BM127" s="71"/>
      <c r="BN127" s="35">
        <f t="shared" si="27"/>
        <v>2</v>
      </c>
      <c r="BO127" s="10"/>
      <c r="BP127" s="10"/>
      <c r="BQ127" s="11"/>
      <c r="BR127" s="11"/>
      <c r="BS127" s="11"/>
      <c r="BT127" s="10">
        <v>1</v>
      </c>
      <c r="BU127" s="10">
        <v>1</v>
      </c>
      <c r="BV127" s="11"/>
      <c r="BW127" s="11"/>
      <c r="BX127" s="208">
        <f t="shared" si="22"/>
        <v>2</v>
      </c>
      <c r="BY127" s="10"/>
      <c r="BZ127" s="11">
        <v>1</v>
      </c>
      <c r="CA127" s="35">
        <f t="shared" si="28"/>
        <v>1</v>
      </c>
      <c r="CB127" s="35">
        <f t="shared" ref="CB127:CB171" si="29">SUM(BX127+CA127)</f>
        <v>3</v>
      </c>
      <c r="CC127" s="11">
        <v>1</v>
      </c>
      <c r="CD127" s="11">
        <v>1</v>
      </c>
      <c r="CE127" s="11"/>
      <c r="CF127" s="11"/>
      <c r="CG127" s="35">
        <f t="shared" si="20"/>
        <v>2</v>
      </c>
      <c r="CH127" s="8">
        <f>AL127+AR127+BN127+CB127+CG127</f>
        <v>9</v>
      </c>
    </row>
    <row r="128" spans="1:86" x14ac:dyDescent="0.3">
      <c r="A128" s="35">
        <v>68</v>
      </c>
      <c r="B128" s="34" t="s">
        <v>209</v>
      </c>
      <c r="C128" s="9"/>
      <c r="D128" s="2"/>
      <c r="E128" s="2"/>
      <c r="F128" s="2"/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>
        <v>1</v>
      </c>
      <c r="AH128" s="2"/>
      <c r="AI128" s="2"/>
      <c r="AJ128" s="2"/>
      <c r="AK128" s="2"/>
      <c r="AL128" s="31">
        <f t="shared" si="26"/>
        <v>2</v>
      </c>
      <c r="AM128" s="2"/>
      <c r="AN128" s="2"/>
      <c r="AO128" s="2"/>
      <c r="AP128" s="2"/>
      <c r="AQ128" s="2"/>
      <c r="AR128" s="33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>
        <v>1</v>
      </c>
      <c r="BK128" s="71"/>
      <c r="BL128" s="71"/>
      <c r="BM128" s="71"/>
      <c r="BN128" s="35">
        <f t="shared" si="27"/>
        <v>1</v>
      </c>
      <c r="BO128" s="10">
        <v>1</v>
      </c>
      <c r="BP128" s="10"/>
      <c r="BQ128" s="11"/>
      <c r="BR128" s="11"/>
      <c r="BS128" s="11">
        <v>1</v>
      </c>
      <c r="BT128" s="10">
        <v>1</v>
      </c>
      <c r="BU128" s="10"/>
      <c r="BV128" s="11"/>
      <c r="BW128" s="11"/>
      <c r="BX128" s="208">
        <f t="shared" si="22"/>
        <v>3</v>
      </c>
      <c r="BY128" s="10"/>
      <c r="BZ128" s="11">
        <v>1</v>
      </c>
      <c r="CA128" s="35">
        <f t="shared" si="28"/>
        <v>1</v>
      </c>
      <c r="CB128" s="35">
        <f t="shared" si="29"/>
        <v>4</v>
      </c>
      <c r="CC128" s="11"/>
      <c r="CD128" s="11">
        <v>1</v>
      </c>
      <c r="CE128" s="11"/>
      <c r="CF128" s="11"/>
      <c r="CG128" s="35">
        <f t="shared" ref="CG128:CG171" si="30">SUM(CC128:CF128)</f>
        <v>1</v>
      </c>
      <c r="CH128" s="8">
        <f>AL128+AR128+BN128+CB128+CG128</f>
        <v>8</v>
      </c>
    </row>
    <row r="129" spans="1:86" x14ac:dyDescent="0.3">
      <c r="A129" s="35">
        <v>69</v>
      </c>
      <c r="B129" s="34" t="s">
        <v>44</v>
      </c>
      <c r="C129" s="9"/>
      <c r="D129" s="2"/>
      <c r="E129" s="2"/>
      <c r="F129" s="2">
        <v>1</v>
      </c>
      <c r="G129" s="2"/>
      <c r="H129" s="2"/>
      <c r="I129" s="2">
        <v>1</v>
      </c>
      <c r="J129" s="2"/>
      <c r="K129" s="2"/>
      <c r="L129" s="2">
        <v>1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>
        <v>1</v>
      </c>
      <c r="AL129" s="31">
        <f t="shared" si="26"/>
        <v>4</v>
      </c>
      <c r="AM129" s="2"/>
      <c r="AN129" s="2"/>
      <c r="AO129" s="2"/>
      <c r="AP129" s="2"/>
      <c r="AQ129" s="2"/>
      <c r="AR129" s="33"/>
      <c r="AS129" s="2"/>
      <c r="AT129" s="2"/>
      <c r="AU129" s="2"/>
      <c r="AV129" s="2"/>
      <c r="AW129" s="2"/>
      <c r="AX129" s="2"/>
      <c r="AY129" s="2">
        <v>1</v>
      </c>
      <c r="AZ129" s="2">
        <v>1</v>
      </c>
      <c r="BA129" s="2"/>
      <c r="BB129" s="2"/>
      <c r="BC129" s="2"/>
      <c r="BD129" s="2"/>
      <c r="BE129" s="2"/>
      <c r="BF129" s="2">
        <v>1</v>
      </c>
      <c r="BG129" s="2"/>
      <c r="BH129" s="2"/>
      <c r="BI129" s="2"/>
      <c r="BJ129" s="2">
        <v>2</v>
      </c>
      <c r="BK129" s="71"/>
      <c r="BL129" s="71"/>
      <c r="BM129" s="71"/>
      <c r="BN129" s="35">
        <f t="shared" si="27"/>
        <v>5</v>
      </c>
      <c r="BO129" s="2"/>
      <c r="BP129" s="2"/>
      <c r="BQ129" s="71"/>
      <c r="BR129" s="71"/>
      <c r="BS129" s="71"/>
      <c r="BT129" s="2"/>
      <c r="BU129" s="2"/>
      <c r="BV129" s="71"/>
      <c r="BW129" s="71"/>
      <c r="BX129" s="208">
        <f t="shared" si="22"/>
        <v>0</v>
      </c>
      <c r="BY129" s="2"/>
      <c r="BZ129" s="71">
        <v>1</v>
      </c>
      <c r="CA129" s="35">
        <f>SUM(BY129:BZ129)</f>
        <v>1</v>
      </c>
      <c r="CB129" s="35">
        <f t="shared" si="29"/>
        <v>1</v>
      </c>
      <c r="CC129" s="71">
        <v>1</v>
      </c>
      <c r="CD129" s="71">
        <v>1</v>
      </c>
      <c r="CE129" s="71"/>
      <c r="CF129" s="71"/>
      <c r="CG129" s="35">
        <f t="shared" si="30"/>
        <v>2</v>
      </c>
      <c r="CH129" s="8">
        <f>AL129+AR129+BN129+CB129+CG129</f>
        <v>12</v>
      </c>
    </row>
    <row r="130" spans="1:86" s="4" customFormat="1" x14ac:dyDescent="0.3">
      <c r="A130" s="35">
        <v>70</v>
      </c>
      <c r="B130" s="36" t="s">
        <v>105</v>
      </c>
      <c r="C130" s="9"/>
      <c r="D130" s="2"/>
      <c r="E130" s="2"/>
      <c r="F130" s="2">
        <v>1</v>
      </c>
      <c r="G130" s="2"/>
      <c r="H130" s="2"/>
      <c r="I130" s="2">
        <v>1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>
        <v>1</v>
      </c>
      <c r="AH130" s="2"/>
      <c r="AI130" s="2"/>
      <c r="AJ130" s="2">
        <v>1</v>
      </c>
      <c r="AK130" s="2"/>
      <c r="AL130" s="31">
        <f t="shared" si="26"/>
        <v>5</v>
      </c>
      <c r="AM130" s="2"/>
      <c r="AN130" s="2">
        <v>1</v>
      </c>
      <c r="AO130" s="2"/>
      <c r="AP130" s="2"/>
      <c r="AQ130" s="2"/>
      <c r="AR130" s="33">
        <f>SUM(AM130:AQ130)</f>
        <v>1</v>
      </c>
      <c r="AS130" s="2"/>
      <c r="AT130" s="2"/>
      <c r="AU130" s="2"/>
      <c r="AV130" s="2"/>
      <c r="AW130" s="2"/>
      <c r="AX130" s="2"/>
      <c r="AY130" s="2">
        <v>2</v>
      </c>
      <c r="AZ130" s="2"/>
      <c r="BA130" s="2"/>
      <c r="BB130" s="2"/>
      <c r="BC130" s="2"/>
      <c r="BD130" s="2"/>
      <c r="BE130" s="2"/>
      <c r="BF130" s="2">
        <v>2</v>
      </c>
      <c r="BG130" s="2"/>
      <c r="BH130" s="2"/>
      <c r="BI130" s="2"/>
      <c r="BJ130" s="2">
        <v>3</v>
      </c>
      <c r="BK130" s="71"/>
      <c r="BL130" s="71"/>
      <c r="BM130" s="71"/>
      <c r="BN130" s="35">
        <f t="shared" si="27"/>
        <v>7</v>
      </c>
      <c r="BO130" s="10"/>
      <c r="BP130" s="10"/>
      <c r="BQ130" s="11"/>
      <c r="BR130" s="11"/>
      <c r="BS130" s="11"/>
      <c r="BT130" s="10"/>
      <c r="BU130" s="10"/>
      <c r="BV130" s="11"/>
      <c r="BW130" s="11"/>
      <c r="BX130" s="208">
        <f t="shared" si="22"/>
        <v>0</v>
      </c>
      <c r="BY130" s="10"/>
      <c r="BZ130" s="11">
        <v>1</v>
      </c>
      <c r="CA130" s="35">
        <f t="shared" si="28"/>
        <v>1</v>
      </c>
      <c r="CB130" s="35">
        <f t="shared" si="29"/>
        <v>1</v>
      </c>
      <c r="CC130" s="11"/>
      <c r="CD130" s="11"/>
      <c r="CE130" s="11"/>
      <c r="CF130" s="11"/>
      <c r="CG130" s="35">
        <f t="shared" si="30"/>
        <v>0</v>
      </c>
      <c r="CH130" s="8">
        <f>AL130+AR130+BN130+CB130+CG130</f>
        <v>14</v>
      </c>
    </row>
    <row r="131" spans="1:86" s="4" customFormat="1" x14ac:dyDescent="0.3">
      <c r="A131" s="35">
        <v>71</v>
      </c>
      <c r="B131" s="36" t="s">
        <v>104</v>
      </c>
      <c r="C131" s="9"/>
      <c r="D131" s="2"/>
      <c r="E131" s="2"/>
      <c r="F131" s="2"/>
      <c r="G131" s="2"/>
      <c r="H131" s="2"/>
      <c r="I131" s="2">
        <v>1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1</v>
      </c>
      <c r="AH131" s="2"/>
      <c r="AI131" s="2"/>
      <c r="AJ131" s="2"/>
      <c r="AK131" s="2"/>
      <c r="AL131" s="31">
        <f t="shared" si="26"/>
        <v>2</v>
      </c>
      <c r="AM131" s="2"/>
      <c r="AN131" s="2"/>
      <c r="AO131" s="2"/>
      <c r="AP131" s="2"/>
      <c r="AQ131" s="2"/>
      <c r="AR131" s="33"/>
      <c r="AS131" s="2"/>
      <c r="AT131" s="2"/>
      <c r="AU131" s="2"/>
      <c r="AV131" s="2"/>
      <c r="AW131" s="2"/>
      <c r="AX131" s="2"/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71"/>
      <c r="BL131" s="71"/>
      <c r="BM131" s="71"/>
      <c r="BN131" s="35">
        <f t="shared" si="27"/>
        <v>1</v>
      </c>
      <c r="BO131" s="10"/>
      <c r="BP131" s="10"/>
      <c r="BQ131" s="11"/>
      <c r="BR131" s="11"/>
      <c r="BS131" s="11">
        <v>1</v>
      </c>
      <c r="BT131" s="10">
        <v>1</v>
      </c>
      <c r="BU131" s="10"/>
      <c r="BV131" s="11"/>
      <c r="BW131" s="11"/>
      <c r="BX131" s="208">
        <f t="shared" si="22"/>
        <v>2</v>
      </c>
      <c r="BY131" s="10"/>
      <c r="BZ131" s="11">
        <v>1</v>
      </c>
      <c r="CA131" s="35">
        <f t="shared" si="28"/>
        <v>1</v>
      </c>
      <c r="CB131" s="35">
        <f t="shared" si="29"/>
        <v>3</v>
      </c>
      <c r="CC131" s="11">
        <v>1</v>
      </c>
      <c r="CD131" s="11"/>
      <c r="CE131" s="11"/>
      <c r="CF131" s="11"/>
      <c r="CG131" s="35">
        <f t="shared" si="30"/>
        <v>1</v>
      </c>
      <c r="CH131" s="8">
        <f>AL131+AR131+BN131+CB131+CG131</f>
        <v>7</v>
      </c>
    </row>
    <row r="132" spans="1:86" x14ac:dyDescent="0.3">
      <c r="A132" s="35">
        <v>72</v>
      </c>
      <c r="B132" s="34" t="s">
        <v>51</v>
      </c>
      <c r="C132" s="9"/>
      <c r="D132" s="2"/>
      <c r="E132" s="2"/>
      <c r="F132" s="2">
        <v>1</v>
      </c>
      <c r="G132" s="2"/>
      <c r="H132" s="2"/>
      <c r="I132" s="2">
        <v>2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>
        <v>1</v>
      </c>
      <c r="AG132" s="2"/>
      <c r="AH132" s="2"/>
      <c r="AI132" s="2"/>
      <c r="AJ132" s="2">
        <v>2</v>
      </c>
      <c r="AK132" s="2"/>
      <c r="AL132" s="31">
        <f t="shared" si="26"/>
        <v>7</v>
      </c>
      <c r="AM132" s="2"/>
      <c r="AN132" s="2"/>
      <c r="AO132" s="2"/>
      <c r="AP132" s="2">
        <v>2</v>
      </c>
      <c r="AQ132" s="2"/>
      <c r="AR132" s="33">
        <f>SUM(AM132:AQ132)</f>
        <v>2</v>
      </c>
      <c r="AS132" s="2"/>
      <c r="AT132" s="2"/>
      <c r="AU132" s="2"/>
      <c r="AV132" s="2"/>
      <c r="AW132" s="2"/>
      <c r="AX132" s="2"/>
      <c r="AY132" s="2">
        <v>5</v>
      </c>
      <c r="AZ132" s="2">
        <v>1</v>
      </c>
      <c r="BA132" s="2"/>
      <c r="BB132" s="2"/>
      <c r="BC132" s="2"/>
      <c r="BD132" s="2"/>
      <c r="BE132" s="2"/>
      <c r="BF132" s="2"/>
      <c r="BG132" s="2"/>
      <c r="BH132" s="2"/>
      <c r="BI132" s="2"/>
      <c r="BJ132" s="2">
        <v>4</v>
      </c>
      <c r="BK132" s="71"/>
      <c r="BL132" s="71"/>
      <c r="BM132" s="71"/>
      <c r="BN132" s="35">
        <f t="shared" si="27"/>
        <v>10</v>
      </c>
      <c r="BO132" s="2"/>
      <c r="BP132" s="2"/>
      <c r="BQ132" s="71"/>
      <c r="BR132" s="71"/>
      <c r="BS132" s="71"/>
      <c r="BT132" s="2"/>
      <c r="BU132" s="2"/>
      <c r="BV132" s="71"/>
      <c r="BW132" s="71"/>
      <c r="BX132" s="208">
        <f t="shared" si="22"/>
        <v>0</v>
      </c>
      <c r="BY132" s="2"/>
      <c r="BZ132" s="71">
        <v>1</v>
      </c>
      <c r="CA132" s="35">
        <f t="shared" si="28"/>
        <v>1</v>
      </c>
      <c r="CB132" s="35">
        <f t="shared" si="29"/>
        <v>1</v>
      </c>
      <c r="CC132" s="71">
        <v>1</v>
      </c>
      <c r="CD132" s="71">
        <v>1</v>
      </c>
      <c r="CE132" s="71"/>
      <c r="CF132" s="71"/>
      <c r="CG132" s="35">
        <f t="shared" si="30"/>
        <v>2</v>
      </c>
      <c r="CH132" s="8">
        <f>AL132+AR132+BN132+CB132+CG132</f>
        <v>22</v>
      </c>
    </row>
    <row r="133" spans="1:86" s="4" customFormat="1" x14ac:dyDescent="0.3">
      <c r="A133" s="35">
        <v>73</v>
      </c>
      <c r="B133" s="36" t="s">
        <v>93</v>
      </c>
      <c r="C133" s="9"/>
      <c r="D133" s="2"/>
      <c r="E133" s="2"/>
      <c r="F133" s="2">
        <v>1</v>
      </c>
      <c r="G133" s="2"/>
      <c r="H133" s="2"/>
      <c r="I133" s="2"/>
      <c r="J133" s="2">
        <v>1</v>
      </c>
      <c r="K133" s="2"/>
      <c r="L133" s="2"/>
      <c r="M133" s="2">
        <v>1</v>
      </c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>
        <v>1</v>
      </c>
      <c r="AL133" s="31">
        <f t="shared" si="26"/>
        <v>4</v>
      </c>
      <c r="AM133" s="17"/>
      <c r="AN133" s="17"/>
      <c r="AO133" s="17"/>
      <c r="AP133" s="17"/>
      <c r="AQ133" s="17"/>
      <c r="AR133" s="38"/>
      <c r="AS133" s="2"/>
      <c r="AT133" s="2"/>
      <c r="AU133" s="2"/>
      <c r="AV133" s="2"/>
      <c r="AW133" s="2"/>
      <c r="AX133" s="2"/>
      <c r="AY133" s="2">
        <v>1</v>
      </c>
      <c r="AZ133" s="2"/>
      <c r="BA133" s="2"/>
      <c r="BB133" s="2"/>
      <c r="BC133" s="2"/>
      <c r="BD133" s="2"/>
      <c r="BE133" s="2"/>
      <c r="BF133" s="2"/>
      <c r="BG133" s="2"/>
      <c r="BH133" s="2">
        <v>1</v>
      </c>
      <c r="BI133" s="2"/>
      <c r="BJ133" s="2">
        <v>1</v>
      </c>
      <c r="BK133" s="71"/>
      <c r="BL133" s="71"/>
      <c r="BM133" s="71"/>
      <c r="BN133" s="35">
        <f t="shared" si="27"/>
        <v>3</v>
      </c>
      <c r="BO133" s="17"/>
      <c r="BP133" s="17"/>
      <c r="BQ133" s="18"/>
      <c r="BR133" s="18"/>
      <c r="BS133" s="18">
        <v>1</v>
      </c>
      <c r="BT133" s="17">
        <v>1</v>
      </c>
      <c r="BU133" s="17"/>
      <c r="BV133" s="18"/>
      <c r="BW133" s="18"/>
      <c r="BX133" s="208">
        <f t="shared" si="22"/>
        <v>2</v>
      </c>
      <c r="BY133" s="17"/>
      <c r="BZ133" s="18">
        <v>1</v>
      </c>
      <c r="CA133" s="35">
        <f t="shared" si="28"/>
        <v>1</v>
      </c>
      <c r="CB133" s="41">
        <f>SUM(BX133+CA133)</f>
        <v>3</v>
      </c>
      <c r="CC133" s="18">
        <v>1</v>
      </c>
      <c r="CD133" s="18"/>
      <c r="CE133" s="18"/>
      <c r="CF133" s="18"/>
      <c r="CG133" s="35">
        <f t="shared" si="30"/>
        <v>1</v>
      </c>
      <c r="CH133" s="8">
        <f>AL133+AR133+BN133+CB133+CG133</f>
        <v>11</v>
      </c>
    </row>
    <row r="134" spans="1:86" x14ac:dyDescent="0.3">
      <c r="A134" s="35">
        <v>74</v>
      </c>
      <c r="B134" s="34" t="s">
        <v>31</v>
      </c>
      <c r="C134" s="2"/>
      <c r="D134" s="2"/>
      <c r="E134" s="2"/>
      <c r="F134" s="2">
        <v>1</v>
      </c>
      <c r="G134" s="2"/>
      <c r="H134" s="2"/>
      <c r="I134" s="2">
        <v>2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>
        <v>1</v>
      </c>
      <c r="AG134" s="2"/>
      <c r="AH134" s="2"/>
      <c r="AI134" s="2"/>
      <c r="AJ134" s="2">
        <v>2</v>
      </c>
      <c r="AK134" s="2"/>
      <c r="AL134" s="31">
        <f t="shared" si="26"/>
        <v>7</v>
      </c>
      <c r="AM134" s="2"/>
      <c r="AN134" s="2"/>
      <c r="AO134" s="2"/>
      <c r="AP134" s="2">
        <v>1</v>
      </c>
      <c r="AQ134" s="2"/>
      <c r="AR134" s="33">
        <f t="shared" ref="AR134:AR143" si="31">SUM(AM134:AQ134)</f>
        <v>1</v>
      </c>
      <c r="AS134" s="2"/>
      <c r="AT134" s="2"/>
      <c r="AU134" s="2"/>
      <c r="AV134" s="2"/>
      <c r="AW134" s="2"/>
      <c r="AX134" s="2"/>
      <c r="AY134" s="2">
        <v>5</v>
      </c>
      <c r="AZ134" s="2">
        <v>1</v>
      </c>
      <c r="BA134" s="2"/>
      <c r="BB134" s="2"/>
      <c r="BC134" s="2"/>
      <c r="BD134" s="2"/>
      <c r="BE134" s="2"/>
      <c r="BF134" s="2">
        <v>1</v>
      </c>
      <c r="BG134" s="2"/>
      <c r="BH134" s="2"/>
      <c r="BI134" s="2">
        <v>1</v>
      </c>
      <c r="BJ134" s="2">
        <v>4</v>
      </c>
      <c r="BK134" s="71"/>
      <c r="BL134" s="71"/>
      <c r="BM134" s="71"/>
      <c r="BN134" s="35">
        <f t="shared" si="27"/>
        <v>12</v>
      </c>
      <c r="BO134" s="2">
        <v>1</v>
      </c>
      <c r="BP134" s="2"/>
      <c r="BQ134" s="71"/>
      <c r="BR134" s="71"/>
      <c r="BS134" s="71">
        <v>3</v>
      </c>
      <c r="BT134" s="2"/>
      <c r="BU134" s="2">
        <v>3</v>
      </c>
      <c r="BV134" s="71"/>
      <c r="BW134" s="71"/>
      <c r="BX134" s="208">
        <f t="shared" si="22"/>
        <v>7</v>
      </c>
      <c r="BY134" s="2"/>
      <c r="BZ134" s="71">
        <v>1</v>
      </c>
      <c r="CA134" s="35">
        <f t="shared" si="28"/>
        <v>1</v>
      </c>
      <c r="CB134" s="35">
        <f t="shared" si="29"/>
        <v>8</v>
      </c>
      <c r="CC134" s="71">
        <v>1</v>
      </c>
      <c r="CD134" s="71">
        <v>1</v>
      </c>
      <c r="CE134" s="71"/>
      <c r="CF134" s="71"/>
      <c r="CG134" s="35">
        <f t="shared" si="30"/>
        <v>2</v>
      </c>
      <c r="CH134" s="8">
        <f>AL134+AR134+BN134+CB134+CG134</f>
        <v>30</v>
      </c>
    </row>
    <row r="135" spans="1:86" x14ac:dyDescent="0.3">
      <c r="A135" s="35">
        <v>75</v>
      </c>
      <c r="B135" s="34" t="s">
        <v>84</v>
      </c>
      <c r="C135" s="9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>
        <v>1</v>
      </c>
      <c r="AH135" s="2"/>
      <c r="AI135" s="2"/>
      <c r="AJ135" s="2">
        <v>2</v>
      </c>
      <c r="AK135" s="2"/>
      <c r="AL135" s="31">
        <f t="shared" si="26"/>
        <v>6</v>
      </c>
      <c r="AM135" s="2"/>
      <c r="AN135" s="2">
        <v>1</v>
      </c>
      <c r="AO135" s="2"/>
      <c r="AP135" s="2">
        <v>1</v>
      </c>
      <c r="AQ135" s="2">
        <v>1</v>
      </c>
      <c r="AR135" s="33">
        <f t="shared" si="31"/>
        <v>3</v>
      </c>
      <c r="AS135" s="2"/>
      <c r="AT135" s="2"/>
      <c r="AU135" s="2"/>
      <c r="AV135" s="2"/>
      <c r="AW135" s="2"/>
      <c r="AX135" s="2"/>
      <c r="AY135" s="69">
        <v>4</v>
      </c>
      <c r="AZ135" s="2">
        <v>1</v>
      </c>
      <c r="BA135" s="2"/>
      <c r="BB135" s="2"/>
      <c r="BC135" s="2"/>
      <c r="BD135" s="2"/>
      <c r="BE135" s="2"/>
      <c r="BF135" s="2">
        <v>1</v>
      </c>
      <c r="BG135" s="2"/>
      <c r="BH135" s="2"/>
      <c r="BI135" s="2"/>
      <c r="BJ135" s="2">
        <v>1</v>
      </c>
      <c r="BK135" s="71"/>
      <c r="BL135" s="71"/>
      <c r="BM135" s="71"/>
      <c r="BN135" s="35">
        <f t="shared" si="27"/>
        <v>7</v>
      </c>
      <c r="BO135" s="2"/>
      <c r="BP135" s="2"/>
      <c r="BQ135" s="71"/>
      <c r="BR135" s="71"/>
      <c r="BS135" s="71">
        <v>1</v>
      </c>
      <c r="BT135" s="2">
        <v>1</v>
      </c>
      <c r="BU135" s="2">
        <v>2</v>
      </c>
      <c r="BV135" s="71"/>
      <c r="BW135" s="71"/>
      <c r="BX135" s="208">
        <f t="shared" si="22"/>
        <v>4</v>
      </c>
      <c r="BY135" s="2"/>
      <c r="BZ135" s="71">
        <v>1</v>
      </c>
      <c r="CA135" s="35">
        <f t="shared" si="28"/>
        <v>1</v>
      </c>
      <c r="CB135" s="35">
        <f t="shared" si="29"/>
        <v>5</v>
      </c>
      <c r="CC135" s="71">
        <v>1</v>
      </c>
      <c r="CD135" s="71"/>
      <c r="CE135" s="71"/>
      <c r="CF135" s="71"/>
      <c r="CG135" s="35">
        <f t="shared" si="30"/>
        <v>1</v>
      </c>
      <c r="CH135" s="8">
        <f>AL135+AR135+BN135+CB135+CG135</f>
        <v>22</v>
      </c>
    </row>
    <row r="136" spans="1:86" x14ac:dyDescent="0.3">
      <c r="A136" s="35">
        <v>76</v>
      </c>
      <c r="B136" s="34" t="s">
        <v>22</v>
      </c>
      <c r="C136" s="2"/>
      <c r="D136" s="2"/>
      <c r="E136" s="2"/>
      <c r="F136" s="2">
        <v>1</v>
      </c>
      <c r="G136" s="2"/>
      <c r="H136" s="2"/>
      <c r="I136" s="2">
        <v>1</v>
      </c>
      <c r="J136" s="2"/>
      <c r="K136" s="2"/>
      <c r="L136" s="2">
        <v>1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>
        <v>1</v>
      </c>
      <c r="AG136" s="2"/>
      <c r="AH136" s="2"/>
      <c r="AI136" s="2"/>
      <c r="AJ136" s="2">
        <v>2</v>
      </c>
      <c r="AK136" s="2"/>
      <c r="AL136" s="31">
        <f t="shared" si="26"/>
        <v>6</v>
      </c>
      <c r="AM136" s="2"/>
      <c r="AN136" s="2"/>
      <c r="AO136" s="2"/>
      <c r="AP136" s="2"/>
      <c r="AQ136" s="2">
        <v>1</v>
      </c>
      <c r="AR136" s="33">
        <f t="shared" si="31"/>
        <v>1</v>
      </c>
      <c r="AS136" s="2"/>
      <c r="AT136" s="2"/>
      <c r="AU136" s="2"/>
      <c r="AV136" s="2"/>
      <c r="AW136" s="2"/>
      <c r="AX136" s="2"/>
      <c r="AY136" s="2">
        <v>3</v>
      </c>
      <c r="AZ136" s="2"/>
      <c r="BA136" s="2"/>
      <c r="BB136" s="2"/>
      <c r="BC136" s="2"/>
      <c r="BD136" s="2"/>
      <c r="BE136" s="2"/>
      <c r="BF136" s="2">
        <v>2</v>
      </c>
      <c r="BG136" s="2"/>
      <c r="BH136" s="2"/>
      <c r="BI136" s="2">
        <v>3</v>
      </c>
      <c r="BJ136" s="2">
        <v>2</v>
      </c>
      <c r="BK136" s="71"/>
      <c r="BL136" s="71"/>
      <c r="BM136" s="71"/>
      <c r="BN136" s="35">
        <f t="shared" si="27"/>
        <v>10</v>
      </c>
      <c r="BO136" s="10">
        <v>1</v>
      </c>
      <c r="BP136" s="10"/>
      <c r="BQ136" s="11"/>
      <c r="BR136" s="11"/>
      <c r="BS136" s="11"/>
      <c r="BT136" s="10"/>
      <c r="BU136" s="10"/>
      <c r="BV136" s="11"/>
      <c r="BW136" s="11"/>
      <c r="BX136" s="208">
        <f t="shared" ref="BX136:BX172" si="32">SUM(BO136:BW136)</f>
        <v>1</v>
      </c>
      <c r="BY136" s="10"/>
      <c r="BZ136" s="11">
        <v>1</v>
      </c>
      <c r="CA136" s="35">
        <f t="shared" si="28"/>
        <v>1</v>
      </c>
      <c r="CB136" s="35">
        <f t="shared" si="29"/>
        <v>2</v>
      </c>
      <c r="CC136" s="11">
        <v>1</v>
      </c>
      <c r="CD136" s="11"/>
      <c r="CE136" s="11"/>
      <c r="CF136" s="11"/>
      <c r="CG136" s="35">
        <f t="shared" si="30"/>
        <v>1</v>
      </c>
      <c r="CH136" s="8">
        <f>AL136+AR136+BN136+CB136+CG136</f>
        <v>20</v>
      </c>
    </row>
    <row r="137" spans="1:86" x14ac:dyDescent="0.3">
      <c r="A137" s="35">
        <v>77</v>
      </c>
      <c r="B137" s="34" t="s">
        <v>26</v>
      </c>
      <c r="C137" s="2"/>
      <c r="D137" s="2"/>
      <c r="E137" s="2"/>
      <c r="F137" s="2"/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/>
      <c r="AK137" s="2"/>
      <c r="AL137" s="31">
        <f t="shared" si="26"/>
        <v>2</v>
      </c>
      <c r="AM137" s="2"/>
      <c r="AN137" s="2"/>
      <c r="AO137" s="2"/>
      <c r="AP137" s="2">
        <v>1</v>
      </c>
      <c r="AQ137" s="2"/>
      <c r="AR137" s="33">
        <f t="shared" si="31"/>
        <v>1</v>
      </c>
      <c r="AS137" s="2"/>
      <c r="AT137" s="2"/>
      <c r="AU137" s="2"/>
      <c r="AV137" s="2"/>
      <c r="AW137" s="2"/>
      <c r="AX137" s="2"/>
      <c r="AY137" s="2">
        <v>1</v>
      </c>
      <c r="AZ137" s="2">
        <v>1</v>
      </c>
      <c r="BA137" s="2"/>
      <c r="BB137" s="2"/>
      <c r="BC137" s="2"/>
      <c r="BD137" s="2"/>
      <c r="BE137" s="2"/>
      <c r="BF137" s="2"/>
      <c r="BG137" s="2"/>
      <c r="BH137" s="2"/>
      <c r="BI137" s="2"/>
      <c r="BJ137" s="2">
        <v>1</v>
      </c>
      <c r="BK137" s="71"/>
      <c r="BL137" s="71"/>
      <c r="BM137" s="71"/>
      <c r="BN137" s="35">
        <f t="shared" si="27"/>
        <v>3</v>
      </c>
      <c r="BO137" s="10"/>
      <c r="BP137" s="10"/>
      <c r="BQ137" s="11"/>
      <c r="BR137" s="11"/>
      <c r="BS137" s="11">
        <v>1</v>
      </c>
      <c r="BT137" s="10"/>
      <c r="BU137" s="10"/>
      <c r="BV137" s="11"/>
      <c r="BW137" s="11"/>
      <c r="BX137" s="208">
        <f t="shared" si="32"/>
        <v>1</v>
      </c>
      <c r="BY137" s="10"/>
      <c r="BZ137" s="11">
        <v>1</v>
      </c>
      <c r="CA137" s="35">
        <f t="shared" si="28"/>
        <v>1</v>
      </c>
      <c r="CB137" s="35">
        <f t="shared" si="29"/>
        <v>2</v>
      </c>
      <c r="CC137" s="11">
        <v>1</v>
      </c>
      <c r="CD137" s="11">
        <v>1</v>
      </c>
      <c r="CE137" s="11"/>
      <c r="CF137" s="11"/>
      <c r="CG137" s="35">
        <f t="shared" si="30"/>
        <v>2</v>
      </c>
      <c r="CH137" s="8">
        <f>AL137+AR137+BN137+CB137+CG137</f>
        <v>10</v>
      </c>
    </row>
    <row r="138" spans="1:86" x14ac:dyDescent="0.3">
      <c r="A138" s="35">
        <v>78</v>
      </c>
      <c r="B138" s="34" t="s">
        <v>66</v>
      </c>
      <c r="C138" s="16"/>
      <c r="D138" s="16"/>
      <c r="E138" s="16"/>
      <c r="F138" s="2">
        <v>1</v>
      </c>
      <c r="G138" s="16"/>
      <c r="H138" s="2"/>
      <c r="I138" s="2">
        <v>2</v>
      </c>
      <c r="J138" s="2"/>
      <c r="K138" s="2"/>
      <c r="L138" s="2">
        <v>2</v>
      </c>
      <c r="M138" s="2"/>
      <c r="N138" s="1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3</v>
      </c>
      <c r="AK138" s="2"/>
      <c r="AL138" s="31">
        <f t="shared" si="26"/>
        <v>9</v>
      </c>
      <c r="AM138" s="2"/>
      <c r="AN138" s="2"/>
      <c r="AO138" s="2"/>
      <c r="AP138" s="2">
        <v>1</v>
      </c>
      <c r="AQ138" s="2"/>
      <c r="AR138" s="33">
        <f t="shared" si="31"/>
        <v>1</v>
      </c>
      <c r="AS138" s="2"/>
      <c r="AT138" s="2"/>
      <c r="AU138" s="2"/>
      <c r="AV138" s="2"/>
      <c r="AW138" s="2"/>
      <c r="AX138" s="2"/>
      <c r="AY138" s="2">
        <v>4</v>
      </c>
      <c r="AZ138" s="2">
        <v>1</v>
      </c>
      <c r="BA138" s="2"/>
      <c r="BB138" s="2"/>
      <c r="BC138" s="2"/>
      <c r="BD138" s="2"/>
      <c r="BE138" s="2"/>
      <c r="BF138" s="2">
        <v>1</v>
      </c>
      <c r="BG138" s="2"/>
      <c r="BH138" s="2">
        <v>1</v>
      </c>
      <c r="BI138" s="2"/>
      <c r="BJ138" s="2">
        <v>1</v>
      </c>
      <c r="BK138" s="71"/>
      <c r="BL138" s="71"/>
      <c r="BM138" s="71"/>
      <c r="BN138" s="35">
        <f t="shared" si="27"/>
        <v>8</v>
      </c>
      <c r="BO138" s="2">
        <v>2</v>
      </c>
      <c r="BP138" s="2"/>
      <c r="BQ138" s="71"/>
      <c r="BR138" s="71"/>
      <c r="BS138" s="71"/>
      <c r="BT138" s="2"/>
      <c r="BU138" s="2">
        <v>1</v>
      </c>
      <c r="BV138" s="71"/>
      <c r="BW138" s="71"/>
      <c r="BX138" s="208">
        <f t="shared" si="32"/>
        <v>3</v>
      </c>
      <c r="BY138" s="2"/>
      <c r="BZ138" s="71">
        <v>1</v>
      </c>
      <c r="CA138" s="35">
        <f t="shared" si="28"/>
        <v>1</v>
      </c>
      <c r="CB138" s="35">
        <f t="shared" si="29"/>
        <v>4</v>
      </c>
      <c r="CC138" s="71">
        <v>1</v>
      </c>
      <c r="CD138" s="71"/>
      <c r="CE138" s="71"/>
      <c r="CF138" s="71"/>
      <c r="CG138" s="35">
        <f t="shared" si="30"/>
        <v>1</v>
      </c>
      <c r="CH138" s="8">
        <f>AL138+AR138+BN138+CB138+CG138</f>
        <v>23</v>
      </c>
    </row>
    <row r="139" spans="1:86" x14ac:dyDescent="0.3">
      <c r="A139" s="35">
        <v>79</v>
      </c>
      <c r="B139" s="34" t="s">
        <v>65</v>
      </c>
      <c r="C139" s="9"/>
      <c r="D139" s="2"/>
      <c r="E139" s="2"/>
      <c r="F139" s="2">
        <v>1</v>
      </c>
      <c r="G139" s="2"/>
      <c r="H139" s="2"/>
      <c r="I139" s="2">
        <v>1</v>
      </c>
      <c r="J139" s="2"/>
      <c r="K139" s="2"/>
      <c r="L139" s="2">
        <v>1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>
        <v>2</v>
      </c>
      <c r="AK139" s="2"/>
      <c r="AL139" s="31">
        <f t="shared" si="26"/>
        <v>6</v>
      </c>
      <c r="AM139" s="2"/>
      <c r="AN139" s="2"/>
      <c r="AO139" s="2"/>
      <c r="AP139" s="2">
        <v>1</v>
      </c>
      <c r="AQ139" s="2"/>
      <c r="AR139" s="33">
        <f t="shared" si="31"/>
        <v>1</v>
      </c>
      <c r="AS139" s="2"/>
      <c r="AT139" s="2"/>
      <c r="AU139" s="2"/>
      <c r="AV139" s="2"/>
      <c r="AW139" s="2"/>
      <c r="AX139" s="2"/>
      <c r="AY139" s="2">
        <v>3</v>
      </c>
      <c r="AZ139" s="2">
        <v>1</v>
      </c>
      <c r="BA139" s="2"/>
      <c r="BB139" s="2"/>
      <c r="BC139" s="2"/>
      <c r="BD139" s="2"/>
      <c r="BE139" s="2"/>
      <c r="BF139" s="2"/>
      <c r="BG139" s="2"/>
      <c r="BH139" s="2">
        <v>1</v>
      </c>
      <c r="BI139" s="2"/>
      <c r="BJ139" s="2">
        <v>1</v>
      </c>
      <c r="BK139" s="71"/>
      <c r="BL139" s="71"/>
      <c r="BM139" s="71"/>
      <c r="BN139" s="35">
        <f t="shared" si="27"/>
        <v>6</v>
      </c>
      <c r="BO139" s="2">
        <v>1</v>
      </c>
      <c r="BP139" s="2"/>
      <c r="BQ139" s="71"/>
      <c r="BR139" s="71"/>
      <c r="BS139" s="71">
        <v>1</v>
      </c>
      <c r="BT139" s="2">
        <v>1</v>
      </c>
      <c r="BU139" s="2">
        <v>1</v>
      </c>
      <c r="BV139" s="71"/>
      <c r="BW139" s="71"/>
      <c r="BX139" s="208">
        <f t="shared" si="32"/>
        <v>4</v>
      </c>
      <c r="BY139" s="2"/>
      <c r="BZ139" s="71">
        <v>1</v>
      </c>
      <c r="CA139" s="35">
        <f t="shared" si="28"/>
        <v>1</v>
      </c>
      <c r="CB139" s="35">
        <f t="shared" si="29"/>
        <v>5</v>
      </c>
      <c r="CC139" s="71">
        <v>1</v>
      </c>
      <c r="CD139" s="71"/>
      <c r="CE139" s="71"/>
      <c r="CF139" s="71"/>
      <c r="CG139" s="35">
        <f t="shared" si="30"/>
        <v>1</v>
      </c>
      <c r="CH139" s="8">
        <f>AL139+AR139+BN139+CB139+CG139</f>
        <v>19</v>
      </c>
    </row>
    <row r="140" spans="1:86" x14ac:dyDescent="0.3">
      <c r="A140" s="35">
        <v>80</v>
      </c>
      <c r="B140" s="34" t="s">
        <v>58</v>
      </c>
      <c r="C140" s="9"/>
      <c r="D140" s="2"/>
      <c r="E140" s="2"/>
      <c r="F140" s="2">
        <v>1</v>
      </c>
      <c r="G140" s="2"/>
      <c r="H140" s="2"/>
      <c r="I140" s="2">
        <v>1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/>
      <c r="AJ140" s="2"/>
      <c r="AK140" s="2">
        <v>1</v>
      </c>
      <c r="AL140" s="31">
        <f t="shared" si="26"/>
        <v>4</v>
      </c>
      <c r="AM140" s="2"/>
      <c r="AN140" s="2"/>
      <c r="AO140" s="2"/>
      <c r="AP140" s="2"/>
      <c r="AQ140" s="2">
        <v>1</v>
      </c>
      <c r="AR140" s="33">
        <f t="shared" si="31"/>
        <v>1</v>
      </c>
      <c r="AS140" s="2"/>
      <c r="AT140" s="2"/>
      <c r="AU140" s="2"/>
      <c r="AV140" s="2"/>
      <c r="AW140" s="2"/>
      <c r="AX140" s="2"/>
      <c r="AY140" s="2">
        <v>2</v>
      </c>
      <c r="AZ140" s="2">
        <v>1</v>
      </c>
      <c r="BA140" s="2"/>
      <c r="BB140" s="2"/>
      <c r="BC140" s="2"/>
      <c r="BD140" s="2"/>
      <c r="BE140" s="2"/>
      <c r="BF140" s="2">
        <v>1</v>
      </c>
      <c r="BG140" s="2"/>
      <c r="BH140" s="2"/>
      <c r="BI140" s="2"/>
      <c r="BJ140" s="2">
        <v>1</v>
      </c>
      <c r="BK140" s="71"/>
      <c r="BL140" s="71"/>
      <c r="BM140" s="71"/>
      <c r="BN140" s="35">
        <f t="shared" si="27"/>
        <v>5</v>
      </c>
      <c r="BO140" s="2"/>
      <c r="BP140" s="2"/>
      <c r="BQ140" s="71"/>
      <c r="BR140" s="71"/>
      <c r="BS140" s="71">
        <v>1</v>
      </c>
      <c r="BT140" s="2"/>
      <c r="BU140" s="2">
        <v>1</v>
      </c>
      <c r="BV140" s="71"/>
      <c r="BW140" s="71"/>
      <c r="BX140" s="208">
        <f t="shared" si="32"/>
        <v>2</v>
      </c>
      <c r="BY140" s="2"/>
      <c r="BZ140" s="71">
        <v>1</v>
      </c>
      <c r="CA140" s="35">
        <f t="shared" si="28"/>
        <v>1</v>
      </c>
      <c r="CB140" s="35">
        <f t="shared" si="29"/>
        <v>3</v>
      </c>
      <c r="CC140" s="71">
        <v>1</v>
      </c>
      <c r="CD140" s="71"/>
      <c r="CE140" s="71"/>
      <c r="CF140" s="71"/>
      <c r="CG140" s="35">
        <f t="shared" si="30"/>
        <v>1</v>
      </c>
      <c r="CH140" s="8">
        <f>AL140+AR140+BN140+CB140+CG140</f>
        <v>14</v>
      </c>
    </row>
    <row r="141" spans="1:86" x14ac:dyDescent="0.3">
      <c r="A141" s="35">
        <v>81</v>
      </c>
      <c r="B141" s="34" t="s">
        <v>38</v>
      </c>
      <c r="C141" s="2"/>
      <c r="D141" s="2"/>
      <c r="E141" s="2"/>
      <c r="F141" s="2">
        <v>1</v>
      </c>
      <c r="G141" s="2"/>
      <c r="H141" s="2"/>
      <c r="I141" s="2">
        <v>2</v>
      </c>
      <c r="J141" s="2"/>
      <c r="K141" s="2"/>
      <c r="L141" s="2">
        <v>2</v>
      </c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>
        <v>1</v>
      </c>
      <c r="AK141" s="2"/>
      <c r="AL141" s="31">
        <f t="shared" si="26"/>
        <v>6</v>
      </c>
      <c r="AM141" s="2"/>
      <c r="AN141" s="2">
        <v>1</v>
      </c>
      <c r="AO141" s="2"/>
      <c r="AP141" s="2">
        <v>1</v>
      </c>
      <c r="AQ141" s="2"/>
      <c r="AR141" s="33">
        <f t="shared" si="31"/>
        <v>2</v>
      </c>
      <c r="AS141" s="2"/>
      <c r="AT141" s="2"/>
      <c r="AU141" s="2"/>
      <c r="AV141" s="2"/>
      <c r="AW141" s="2"/>
      <c r="AX141" s="2"/>
      <c r="AY141" s="2">
        <v>1</v>
      </c>
      <c r="AZ141" s="2"/>
      <c r="BA141" s="2"/>
      <c r="BB141" s="2"/>
      <c r="BC141" s="2"/>
      <c r="BD141" s="2"/>
      <c r="BE141" s="2"/>
      <c r="BF141" s="2"/>
      <c r="BG141" s="2"/>
      <c r="BH141" s="2"/>
      <c r="BI141" s="2">
        <v>1</v>
      </c>
      <c r="BJ141" s="2">
        <v>2</v>
      </c>
      <c r="BK141" s="71"/>
      <c r="BL141" s="71"/>
      <c r="BM141" s="71"/>
      <c r="BN141" s="35">
        <f t="shared" si="27"/>
        <v>4</v>
      </c>
      <c r="BO141" s="10">
        <v>1</v>
      </c>
      <c r="BP141" s="10"/>
      <c r="BQ141" s="11"/>
      <c r="BR141" s="11"/>
      <c r="BS141" s="11">
        <v>1</v>
      </c>
      <c r="BT141" s="10">
        <v>1</v>
      </c>
      <c r="BU141" s="10">
        <v>1</v>
      </c>
      <c r="BV141" s="11"/>
      <c r="BW141" s="11"/>
      <c r="BX141" s="208">
        <f t="shared" si="32"/>
        <v>4</v>
      </c>
      <c r="BY141" s="10"/>
      <c r="BZ141" s="11">
        <v>1</v>
      </c>
      <c r="CA141" s="35">
        <f t="shared" si="28"/>
        <v>1</v>
      </c>
      <c r="CB141" s="35">
        <f t="shared" si="29"/>
        <v>5</v>
      </c>
      <c r="CC141" s="11"/>
      <c r="CD141" s="11"/>
      <c r="CE141" s="11"/>
      <c r="CF141" s="11"/>
      <c r="CG141" s="35">
        <f t="shared" si="30"/>
        <v>0</v>
      </c>
      <c r="CH141" s="8">
        <f>AL141+AR141+BN141+CB141+CG141</f>
        <v>17</v>
      </c>
    </row>
    <row r="142" spans="1:86" x14ac:dyDescent="0.3">
      <c r="A142" s="35">
        <v>82</v>
      </c>
      <c r="B142" s="34" t="s">
        <v>210</v>
      </c>
      <c r="C142" s="2"/>
      <c r="D142" s="2"/>
      <c r="E142" s="2"/>
      <c r="F142" s="2"/>
      <c r="G142" s="2"/>
      <c r="H142" s="2"/>
      <c r="I142" s="2">
        <v>1</v>
      </c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>
        <v>1</v>
      </c>
      <c r="AG142" s="2"/>
      <c r="AH142" s="2"/>
      <c r="AI142" s="2"/>
      <c r="AJ142" s="2"/>
      <c r="AK142" s="2"/>
      <c r="AL142" s="31">
        <f t="shared" si="26"/>
        <v>2</v>
      </c>
      <c r="AM142" s="2"/>
      <c r="AN142" s="2"/>
      <c r="AO142" s="2"/>
      <c r="AP142" s="2">
        <v>1</v>
      </c>
      <c r="AQ142" s="2">
        <v>1</v>
      </c>
      <c r="AR142" s="33">
        <f t="shared" si="31"/>
        <v>2</v>
      </c>
      <c r="AS142" s="2"/>
      <c r="AT142" s="2"/>
      <c r="AU142" s="2"/>
      <c r="AV142" s="2"/>
      <c r="AW142" s="2"/>
      <c r="AX142" s="2"/>
      <c r="AY142" s="2">
        <v>1</v>
      </c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>
        <v>1</v>
      </c>
      <c r="BK142" s="71"/>
      <c r="BL142" s="71"/>
      <c r="BM142" s="71"/>
      <c r="BN142" s="35">
        <f t="shared" si="27"/>
        <v>2</v>
      </c>
      <c r="BO142" s="10">
        <v>1</v>
      </c>
      <c r="BP142" s="10"/>
      <c r="BQ142" s="11"/>
      <c r="BR142" s="11"/>
      <c r="BS142" s="11">
        <v>1</v>
      </c>
      <c r="BT142" s="10"/>
      <c r="BU142" s="10">
        <v>1</v>
      </c>
      <c r="BV142" s="11"/>
      <c r="BW142" s="11"/>
      <c r="BX142" s="208">
        <f t="shared" si="32"/>
        <v>3</v>
      </c>
      <c r="BY142" s="10"/>
      <c r="BZ142" s="11">
        <v>1</v>
      </c>
      <c r="CA142" s="35">
        <f t="shared" si="28"/>
        <v>1</v>
      </c>
      <c r="CB142" s="35">
        <f t="shared" si="29"/>
        <v>4</v>
      </c>
      <c r="CC142" s="11">
        <v>1</v>
      </c>
      <c r="CD142" s="11"/>
      <c r="CE142" s="11"/>
      <c r="CF142" s="11"/>
      <c r="CG142" s="35">
        <f t="shared" si="30"/>
        <v>1</v>
      </c>
      <c r="CH142" s="8">
        <f>AL142+AR142+BN142+CB142+CG142</f>
        <v>11</v>
      </c>
    </row>
    <row r="143" spans="1:86" x14ac:dyDescent="0.3">
      <c r="A143" s="35">
        <v>83</v>
      </c>
      <c r="B143" s="34" t="s">
        <v>53</v>
      </c>
      <c r="C143" s="2"/>
      <c r="D143" s="2"/>
      <c r="E143" s="2"/>
      <c r="F143" s="2">
        <v>1</v>
      </c>
      <c r="G143" s="2"/>
      <c r="H143" s="2"/>
      <c r="I143" s="2">
        <v>2</v>
      </c>
      <c r="J143" s="2"/>
      <c r="K143" s="2"/>
      <c r="L143" s="2">
        <v>1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>
        <v>1</v>
      </c>
      <c r="AL143" s="31">
        <f t="shared" si="26"/>
        <v>5</v>
      </c>
      <c r="AM143" s="2"/>
      <c r="AN143" s="2">
        <v>1</v>
      </c>
      <c r="AO143" s="2"/>
      <c r="AP143" s="2">
        <v>1</v>
      </c>
      <c r="AQ143" s="2">
        <v>1</v>
      </c>
      <c r="AR143" s="33">
        <f t="shared" si="31"/>
        <v>3</v>
      </c>
      <c r="AS143" s="2"/>
      <c r="AT143" s="2"/>
      <c r="AU143" s="2"/>
      <c r="AV143" s="2"/>
      <c r="AW143" s="2"/>
      <c r="AX143" s="2"/>
      <c r="AY143" s="2">
        <v>1</v>
      </c>
      <c r="AZ143" s="2">
        <v>1</v>
      </c>
      <c r="BA143" s="2"/>
      <c r="BB143" s="2"/>
      <c r="BC143" s="2"/>
      <c r="BD143" s="2"/>
      <c r="BE143" s="2"/>
      <c r="BF143" s="2"/>
      <c r="BG143" s="2"/>
      <c r="BH143" s="2"/>
      <c r="BI143" s="2"/>
      <c r="BJ143" s="2">
        <v>2</v>
      </c>
      <c r="BK143" s="71"/>
      <c r="BL143" s="71"/>
      <c r="BM143" s="71"/>
      <c r="BN143" s="35">
        <f t="shared" si="27"/>
        <v>4</v>
      </c>
      <c r="BO143" s="10"/>
      <c r="BP143" s="10"/>
      <c r="BQ143" s="11"/>
      <c r="BR143" s="11"/>
      <c r="BS143" s="11"/>
      <c r="BT143" s="10">
        <v>1</v>
      </c>
      <c r="BU143" s="10"/>
      <c r="BV143" s="11"/>
      <c r="BW143" s="11"/>
      <c r="BX143" s="208">
        <f t="shared" si="32"/>
        <v>1</v>
      </c>
      <c r="BY143" s="10"/>
      <c r="BZ143" s="11">
        <v>1</v>
      </c>
      <c r="CA143" s="35">
        <f t="shared" si="28"/>
        <v>1</v>
      </c>
      <c r="CB143" s="35">
        <f t="shared" si="29"/>
        <v>2</v>
      </c>
      <c r="CC143" s="11">
        <v>1</v>
      </c>
      <c r="CD143" s="11"/>
      <c r="CE143" s="11"/>
      <c r="CF143" s="11"/>
      <c r="CG143" s="35">
        <f t="shared" si="30"/>
        <v>1</v>
      </c>
      <c r="CH143" s="8">
        <f>AL143+AR143+BN143+CB143+CG143</f>
        <v>15</v>
      </c>
    </row>
    <row r="144" spans="1:86" x14ac:dyDescent="0.3">
      <c r="A144" s="35">
        <v>84</v>
      </c>
      <c r="B144" s="34" t="s">
        <v>62</v>
      </c>
      <c r="C144" s="2"/>
      <c r="D144" s="2"/>
      <c r="E144" s="2"/>
      <c r="F144" s="2"/>
      <c r="G144" s="2"/>
      <c r="H144" s="2"/>
      <c r="I144" s="2">
        <v>1</v>
      </c>
      <c r="J144" s="2">
        <v>1</v>
      </c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>
        <v>1</v>
      </c>
      <c r="AH144" s="2"/>
      <c r="AI144" s="2"/>
      <c r="AJ144" s="2"/>
      <c r="AK144" s="2"/>
      <c r="AL144" s="31">
        <f t="shared" si="26"/>
        <v>3</v>
      </c>
      <c r="AM144" s="2"/>
      <c r="AN144" s="2"/>
      <c r="AO144" s="2"/>
      <c r="AP144" s="2"/>
      <c r="AQ144" s="2"/>
      <c r="AR144" s="33"/>
      <c r="AS144" s="2"/>
      <c r="AT144" s="2"/>
      <c r="AU144" s="2"/>
      <c r="AV144" s="2"/>
      <c r="AW144" s="2"/>
      <c r="AX144" s="2"/>
      <c r="AY144" s="2">
        <v>1</v>
      </c>
      <c r="AZ144" s="2"/>
      <c r="BA144" s="2"/>
      <c r="BB144" s="2"/>
      <c r="BC144" s="2"/>
      <c r="BD144" s="2"/>
      <c r="BE144" s="2"/>
      <c r="BF144" s="2">
        <v>1</v>
      </c>
      <c r="BG144" s="2"/>
      <c r="BH144" s="2"/>
      <c r="BI144" s="2">
        <v>1</v>
      </c>
      <c r="BJ144" s="2">
        <v>1</v>
      </c>
      <c r="BK144" s="71"/>
      <c r="BL144" s="71"/>
      <c r="BM144" s="71"/>
      <c r="BN144" s="35">
        <f t="shared" si="27"/>
        <v>4</v>
      </c>
      <c r="BO144" s="10"/>
      <c r="BP144" s="10"/>
      <c r="BQ144" s="11"/>
      <c r="BR144" s="11"/>
      <c r="BS144" s="11"/>
      <c r="BT144" s="10"/>
      <c r="BU144" s="10">
        <v>1</v>
      </c>
      <c r="BV144" s="11"/>
      <c r="BW144" s="11"/>
      <c r="BX144" s="208">
        <f t="shared" si="32"/>
        <v>1</v>
      </c>
      <c r="BY144" s="10"/>
      <c r="BZ144" s="11">
        <v>1</v>
      </c>
      <c r="CA144" s="35">
        <f t="shared" si="28"/>
        <v>1</v>
      </c>
      <c r="CB144" s="35">
        <f t="shared" si="29"/>
        <v>2</v>
      </c>
      <c r="CC144" s="11">
        <v>2</v>
      </c>
      <c r="CD144" s="11">
        <v>1</v>
      </c>
      <c r="CE144" s="11"/>
      <c r="CF144" s="11"/>
      <c r="CG144" s="35">
        <f t="shared" si="30"/>
        <v>3</v>
      </c>
      <c r="CH144" s="8">
        <f>AL144+AR144+BN144+CB144+CG144</f>
        <v>12</v>
      </c>
    </row>
    <row r="145" spans="1:86" s="4" customFormat="1" ht="20.25" customHeight="1" x14ac:dyDescent="0.3">
      <c r="A145" s="35">
        <v>85</v>
      </c>
      <c r="B145" s="36" t="s">
        <v>101</v>
      </c>
      <c r="C145" s="2"/>
      <c r="D145" s="2"/>
      <c r="E145" s="2"/>
      <c r="F145" s="2">
        <v>1</v>
      </c>
      <c r="G145" s="2"/>
      <c r="H145" s="2"/>
      <c r="I145" s="2">
        <v>3</v>
      </c>
      <c r="J145" s="2"/>
      <c r="K145" s="2"/>
      <c r="L145" s="2">
        <v>1</v>
      </c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>
        <v>1</v>
      </c>
      <c r="AG145" s="2"/>
      <c r="AH145" s="2"/>
      <c r="AI145" s="2"/>
      <c r="AJ145" s="2">
        <v>1</v>
      </c>
      <c r="AK145" s="2"/>
      <c r="AL145" s="31">
        <f t="shared" si="26"/>
        <v>7</v>
      </c>
      <c r="AM145" s="2"/>
      <c r="AN145" s="2"/>
      <c r="AO145" s="2"/>
      <c r="AP145" s="2">
        <v>1</v>
      </c>
      <c r="AQ145" s="2">
        <v>1</v>
      </c>
      <c r="AR145" s="33">
        <f>SUM(AM145:AQ145)</f>
        <v>2</v>
      </c>
      <c r="AS145" s="2"/>
      <c r="AT145" s="2"/>
      <c r="AU145" s="2"/>
      <c r="AV145" s="2"/>
      <c r="AW145" s="2"/>
      <c r="AX145" s="2"/>
      <c r="AY145" s="2">
        <v>4</v>
      </c>
      <c r="AZ145" s="2">
        <v>1</v>
      </c>
      <c r="BA145" s="2"/>
      <c r="BB145" s="2"/>
      <c r="BC145" s="2"/>
      <c r="BD145" s="2"/>
      <c r="BE145" s="2"/>
      <c r="BF145" s="2">
        <v>1</v>
      </c>
      <c r="BG145" s="2"/>
      <c r="BH145" s="2"/>
      <c r="BI145" s="2">
        <v>2</v>
      </c>
      <c r="BJ145" s="2">
        <v>4</v>
      </c>
      <c r="BK145" s="71"/>
      <c r="BL145" s="71"/>
      <c r="BM145" s="71"/>
      <c r="BN145" s="35">
        <f t="shared" si="27"/>
        <v>12</v>
      </c>
      <c r="BO145" s="10"/>
      <c r="BP145" s="10"/>
      <c r="BQ145" s="11"/>
      <c r="BR145" s="11"/>
      <c r="BS145" s="11"/>
      <c r="BT145" s="10"/>
      <c r="BU145" s="10"/>
      <c r="BV145" s="11"/>
      <c r="BW145" s="11"/>
      <c r="BX145" s="208">
        <f t="shared" si="32"/>
        <v>0</v>
      </c>
      <c r="BY145" s="10"/>
      <c r="BZ145" s="11">
        <v>1</v>
      </c>
      <c r="CA145" s="35">
        <f t="shared" si="28"/>
        <v>1</v>
      </c>
      <c r="CB145" s="35">
        <f t="shared" si="29"/>
        <v>1</v>
      </c>
      <c r="CC145" s="11">
        <v>1</v>
      </c>
      <c r="CD145" s="11"/>
      <c r="CE145" s="11"/>
      <c r="CF145" s="11"/>
      <c r="CG145" s="35">
        <f t="shared" si="30"/>
        <v>1</v>
      </c>
      <c r="CH145" s="8">
        <f>AL145+AR145+BN145+CB145+CG145</f>
        <v>23</v>
      </c>
    </row>
    <row r="146" spans="1:86" s="4" customFormat="1" x14ac:dyDescent="0.3">
      <c r="A146" s="35">
        <v>86</v>
      </c>
      <c r="B146" s="36" t="s">
        <v>107</v>
      </c>
      <c r="C146" s="2"/>
      <c r="D146" s="2"/>
      <c r="E146" s="2"/>
      <c r="F146" s="2"/>
      <c r="G146" s="2"/>
      <c r="H146" s="2">
        <v>1</v>
      </c>
      <c r="I146" s="2">
        <v>1</v>
      </c>
      <c r="J146" s="2"/>
      <c r="K146" s="2"/>
      <c r="L146" s="2">
        <v>1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>
        <v>2</v>
      </c>
      <c r="AK146" s="2"/>
      <c r="AL146" s="31">
        <f t="shared" si="26"/>
        <v>5</v>
      </c>
      <c r="AM146" s="2"/>
      <c r="AN146" s="2"/>
      <c r="AO146" s="2"/>
      <c r="AP146" s="2"/>
      <c r="AQ146" s="2"/>
      <c r="AR146" s="33"/>
      <c r="AS146" s="2"/>
      <c r="AT146" s="2"/>
      <c r="AU146" s="2"/>
      <c r="AV146" s="2"/>
      <c r="AW146" s="2"/>
      <c r="AX146" s="2"/>
      <c r="AY146" s="2">
        <v>2</v>
      </c>
      <c r="AZ146" s="2"/>
      <c r="BA146" s="2"/>
      <c r="BB146" s="2"/>
      <c r="BC146" s="2"/>
      <c r="BD146" s="2"/>
      <c r="BE146" s="2"/>
      <c r="BF146" s="2"/>
      <c r="BG146" s="2"/>
      <c r="BH146" s="2"/>
      <c r="BI146" s="2">
        <v>1</v>
      </c>
      <c r="BJ146" s="2">
        <v>1</v>
      </c>
      <c r="BK146" s="71"/>
      <c r="BL146" s="71"/>
      <c r="BM146" s="71"/>
      <c r="BN146" s="35">
        <f t="shared" si="27"/>
        <v>4</v>
      </c>
      <c r="BO146" s="10"/>
      <c r="BP146" s="10"/>
      <c r="BQ146" s="11"/>
      <c r="BR146" s="11"/>
      <c r="BS146" s="11"/>
      <c r="BT146" s="10">
        <v>1</v>
      </c>
      <c r="BU146" s="10"/>
      <c r="BV146" s="11"/>
      <c r="BW146" s="11"/>
      <c r="BX146" s="208">
        <f t="shared" si="32"/>
        <v>1</v>
      </c>
      <c r="BY146" s="10"/>
      <c r="BZ146" s="11">
        <v>1</v>
      </c>
      <c r="CA146" s="35">
        <f t="shared" si="28"/>
        <v>1</v>
      </c>
      <c r="CB146" s="35">
        <f t="shared" si="29"/>
        <v>2</v>
      </c>
      <c r="CC146" s="11">
        <v>1</v>
      </c>
      <c r="CD146" s="11">
        <v>1</v>
      </c>
      <c r="CE146" s="11"/>
      <c r="CF146" s="11"/>
      <c r="CG146" s="35">
        <f t="shared" si="30"/>
        <v>2</v>
      </c>
      <c r="CH146" s="8">
        <f>AL146+AR146+BN146+CB146+CG146</f>
        <v>13</v>
      </c>
    </row>
    <row r="147" spans="1:86" s="4" customFormat="1" ht="20.25" customHeight="1" x14ac:dyDescent="0.3">
      <c r="A147" s="35">
        <v>87</v>
      </c>
      <c r="B147" s="36" t="s">
        <v>106</v>
      </c>
      <c r="C147" s="2"/>
      <c r="D147" s="2"/>
      <c r="E147" s="2"/>
      <c r="F147" s="2">
        <v>1</v>
      </c>
      <c r="G147" s="2"/>
      <c r="H147" s="2"/>
      <c r="I147" s="2">
        <v>1</v>
      </c>
      <c r="J147" s="2"/>
      <c r="K147" s="2"/>
      <c r="L147" s="2">
        <v>1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>
        <v>1</v>
      </c>
      <c r="AK147" s="2"/>
      <c r="AL147" s="31">
        <f t="shared" si="26"/>
        <v>4</v>
      </c>
      <c r="AM147" s="2"/>
      <c r="AN147" s="2"/>
      <c r="AO147" s="2"/>
      <c r="AP147" s="2"/>
      <c r="AQ147" s="2"/>
      <c r="AR147" s="33"/>
      <c r="AS147" s="2"/>
      <c r="AT147" s="2"/>
      <c r="AU147" s="2"/>
      <c r="AV147" s="2"/>
      <c r="AW147" s="2"/>
      <c r="AX147" s="2"/>
      <c r="AY147" s="2">
        <v>2</v>
      </c>
      <c r="AZ147" s="2">
        <v>1</v>
      </c>
      <c r="BA147" s="2"/>
      <c r="BB147" s="2"/>
      <c r="BC147" s="2"/>
      <c r="BD147" s="2"/>
      <c r="BE147" s="2"/>
      <c r="BF147" s="2"/>
      <c r="BG147" s="2"/>
      <c r="BH147" s="2"/>
      <c r="BI147" s="2"/>
      <c r="BJ147" s="2">
        <v>1</v>
      </c>
      <c r="BK147" s="71"/>
      <c r="BL147" s="71"/>
      <c r="BM147" s="71"/>
      <c r="BN147" s="35">
        <f t="shared" si="27"/>
        <v>4</v>
      </c>
      <c r="BO147" s="2"/>
      <c r="BP147" s="2"/>
      <c r="BQ147" s="71"/>
      <c r="BR147" s="71"/>
      <c r="BS147" s="71">
        <v>1</v>
      </c>
      <c r="BT147" s="2">
        <v>1</v>
      </c>
      <c r="BU147" s="2"/>
      <c r="BV147" s="71"/>
      <c r="BW147" s="71"/>
      <c r="BX147" s="208">
        <f t="shared" si="32"/>
        <v>2</v>
      </c>
      <c r="BY147" s="2"/>
      <c r="BZ147" s="71">
        <v>1</v>
      </c>
      <c r="CA147" s="35">
        <f t="shared" si="28"/>
        <v>1</v>
      </c>
      <c r="CB147" s="35">
        <f t="shared" si="29"/>
        <v>3</v>
      </c>
      <c r="CC147" s="71">
        <v>1</v>
      </c>
      <c r="CD147" s="71">
        <v>1</v>
      </c>
      <c r="CE147" s="71"/>
      <c r="CF147" s="71"/>
      <c r="CG147" s="35">
        <f t="shared" si="30"/>
        <v>2</v>
      </c>
      <c r="CH147" s="8">
        <f>AL147+AR147+BN147+CB147+CG147</f>
        <v>13</v>
      </c>
    </row>
    <row r="148" spans="1:86" x14ac:dyDescent="0.3">
      <c r="A148" s="35">
        <v>88</v>
      </c>
      <c r="B148" s="34" t="s">
        <v>24</v>
      </c>
      <c r="C148" s="2"/>
      <c r="D148" s="2"/>
      <c r="E148" s="2"/>
      <c r="F148" s="2">
        <v>1</v>
      </c>
      <c r="G148" s="2"/>
      <c r="H148" s="2"/>
      <c r="I148" s="2">
        <v>5</v>
      </c>
      <c r="J148" s="2"/>
      <c r="K148" s="2">
        <v>1</v>
      </c>
      <c r="L148" s="2">
        <v>2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>
        <v>2</v>
      </c>
      <c r="AK148" s="2"/>
      <c r="AL148" s="31">
        <f t="shared" si="26"/>
        <v>11</v>
      </c>
      <c r="AM148" s="2"/>
      <c r="AN148" s="2"/>
      <c r="AO148" s="2"/>
      <c r="AP148" s="2">
        <v>2</v>
      </c>
      <c r="AQ148" s="2">
        <v>2</v>
      </c>
      <c r="AR148" s="33">
        <f t="shared" ref="AR148:AR154" si="33">SUM(AM148:AQ148)</f>
        <v>4</v>
      </c>
      <c r="AS148" s="2"/>
      <c r="AT148" s="2"/>
      <c r="AU148" s="2"/>
      <c r="AV148" s="2"/>
      <c r="AW148" s="2"/>
      <c r="AX148" s="2"/>
      <c r="AY148" s="2">
        <v>14</v>
      </c>
      <c r="AZ148" s="2">
        <v>2</v>
      </c>
      <c r="BA148" s="2"/>
      <c r="BB148" s="2"/>
      <c r="BC148" s="2"/>
      <c r="BD148" s="2"/>
      <c r="BE148" s="2"/>
      <c r="BF148" s="2">
        <v>2</v>
      </c>
      <c r="BG148" s="2"/>
      <c r="BH148" s="2"/>
      <c r="BI148" s="2">
        <v>3</v>
      </c>
      <c r="BJ148" s="2">
        <v>5</v>
      </c>
      <c r="BK148" s="71"/>
      <c r="BL148" s="71"/>
      <c r="BM148" s="71"/>
      <c r="BN148" s="35">
        <f t="shared" si="27"/>
        <v>26</v>
      </c>
      <c r="BO148" s="2">
        <v>3</v>
      </c>
      <c r="BP148" s="2"/>
      <c r="BQ148" s="71"/>
      <c r="BR148" s="71"/>
      <c r="BS148" s="71">
        <v>3</v>
      </c>
      <c r="BT148" s="2">
        <v>1</v>
      </c>
      <c r="BU148" s="2">
        <v>5</v>
      </c>
      <c r="BV148" s="71"/>
      <c r="BW148" s="71"/>
      <c r="BX148" s="208">
        <f t="shared" si="32"/>
        <v>12</v>
      </c>
      <c r="BY148" s="2"/>
      <c r="BZ148" s="71">
        <v>1</v>
      </c>
      <c r="CA148" s="35">
        <f t="shared" si="28"/>
        <v>1</v>
      </c>
      <c r="CB148" s="35">
        <f t="shared" si="29"/>
        <v>13</v>
      </c>
      <c r="CC148" s="71">
        <v>5</v>
      </c>
      <c r="CD148" s="71"/>
      <c r="CE148" s="71"/>
      <c r="CF148" s="71"/>
      <c r="CG148" s="35">
        <f t="shared" si="30"/>
        <v>5</v>
      </c>
      <c r="CH148" s="8">
        <f>AL148+AR148+BN148+CB148+CG148</f>
        <v>59</v>
      </c>
    </row>
    <row r="149" spans="1:86" x14ac:dyDescent="0.3">
      <c r="A149" s="35">
        <v>89</v>
      </c>
      <c r="B149" s="36" t="s">
        <v>88</v>
      </c>
      <c r="C149" s="2"/>
      <c r="D149" s="2"/>
      <c r="E149" s="2"/>
      <c r="F149" s="2"/>
      <c r="G149" s="2"/>
      <c r="H149" s="2"/>
      <c r="I149" s="2">
        <v>1</v>
      </c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>
        <v>1</v>
      </c>
      <c r="AH149" s="2"/>
      <c r="AI149" s="2"/>
      <c r="AJ149" s="2">
        <v>1</v>
      </c>
      <c r="AK149" s="2"/>
      <c r="AL149" s="31">
        <f t="shared" si="26"/>
        <v>3</v>
      </c>
      <c r="AM149" s="2"/>
      <c r="AN149" s="2"/>
      <c r="AO149" s="2"/>
      <c r="AP149" s="2">
        <v>1</v>
      </c>
      <c r="AQ149" s="2"/>
      <c r="AR149" s="33">
        <f t="shared" si="33"/>
        <v>1</v>
      </c>
      <c r="AS149" s="2"/>
      <c r="AT149" s="2"/>
      <c r="AU149" s="2"/>
      <c r="AV149" s="2"/>
      <c r="AW149" s="2"/>
      <c r="AX149" s="2"/>
      <c r="AY149" s="2">
        <v>1</v>
      </c>
      <c r="AZ149" s="2">
        <v>1</v>
      </c>
      <c r="BA149" s="2"/>
      <c r="BB149" s="2"/>
      <c r="BC149" s="2"/>
      <c r="BD149" s="2"/>
      <c r="BE149" s="2"/>
      <c r="BF149" s="2"/>
      <c r="BG149" s="2"/>
      <c r="BH149" s="2"/>
      <c r="BI149" s="2"/>
      <c r="BJ149" s="2">
        <v>2</v>
      </c>
      <c r="BK149" s="71"/>
      <c r="BL149" s="71"/>
      <c r="BM149" s="71"/>
      <c r="BN149" s="35">
        <f t="shared" si="27"/>
        <v>4</v>
      </c>
      <c r="BO149" s="2">
        <v>1</v>
      </c>
      <c r="BP149" s="2"/>
      <c r="BQ149" s="71"/>
      <c r="BR149" s="71"/>
      <c r="BS149" s="71">
        <v>1</v>
      </c>
      <c r="BT149" s="2"/>
      <c r="BU149" s="2">
        <v>1</v>
      </c>
      <c r="BV149" s="71"/>
      <c r="BW149" s="71"/>
      <c r="BX149" s="208">
        <f t="shared" si="32"/>
        <v>3</v>
      </c>
      <c r="BY149" s="2"/>
      <c r="BZ149" s="71">
        <v>1</v>
      </c>
      <c r="CA149" s="35">
        <f t="shared" si="28"/>
        <v>1</v>
      </c>
      <c r="CB149" s="35">
        <f t="shared" si="29"/>
        <v>4</v>
      </c>
      <c r="CC149" s="71"/>
      <c r="CD149" s="71">
        <v>1</v>
      </c>
      <c r="CE149" s="71"/>
      <c r="CF149" s="71"/>
      <c r="CG149" s="35">
        <f t="shared" si="30"/>
        <v>1</v>
      </c>
      <c r="CH149" s="8">
        <f>AL149+AR149+BN149+CB149+CG149</f>
        <v>13</v>
      </c>
    </row>
    <row r="150" spans="1:86" x14ac:dyDescent="0.3">
      <c r="A150" s="35">
        <v>90</v>
      </c>
      <c r="B150" s="34" t="s">
        <v>87</v>
      </c>
      <c r="C150" s="2"/>
      <c r="D150" s="2"/>
      <c r="E150" s="2"/>
      <c r="F150" s="2">
        <v>1</v>
      </c>
      <c r="G150" s="2"/>
      <c r="H150" s="2"/>
      <c r="I150" s="2">
        <v>2</v>
      </c>
      <c r="J150" s="2"/>
      <c r="K150" s="2"/>
      <c r="L150" s="2">
        <v>1</v>
      </c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>
        <v>1</v>
      </c>
      <c r="AG150" s="2"/>
      <c r="AH150" s="2"/>
      <c r="AI150" s="2"/>
      <c r="AJ150" s="2">
        <v>2</v>
      </c>
      <c r="AK150" s="2">
        <v>1</v>
      </c>
      <c r="AL150" s="31">
        <f t="shared" si="26"/>
        <v>8</v>
      </c>
      <c r="AM150" s="2"/>
      <c r="AN150" s="2"/>
      <c r="AO150" s="2"/>
      <c r="AP150" s="2"/>
      <c r="AQ150" s="2"/>
      <c r="AR150" s="33">
        <f t="shared" si="33"/>
        <v>0</v>
      </c>
      <c r="AS150" s="2"/>
      <c r="AT150" s="2"/>
      <c r="AU150" s="2"/>
      <c r="AV150" s="2"/>
      <c r="AW150" s="2"/>
      <c r="AX150" s="2"/>
      <c r="AY150" s="2">
        <v>3</v>
      </c>
      <c r="AZ150" s="2"/>
      <c r="BA150" s="2"/>
      <c r="BB150" s="2"/>
      <c r="BC150" s="2"/>
      <c r="BD150" s="2"/>
      <c r="BE150" s="2"/>
      <c r="BF150" s="2">
        <v>1</v>
      </c>
      <c r="BG150" s="2"/>
      <c r="BH150" s="2"/>
      <c r="BI150" s="2">
        <v>1</v>
      </c>
      <c r="BJ150" s="2">
        <v>1</v>
      </c>
      <c r="BK150" s="71"/>
      <c r="BL150" s="71"/>
      <c r="BM150" s="71"/>
      <c r="BN150" s="35">
        <f t="shared" si="27"/>
        <v>6</v>
      </c>
      <c r="BO150" s="2"/>
      <c r="BP150" s="2"/>
      <c r="BQ150" s="71"/>
      <c r="BR150" s="71"/>
      <c r="BS150" s="71">
        <v>1</v>
      </c>
      <c r="BT150" s="2">
        <v>1</v>
      </c>
      <c r="BU150" s="2">
        <v>1</v>
      </c>
      <c r="BV150" s="71"/>
      <c r="BW150" s="71"/>
      <c r="BX150" s="208">
        <f t="shared" si="32"/>
        <v>3</v>
      </c>
      <c r="BY150" s="2">
        <v>1</v>
      </c>
      <c r="BZ150" s="71"/>
      <c r="CA150" s="35">
        <f t="shared" si="28"/>
        <v>1</v>
      </c>
      <c r="CB150" s="35">
        <f t="shared" si="29"/>
        <v>4</v>
      </c>
      <c r="CC150" s="71"/>
      <c r="CD150" s="71">
        <v>1</v>
      </c>
      <c r="CE150" s="71"/>
      <c r="CF150" s="71"/>
      <c r="CG150" s="35">
        <f t="shared" si="30"/>
        <v>1</v>
      </c>
      <c r="CH150" s="8">
        <f>AL150+AR150+BN150+CB150+CG150</f>
        <v>19</v>
      </c>
    </row>
    <row r="151" spans="1:86" x14ac:dyDescent="0.3">
      <c r="A151" s="35">
        <v>91</v>
      </c>
      <c r="B151" s="34" t="s">
        <v>33</v>
      </c>
      <c r="C151" s="1"/>
      <c r="D151" s="1"/>
      <c r="E151" s="1"/>
      <c r="F151" s="2">
        <v>1</v>
      </c>
      <c r="G151" s="1"/>
      <c r="H151" s="2"/>
      <c r="I151" s="2">
        <v>1</v>
      </c>
      <c r="J151" s="2"/>
      <c r="K151" s="2"/>
      <c r="L151" s="66">
        <v>1</v>
      </c>
      <c r="M151" s="2">
        <v>1</v>
      </c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>
        <v>1</v>
      </c>
      <c r="AK151" s="2"/>
      <c r="AL151" s="31">
        <f t="shared" si="26"/>
        <v>5</v>
      </c>
      <c r="AM151" s="2"/>
      <c r="AN151" s="2"/>
      <c r="AO151" s="2"/>
      <c r="AP151" s="2"/>
      <c r="AQ151" s="2"/>
      <c r="AR151" s="33">
        <f t="shared" si="33"/>
        <v>0</v>
      </c>
      <c r="AS151" s="2"/>
      <c r="AT151" s="2"/>
      <c r="AU151" s="2"/>
      <c r="AV151" s="2"/>
      <c r="AW151" s="2"/>
      <c r="AX151" s="2"/>
      <c r="AY151" s="2">
        <v>1</v>
      </c>
      <c r="AZ151" s="2">
        <v>1</v>
      </c>
      <c r="BA151" s="2"/>
      <c r="BB151" s="2"/>
      <c r="BC151" s="2"/>
      <c r="BD151" s="2"/>
      <c r="BE151" s="2"/>
      <c r="BF151" s="2">
        <v>1</v>
      </c>
      <c r="BG151" s="2"/>
      <c r="BH151" s="2"/>
      <c r="BI151" s="2"/>
      <c r="BJ151" s="2">
        <v>1</v>
      </c>
      <c r="BK151" s="71"/>
      <c r="BL151" s="71"/>
      <c r="BM151" s="71"/>
      <c r="BN151" s="35">
        <f t="shared" si="27"/>
        <v>4</v>
      </c>
      <c r="BO151" s="2">
        <v>1</v>
      </c>
      <c r="BP151" s="2"/>
      <c r="BQ151" s="71"/>
      <c r="BR151" s="71"/>
      <c r="BS151" s="71">
        <v>1</v>
      </c>
      <c r="BT151" s="2"/>
      <c r="BU151" s="2">
        <v>1</v>
      </c>
      <c r="BV151" s="71"/>
      <c r="BW151" s="71"/>
      <c r="BX151" s="208">
        <f t="shared" si="32"/>
        <v>3</v>
      </c>
      <c r="BY151" s="2"/>
      <c r="BZ151" s="71">
        <v>1</v>
      </c>
      <c r="CA151" s="35">
        <f t="shared" si="28"/>
        <v>1</v>
      </c>
      <c r="CB151" s="35">
        <f t="shared" si="29"/>
        <v>4</v>
      </c>
      <c r="CC151" s="71">
        <v>1</v>
      </c>
      <c r="CD151" s="71">
        <v>1</v>
      </c>
      <c r="CE151" s="71"/>
      <c r="CF151" s="71"/>
      <c r="CG151" s="35">
        <f t="shared" si="30"/>
        <v>2</v>
      </c>
      <c r="CH151" s="8">
        <f>AL151+AR151+BN151+CB151+CG151</f>
        <v>15</v>
      </c>
    </row>
    <row r="152" spans="1:86" x14ac:dyDescent="0.3">
      <c r="A152" s="35">
        <v>92</v>
      </c>
      <c r="B152" s="34" t="s">
        <v>23</v>
      </c>
      <c r="C152" s="1"/>
      <c r="D152" s="1"/>
      <c r="E152" s="1"/>
      <c r="F152" s="2">
        <v>1</v>
      </c>
      <c r="G152" s="1"/>
      <c r="H152" s="2"/>
      <c r="I152" s="2">
        <v>2</v>
      </c>
      <c r="J152" s="2">
        <v>1</v>
      </c>
      <c r="K152" s="2"/>
      <c r="L152" s="2">
        <v>1</v>
      </c>
      <c r="M152" s="2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>
        <v>2</v>
      </c>
      <c r="AK152" s="2"/>
      <c r="AL152" s="31">
        <f t="shared" si="26"/>
        <v>8</v>
      </c>
      <c r="AM152" s="2"/>
      <c r="AN152" s="2"/>
      <c r="AO152" s="2"/>
      <c r="AP152" s="2">
        <v>1</v>
      </c>
      <c r="AQ152" s="2"/>
      <c r="AR152" s="33">
        <f t="shared" si="33"/>
        <v>1</v>
      </c>
      <c r="AS152" s="2"/>
      <c r="AT152" s="2"/>
      <c r="AU152" s="2"/>
      <c r="AV152" s="2"/>
      <c r="AW152" s="2"/>
      <c r="AX152" s="2"/>
      <c r="AY152" s="2">
        <v>4</v>
      </c>
      <c r="AZ152" s="2"/>
      <c r="BA152" s="2"/>
      <c r="BB152" s="2"/>
      <c r="BC152" s="2"/>
      <c r="BD152" s="2"/>
      <c r="BE152" s="2"/>
      <c r="BF152" s="2">
        <v>1</v>
      </c>
      <c r="BG152" s="2"/>
      <c r="BH152" s="2">
        <v>1</v>
      </c>
      <c r="BI152" s="2">
        <v>2</v>
      </c>
      <c r="BJ152" s="2">
        <v>2</v>
      </c>
      <c r="BK152" s="71"/>
      <c r="BL152" s="71"/>
      <c r="BM152" s="71"/>
      <c r="BN152" s="35">
        <f t="shared" si="27"/>
        <v>10</v>
      </c>
      <c r="BO152" s="2"/>
      <c r="BP152" s="2"/>
      <c r="BQ152" s="71"/>
      <c r="BR152" s="71"/>
      <c r="BS152" s="71">
        <v>1</v>
      </c>
      <c r="BT152" s="2"/>
      <c r="BU152" s="2">
        <v>1</v>
      </c>
      <c r="BV152" s="71"/>
      <c r="BW152" s="71"/>
      <c r="BX152" s="208">
        <f t="shared" si="32"/>
        <v>2</v>
      </c>
      <c r="BY152" s="2"/>
      <c r="BZ152" s="71"/>
      <c r="CA152" s="35">
        <f t="shared" si="28"/>
        <v>0</v>
      </c>
      <c r="CB152" s="35">
        <f t="shared" si="29"/>
        <v>2</v>
      </c>
      <c r="CC152" s="71">
        <v>1</v>
      </c>
      <c r="CD152" s="71"/>
      <c r="CE152" s="71"/>
      <c r="CF152" s="71"/>
      <c r="CG152" s="35">
        <f t="shared" si="30"/>
        <v>1</v>
      </c>
      <c r="CH152" s="8">
        <f>AL152+AR152+BN152+CB152+CG152</f>
        <v>22</v>
      </c>
    </row>
    <row r="153" spans="1:86" x14ac:dyDescent="0.3">
      <c r="A153" s="35">
        <v>93</v>
      </c>
      <c r="B153" s="34" t="s">
        <v>25</v>
      </c>
      <c r="C153" s="17"/>
      <c r="D153" s="17"/>
      <c r="E153" s="17"/>
      <c r="F153" s="17"/>
      <c r="G153" s="17"/>
      <c r="H153" s="17">
        <v>1</v>
      </c>
      <c r="I153" s="17">
        <v>2</v>
      </c>
      <c r="J153" s="17"/>
      <c r="K153" s="17"/>
      <c r="L153" s="17"/>
      <c r="M153" s="17">
        <v>1</v>
      </c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>
        <v>1</v>
      </c>
      <c r="AK153" s="17"/>
      <c r="AL153" s="31">
        <f t="shared" si="26"/>
        <v>5</v>
      </c>
      <c r="AM153" s="2"/>
      <c r="AN153" s="2"/>
      <c r="AO153" s="2"/>
      <c r="AP153" s="2">
        <v>1</v>
      </c>
      <c r="AQ153" s="2">
        <v>1</v>
      </c>
      <c r="AR153" s="33">
        <f t="shared" si="33"/>
        <v>2</v>
      </c>
      <c r="AS153" s="17"/>
      <c r="AT153" s="17"/>
      <c r="AU153" s="17"/>
      <c r="AV153" s="17"/>
      <c r="AW153" s="17"/>
      <c r="AX153" s="17"/>
      <c r="AY153" s="17">
        <v>1</v>
      </c>
      <c r="AZ153" s="17">
        <v>1</v>
      </c>
      <c r="BA153" s="17"/>
      <c r="BB153" s="17"/>
      <c r="BC153" s="17"/>
      <c r="BD153" s="17"/>
      <c r="BE153" s="17"/>
      <c r="BF153" s="17">
        <v>1</v>
      </c>
      <c r="BG153" s="17"/>
      <c r="BH153" s="17"/>
      <c r="BI153" s="17"/>
      <c r="BJ153" s="17">
        <v>1</v>
      </c>
      <c r="BK153" s="18"/>
      <c r="BL153" s="18"/>
      <c r="BM153" s="18"/>
      <c r="BN153" s="35">
        <f t="shared" si="27"/>
        <v>4</v>
      </c>
      <c r="BO153" s="2"/>
      <c r="BP153" s="2"/>
      <c r="BQ153" s="71"/>
      <c r="BR153" s="71"/>
      <c r="BS153" s="71">
        <v>1</v>
      </c>
      <c r="BT153" s="2"/>
      <c r="BU153" s="2">
        <v>1</v>
      </c>
      <c r="BV153" s="71"/>
      <c r="BW153" s="71"/>
      <c r="BX153" s="208">
        <f t="shared" si="32"/>
        <v>2</v>
      </c>
      <c r="BY153" s="2"/>
      <c r="BZ153" s="71">
        <v>1</v>
      </c>
      <c r="CA153" s="35">
        <f t="shared" si="28"/>
        <v>1</v>
      </c>
      <c r="CB153" s="35">
        <f t="shared" si="29"/>
        <v>3</v>
      </c>
      <c r="CC153" s="71">
        <v>1</v>
      </c>
      <c r="CD153" s="71"/>
      <c r="CE153" s="71"/>
      <c r="CF153" s="71"/>
      <c r="CG153" s="35">
        <f t="shared" si="30"/>
        <v>1</v>
      </c>
      <c r="CH153" s="8">
        <f>AL153+AR153+BN153+CB153+CG153</f>
        <v>15</v>
      </c>
    </row>
    <row r="154" spans="1:86" ht="18.75" customHeight="1" x14ac:dyDescent="0.3">
      <c r="A154" s="35">
        <v>94</v>
      </c>
      <c r="B154" s="34" t="s">
        <v>79</v>
      </c>
      <c r="C154" s="17"/>
      <c r="D154" s="17"/>
      <c r="E154" s="17"/>
      <c r="F154" s="23">
        <v>1</v>
      </c>
      <c r="G154" s="17"/>
      <c r="H154" s="17"/>
      <c r="I154" s="17">
        <v>1</v>
      </c>
      <c r="J154" s="17"/>
      <c r="K154" s="17"/>
      <c r="L154" s="17"/>
      <c r="M154" s="17">
        <v>1</v>
      </c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>
        <v>1</v>
      </c>
      <c r="AK154" s="17"/>
      <c r="AL154" s="31">
        <f t="shared" si="26"/>
        <v>4</v>
      </c>
      <c r="AM154" s="2"/>
      <c r="AN154" s="2"/>
      <c r="AO154" s="2"/>
      <c r="AP154" s="2">
        <v>1</v>
      </c>
      <c r="AQ154" s="2"/>
      <c r="AR154" s="33">
        <f t="shared" si="33"/>
        <v>1</v>
      </c>
      <c r="AS154" s="17"/>
      <c r="AT154" s="17"/>
      <c r="AU154" s="17"/>
      <c r="AV154" s="17"/>
      <c r="AW154" s="17"/>
      <c r="AX154" s="17"/>
      <c r="AY154" s="17">
        <v>1</v>
      </c>
      <c r="AZ154" s="17"/>
      <c r="BA154" s="17"/>
      <c r="BB154" s="17"/>
      <c r="BC154" s="17"/>
      <c r="BD154" s="17"/>
      <c r="BE154" s="17"/>
      <c r="BF154" s="17"/>
      <c r="BG154" s="17"/>
      <c r="BH154" s="17"/>
      <c r="BI154" s="17">
        <v>1</v>
      </c>
      <c r="BJ154" s="17">
        <v>1</v>
      </c>
      <c r="BK154" s="18"/>
      <c r="BL154" s="18"/>
      <c r="BM154" s="18"/>
      <c r="BN154" s="35">
        <f t="shared" si="27"/>
        <v>3</v>
      </c>
      <c r="BO154" s="10">
        <v>2</v>
      </c>
      <c r="BP154" s="10"/>
      <c r="BQ154" s="11"/>
      <c r="BR154" s="11"/>
      <c r="BS154" s="11">
        <v>1</v>
      </c>
      <c r="BT154" s="10"/>
      <c r="BU154" s="10">
        <v>1</v>
      </c>
      <c r="BV154" s="11"/>
      <c r="BW154" s="11"/>
      <c r="BX154" s="208">
        <f t="shared" si="32"/>
        <v>4</v>
      </c>
      <c r="BY154" s="10"/>
      <c r="BZ154" s="11">
        <v>1</v>
      </c>
      <c r="CA154" s="35">
        <f t="shared" si="28"/>
        <v>1</v>
      </c>
      <c r="CB154" s="35">
        <f t="shared" si="29"/>
        <v>5</v>
      </c>
      <c r="CC154" s="11">
        <v>1</v>
      </c>
      <c r="CD154" s="11">
        <v>1</v>
      </c>
      <c r="CE154" s="11"/>
      <c r="CF154" s="11"/>
      <c r="CG154" s="35">
        <f t="shared" si="30"/>
        <v>2</v>
      </c>
      <c r="CH154" s="8">
        <f>AL154+AR154+BN154+CB154+CG154</f>
        <v>15</v>
      </c>
    </row>
    <row r="155" spans="1:86" x14ac:dyDescent="0.3">
      <c r="A155" s="35">
        <v>95</v>
      </c>
      <c r="B155" s="34" t="s">
        <v>211</v>
      </c>
      <c r="C155" s="24"/>
      <c r="D155" s="24"/>
      <c r="E155" s="24"/>
      <c r="F155" s="24"/>
      <c r="G155" s="24"/>
      <c r="H155" s="24"/>
      <c r="I155" s="24">
        <v>1</v>
      </c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>
        <v>1</v>
      </c>
      <c r="AH155" s="24"/>
      <c r="AI155" s="24"/>
      <c r="AJ155" s="24"/>
      <c r="AK155" s="24"/>
      <c r="AL155" s="31">
        <f t="shared" si="26"/>
        <v>2</v>
      </c>
      <c r="AM155" s="13"/>
      <c r="AN155" s="13"/>
      <c r="AO155" s="13"/>
      <c r="AP155" s="13"/>
      <c r="AQ155" s="13"/>
      <c r="AR155" s="39"/>
      <c r="AS155" s="24"/>
      <c r="AT155" s="24"/>
      <c r="AU155" s="24"/>
      <c r="AV155" s="24"/>
      <c r="AW155" s="24"/>
      <c r="AX155" s="24"/>
      <c r="AY155" s="24">
        <v>1</v>
      </c>
      <c r="AZ155" s="24"/>
      <c r="BA155" s="24"/>
      <c r="BB155" s="24"/>
      <c r="BC155" s="24"/>
      <c r="BD155" s="24"/>
      <c r="BE155" s="24"/>
      <c r="BF155" s="24"/>
      <c r="BG155" s="24"/>
      <c r="BH155" s="24">
        <v>1</v>
      </c>
      <c r="BI155" s="24"/>
      <c r="BJ155" s="24">
        <v>1</v>
      </c>
      <c r="BK155" s="65"/>
      <c r="BL155" s="65"/>
      <c r="BM155" s="65"/>
      <c r="BN155" s="35">
        <f t="shared" si="27"/>
        <v>3</v>
      </c>
      <c r="BO155" s="19">
        <v>1</v>
      </c>
      <c r="BP155" s="19"/>
      <c r="BQ155" s="20"/>
      <c r="BR155" s="20"/>
      <c r="BS155" s="20">
        <v>1</v>
      </c>
      <c r="BT155" s="19">
        <v>1</v>
      </c>
      <c r="BU155" s="19">
        <v>1</v>
      </c>
      <c r="BV155" s="20"/>
      <c r="BW155" s="20"/>
      <c r="BX155" s="208">
        <f t="shared" si="32"/>
        <v>4</v>
      </c>
      <c r="BY155" s="19"/>
      <c r="BZ155" s="20">
        <v>1</v>
      </c>
      <c r="CA155" s="35">
        <f t="shared" si="28"/>
        <v>1</v>
      </c>
      <c r="CB155" s="35">
        <f t="shared" si="29"/>
        <v>5</v>
      </c>
      <c r="CC155" s="20">
        <v>1</v>
      </c>
      <c r="CD155" s="20"/>
      <c r="CE155" s="20"/>
      <c r="CF155" s="20"/>
      <c r="CG155" s="35">
        <f t="shared" si="30"/>
        <v>1</v>
      </c>
      <c r="CH155" s="8">
        <f>AL155+AR155+BN155+CB155+CG155</f>
        <v>11</v>
      </c>
    </row>
    <row r="156" spans="1:86" x14ac:dyDescent="0.3">
      <c r="A156" s="35">
        <v>96</v>
      </c>
      <c r="B156" s="34" t="s">
        <v>85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69">
        <v>2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>
        <v>2</v>
      </c>
      <c r="AK156" s="2"/>
      <c r="AL156" s="31">
        <f t="shared" si="26"/>
        <v>6</v>
      </c>
      <c r="AM156" s="2"/>
      <c r="AN156" s="2">
        <v>1</v>
      </c>
      <c r="AO156" s="2"/>
      <c r="AP156" s="2">
        <v>1</v>
      </c>
      <c r="AQ156" s="2">
        <v>1</v>
      </c>
      <c r="AR156" s="33">
        <f>SUM(AM156:AQ156)</f>
        <v>3</v>
      </c>
      <c r="AS156" s="2"/>
      <c r="AT156" s="2"/>
      <c r="AU156" s="2"/>
      <c r="AV156" s="2"/>
      <c r="AW156" s="2"/>
      <c r="AX156" s="2"/>
      <c r="AY156" s="2">
        <v>3</v>
      </c>
      <c r="AZ156" s="2"/>
      <c r="BA156" s="2"/>
      <c r="BB156" s="2"/>
      <c r="BC156" s="2"/>
      <c r="BD156" s="2"/>
      <c r="BE156" s="2"/>
      <c r="BF156" s="2">
        <v>1</v>
      </c>
      <c r="BG156" s="2"/>
      <c r="BH156" s="2"/>
      <c r="BI156" s="2">
        <v>1</v>
      </c>
      <c r="BJ156" s="2">
        <v>2</v>
      </c>
      <c r="BK156" s="71"/>
      <c r="BL156" s="71"/>
      <c r="BM156" s="71"/>
      <c r="BN156" s="35">
        <f t="shared" si="27"/>
        <v>7</v>
      </c>
      <c r="BO156" s="2"/>
      <c r="BP156" s="2"/>
      <c r="BQ156" s="71"/>
      <c r="BR156" s="71"/>
      <c r="BS156" s="71">
        <v>1</v>
      </c>
      <c r="BT156" s="2"/>
      <c r="BU156" s="2"/>
      <c r="BV156" s="71"/>
      <c r="BW156" s="71"/>
      <c r="BX156" s="208">
        <f t="shared" si="32"/>
        <v>1</v>
      </c>
      <c r="BY156" s="2"/>
      <c r="BZ156" s="71">
        <v>1</v>
      </c>
      <c r="CA156" s="35">
        <f t="shared" si="28"/>
        <v>1</v>
      </c>
      <c r="CB156" s="35">
        <f t="shared" si="29"/>
        <v>2</v>
      </c>
      <c r="CC156" s="71"/>
      <c r="CD156" s="71"/>
      <c r="CE156" s="71"/>
      <c r="CF156" s="71"/>
      <c r="CG156" s="35">
        <f t="shared" si="30"/>
        <v>0</v>
      </c>
      <c r="CH156" s="8">
        <f>AL156+AR156+BN156+CB156+CG156</f>
        <v>18</v>
      </c>
    </row>
    <row r="157" spans="1:86" x14ac:dyDescent="0.3">
      <c r="A157" s="35">
        <v>97</v>
      </c>
      <c r="B157" s="34" t="s">
        <v>90</v>
      </c>
      <c r="C157" s="17"/>
      <c r="D157" s="17"/>
      <c r="E157" s="17"/>
      <c r="F157" s="17">
        <v>1</v>
      </c>
      <c r="G157" s="17"/>
      <c r="H157" s="17"/>
      <c r="I157" s="17">
        <v>2</v>
      </c>
      <c r="J157" s="17"/>
      <c r="K157" s="17"/>
      <c r="L157" s="17">
        <v>2</v>
      </c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>
        <v>3</v>
      </c>
      <c r="AK157" s="17"/>
      <c r="AL157" s="31">
        <f t="shared" si="26"/>
        <v>8</v>
      </c>
      <c r="AM157" s="2"/>
      <c r="AN157" s="2">
        <v>1</v>
      </c>
      <c r="AO157" s="2"/>
      <c r="AP157" s="2"/>
      <c r="AQ157" s="2">
        <v>1</v>
      </c>
      <c r="AR157" s="33">
        <f>SUM(AM157:AQ157)</f>
        <v>2</v>
      </c>
      <c r="AS157" s="17"/>
      <c r="AT157" s="17"/>
      <c r="AU157" s="17"/>
      <c r="AV157" s="17"/>
      <c r="AW157" s="17"/>
      <c r="AX157" s="17"/>
      <c r="AY157" s="17">
        <v>3</v>
      </c>
      <c r="AZ157" s="17">
        <v>1</v>
      </c>
      <c r="BA157" s="17"/>
      <c r="BB157" s="17"/>
      <c r="BC157" s="17"/>
      <c r="BD157" s="17"/>
      <c r="BE157" s="17"/>
      <c r="BF157" s="17">
        <v>1</v>
      </c>
      <c r="BG157" s="17"/>
      <c r="BH157" s="17"/>
      <c r="BI157" s="17">
        <v>1</v>
      </c>
      <c r="BJ157" s="17">
        <v>2</v>
      </c>
      <c r="BK157" s="18"/>
      <c r="BL157" s="18"/>
      <c r="BM157" s="18"/>
      <c r="BN157" s="35">
        <f t="shared" si="27"/>
        <v>8</v>
      </c>
      <c r="BO157" s="10">
        <v>1</v>
      </c>
      <c r="BP157" s="10"/>
      <c r="BQ157" s="11"/>
      <c r="BR157" s="11"/>
      <c r="BS157" s="11"/>
      <c r="BT157" s="10">
        <v>2</v>
      </c>
      <c r="BU157" s="10"/>
      <c r="BV157" s="11"/>
      <c r="BW157" s="11"/>
      <c r="BX157" s="208">
        <f t="shared" si="32"/>
        <v>3</v>
      </c>
      <c r="BY157" s="10"/>
      <c r="BZ157" s="11">
        <v>1</v>
      </c>
      <c r="CA157" s="35">
        <f t="shared" si="28"/>
        <v>1</v>
      </c>
      <c r="CB157" s="35">
        <f t="shared" si="29"/>
        <v>4</v>
      </c>
      <c r="CC157" s="11">
        <v>2</v>
      </c>
      <c r="CD157" s="11">
        <v>1</v>
      </c>
      <c r="CE157" s="11"/>
      <c r="CF157" s="11"/>
      <c r="CG157" s="35">
        <f t="shared" si="30"/>
        <v>3</v>
      </c>
      <c r="CH157" s="8">
        <f>AL157+AR157+BN157+CB157+CG157</f>
        <v>25</v>
      </c>
    </row>
    <row r="158" spans="1:86" x14ac:dyDescent="0.3">
      <c r="A158" s="35">
        <v>98</v>
      </c>
      <c r="B158" s="34" t="s">
        <v>100</v>
      </c>
      <c r="C158" s="17"/>
      <c r="D158" s="17"/>
      <c r="E158" s="17"/>
      <c r="F158" s="17"/>
      <c r="G158" s="17"/>
      <c r="H158" s="17"/>
      <c r="I158" s="17">
        <v>1</v>
      </c>
      <c r="J158" s="17"/>
      <c r="K158" s="17"/>
      <c r="L158" s="17"/>
      <c r="M158" s="17"/>
      <c r="N158" s="17" t="s">
        <v>200</v>
      </c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>
        <v>1</v>
      </c>
      <c r="AH158" s="17"/>
      <c r="AI158" s="17"/>
      <c r="AJ158" s="17"/>
      <c r="AK158" s="17"/>
      <c r="AL158" s="31">
        <f t="shared" si="26"/>
        <v>2</v>
      </c>
      <c r="AM158" s="2"/>
      <c r="AN158" s="2"/>
      <c r="AO158" s="2"/>
      <c r="AP158" s="2"/>
      <c r="AQ158" s="2">
        <v>1</v>
      </c>
      <c r="AR158" s="33">
        <f>SUM(AM158:AQ158)</f>
        <v>1</v>
      </c>
      <c r="AS158" s="17"/>
      <c r="AT158" s="17"/>
      <c r="AU158" s="17"/>
      <c r="AV158" s="17"/>
      <c r="AW158" s="17"/>
      <c r="AX158" s="17"/>
      <c r="AY158" s="17">
        <v>1</v>
      </c>
      <c r="AZ158" s="17"/>
      <c r="BA158" s="17"/>
      <c r="BB158" s="17"/>
      <c r="BC158" s="17"/>
      <c r="BD158" s="17"/>
      <c r="BE158" s="17"/>
      <c r="BF158" s="17"/>
      <c r="BG158" s="17"/>
      <c r="BH158" s="17"/>
      <c r="BI158" s="17">
        <v>1</v>
      </c>
      <c r="BJ158" s="17"/>
      <c r="BK158" s="18"/>
      <c r="BL158" s="18"/>
      <c r="BM158" s="18"/>
      <c r="BN158" s="35">
        <f t="shared" si="27"/>
        <v>2</v>
      </c>
      <c r="BO158" s="10">
        <v>1</v>
      </c>
      <c r="BP158" s="10"/>
      <c r="BQ158" s="11"/>
      <c r="BR158" s="11"/>
      <c r="BS158" s="11">
        <v>1</v>
      </c>
      <c r="BT158" s="10">
        <v>1</v>
      </c>
      <c r="BU158" s="10"/>
      <c r="BV158" s="11"/>
      <c r="BW158" s="11"/>
      <c r="BX158" s="208">
        <f t="shared" si="32"/>
        <v>3</v>
      </c>
      <c r="BY158" s="10"/>
      <c r="BZ158" s="11">
        <v>1</v>
      </c>
      <c r="CA158" s="35">
        <f t="shared" si="28"/>
        <v>1</v>
      </c>
      <c r="CB158" s="35">
        <f t="shared" si="29"/>
        <v>4</v>
      </c>
      <c r="CC158" s="11">
        <v>1</v>
      </c>
      <c r="CD158" s="11"/>
      <c r="CE158" s="11"/>
      <c r="CF158" s="11"/>
      <c r="CG158" s="35">
        <f t="shared" si="30"/>
        <v>1</v>
      </c>
      <c r="CH158" s="8">
        <f>AL158+AR158+BN158+CB158+CG158</f>
        <v>10</v>
      </c>
    </row>
    <row r="159" spans="1:86" x14ac:dyDescent="0.3">
      <c r="A159" s="35">
        <v>99</v>
      </c>
      <c r="B159" s="34" t="s">
        <v>212</v>
      </c>
      <c r="C159" s="17"/>
      <c r="D159" s="17"/>
      <c r="E159" s="17"/>
      <c r="F159" s="17"/>
      <c r="G159" s="17"/>
      <c r="H159" s="17"/>
      <c r="I159" s="17">
        <v>1</v>
      </c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>
        <v>1</v>
      </c>
      <c r="AG159" s="17"/>
      <c r="AH159" s="17"/>
      <c r="AI159" s="17"/>
      <c r="AJ159" s="17"/>
      <c r="AK159" s="17"/>
      <c r="AL159" s="31">
        <f t="shared" si="26"/>
        <v>2</v>
      </c>
      <c r="AM159" s="2"/>
      <c r="AN159" s="2"/>
      <c r="AO159" s="2"/>
      <c r="AP159" s="2"/>
      <c r="AQ159" s="2"/>
      <c r="AR159" s="33"/>
      <c r="AS159" s="17"/>
      <c r="AT159" s="17"/>
      <c r="AU159" s="17"/>
      <c r="AV159" s="17"/>
      <c r="AW159" s="17"/>
      <c r="AX159" s="17"/>
      <c r="AY159" s="17">
        <v>1</v>
      </c>
      <c r="AZ159" s="17"/>
      <c r="BA159" s="17"/>
      <c r="BB159" s="17"/>
      <c r="BC159" s="17"/>
      <c r="BD159" s="17"/>
      <c r="BE159" s="17"/>
      <c r="BF159" s="17">
        <v>1</v>
      </c>
      <c r="BG159" s="17"/>
      <c r="BH159" s="17"/>
      <c r="BI159" s="17"/>
      <c r="BJ159" s="17">
        <v>1</v>
      </c>
      <c r="BK159" s="18"/>
      <c r="BL159" s="18"/>
      <c r="BM159" s="18"/>
      <c r="BN159" s="35">
        <f t="shared" si="27"/>
        <v>3</v>
      </c>
      <c r="BO159" s="10">
        <v>1</v>
      </c>
      <c r="BP159" s="10"/>
      <c r="BQ159" s="11"/>
      <c r="BR159" s="11"/>
      <c r="BS159" s="11">
        <v>1</v>
      </c>
      <c r="BT159" s="10"/>
      <c r="BU159" s="10"/>
      <c r="BV159" s="11"/>
      <c r="BW159" s="11"/>
      <c r="BX159" s="208">
        <f t="shared" si="32"/>
        <v>2</v>
      </c>
      <c r="BY159" s="10"/>
      <c r="BZ159" s="11">
        <v>1</v>
      </c>
      <c r="CA159" s="35">
        <f t="shared" si="28"/>
        <v>1</v>
      </c>
      <c r="CB159" s="35">
        <f t="shared" si="29"/>
        <v>3</v>
      </c>
      <c r="CC159" s="11">
        <v>1</v>
      </c>
      <c r="CD159" s="11"/>
      <c r="CE159" s="11"/>
      <c r="CF159" s="11"/>
      <c r="CG159" s="35">
        <f t="shared" si="30"/>
        <v>1</v>
      </c>
      <c r="CH159" s="8">
        <f>AL159+AR159+BN159+CB159+CG159</f>
        <v>9</v>
      </c>
    </row>
    <row r="160" spans="1:86" x14ac:dyDescent="0.3">
      <c r="A160" s="35">
        <v>100</v>
      </c>
      <c r="B160" s="34" t="s">
        <v>213</v>
      </c>
      <c r="C160" s="17"/>
      <c r="D160" s="17"/>
      <c r="E160" s="17"/>
      <c r="F160" s="17"/>
      <c r="G160" s="17"/>
      <c r="H160" s="17"/>
      <c r="I160" s="17">
        <v>1</v>
      </c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>
        <v>1</v>
      </c>
      <c r="AG160" s="17"/>
      <c r="AH160" s="17"/>
      <c r="AI160" s="17"/>
      <c r="AJ160" s="17"/>
      <c r="AK160" s="17"/>
      <c r="AL160" s="31">
        <f t="shared" si="26"/>
        <v>2</v>
      </c>
      <c r="AM160" s="2"/>
      <c r="AN160" s="2"/>
      <c r="AO160" s="2"/>
      <c r="AP160" s="2"/>
      <c r="AQ160" s="2"/>
      <c r="AR160" s="33"/>
      <c r="AS160" s="17"/>
      <c r="AT160" s="17"/>
      <c r="AU160" s="17"/>
      <c r="AV160" s="17"/>
      <c r="AW160" s="17"/>
      <c r="AX160" s="17"/>
      <c r="AY160" s="17">
        <v>1</v>
      </c>
      <c r="AZ160" s="17"/>
      <c r="BA160" s="17"/>
      <c r="BB160" s="17"/>
      <c r="BC160" s="17"/>
      <c r="BD160" s="17"/>
      <c r="BE160" s="17"/>
      <c r="BF160" s="17">
        <v>1</v>
      </c>
      <c r="BG160" s="17"/>
      <c r="BH160" s="17"/>
      <c r="BI160" s="17"/>
      <c r="BJ160" s="17">
        <v>1</v>
      </c>
      <c r="BK160" s="18"/>
      <c r="BL160" s="18"/>
      <c r="BM160" s="18"/>
      <c r="BN160" s="35">
        <f t="shared" si="27"/>
        <v>3</v>
      </c>
      <c r="BO160" s="10">
        <v>1</v>
      </c>
      <c r="BP160" s="10"/>
      <c r="BQ160" s="11"/>
      <c r="BR160" s="11"/>
      <c r="BS160" s="11">
        <v>1</v>
      </c>
      <c r="BT160" s="10"/>
      <c r="BU160" s="10"/>
      <c r="BV160" s="11"/>
      <c r="BW160" s="11"/>
      <c r="BX160" s="208">
        <f t="shared" si="32"/>
        <v>2</v>
      </c>
      <c r="BY160" s="10"/>
      <c r="BZ160" s="11">
        <v>1</v>
      </c>
      <c r="CA160" s="35">
        <f t="shared" si="28"/>
        <v>1</v>
      </c>
      <c r="CB160" s="35">
        <f t="shared" si="29"/>
        <v>3</v>
      </c>
      <c r="CC160" s="11">
        <v>1</v>
      </c>
      <c r="CD160" s="11">
        <v>1</v>
      </c>
      <c r="CE160" s="11"/>
      <c r="CF160" s="11"/>
      <c r="CG160" s="35">
        <f t="shared" si="30"/>
        <v>2</v>
      </c>
      <c r="CH160" s="8">
        <f>AL160+AR160+BN160+CB160+CG160</f>
        <v>10</v>
      </c>
    </row>
    <row r="161" spans="1:86" x14ac:dyDescent="0.3">
      <c r="A161" s="35">
        <v>101</v>
      </c>
      <c r="B161" s="36" t="s">
        <v>39</v>
      </c>
      <c r="C161" s="2"/>
      <c r="D161" s="2"/>
      <c r="E161" s="2"/>
      <c r="F161" s="2">
        <v>1</v>
      </c>
      <c r="G161" s="2"/>
      <c r="H161" s="2"/>
      <c r="I161" s="2">
        <v>1</v>
      </c>
      <c r="J161" s="2"/>
      <c r="K161" s="2"/>
      <c r="L161" s="2">
        <v>1</v>
      </c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>
        <v>1</v>
      </c>
      <c r="AG161" s="2"/>
      <c r="AH161" s="2"/>
      <c r="AI161" s="2"/>
      <c r="AJ161" s="2">
        <v>2</v>
      </c>
      <c r="AK161" s="2"/>
      <c r="AL161" s="31">
        <f t="shared" si="26"/>
        <v>6</v>
      </c>
      <c r="AM161" s="2"/>
      <c r="AN161" s="2"/>
      <c r="AO161" s="2"/>
      <c r="AP161" s="2">
        <v>1</v>
      </c>
      <c r="AQ161" s="2">
        <v>1</v>
      </c>
      <c r="AR161" s="33">
        <f>SUM(AM161:AQ161)</f>
        <v>2</v>
      </c>
      <c r="AS161" s="2"/>
      <c r="AT161" s="2"/>
      <c r="AU161" s="2"/>
      <c r="AV161" s="2"/>
      <c r="AW161" s="2"/>
      <c r="AX161" s="2"/>
      <c r="AY161" s="2">
        <v>2</v>
      </c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>
        <v>2</v>
      </c>
      <c r="BK161" s="71"/>
      <c r="BL161" s="71"/>
      <c r="BM161" s="71"/>
      <c r="BN161" s="35">
        <f t="shared" si="27"/>
        <v>4</v>
      </c>
      <c r="BO161" s="10"/>
      <c r="BP161" s="10"/>
      <c r="BQ161" s="11"/>
      <c r="BR161" s="11"/>
      <c r="BS161" s="11">
        <v>1</v>
      </c>
      <c r="BT161" s="10">
        <v>1</v>
      </c>
      <c r="BU161" s="10"/>
      <c r="BV161" s="11"/>
      <c r="BW161" s="11"/>
      <c r="BX161" s="208">
        <f t="shared" si="32"/>
        <v>2</v>
      </c>
      <c r="BY161" s="10"/>
      <c r="BZ161" s="11">
        <v>1</v>
      </c>
      <c r="CA161" s="35">
        <f t="shared" si="28"/>
        <v>1</v>
      </c>
      <c r="CB161" s="35">
        <f t="shared" si="29"/>
        <v>3</v>
      </c>
      <c r="CC161" s="11">
        <v>1</v>
      </c>
      <c r="CD161" s="11"/>
      <c r="CE161" s="11"/>
      <c r="CF161" s="11"/>
      <c r="CG161" s="35">
        <f t="shared" si="30"/>
        <v>1</v>
      </c>
      <c r="CH161" s="8">
        <f>AL161+AR161+BN161+CB161+CG161</f>
        <v>16</v>
      </c>
    </row>
    <row r="162" spans="1:86" x14ac:dyDescent="0.3">
      <c r="A162" s="35">
        <v>102</v>
      </c>
      <c r="B162" s="34" t="s">
        <v>48</v>
      </c>
      <c r="C162" s="17"/>
      <c r="D162" s="17"/>
      <c r="E162" s="17"/>
      <c r="F162" s="17"/>
      <c r="G162" s="17"/>
      <c r="H162" s="17"/>
      <c r="I162" s="17">
        <v>1</v>
      </c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>
        <v>1</v>
      </c>
      <c r="AK162" s="17"/>
      <c r="AL162" s="31">
        <f t="shared" si="26"/>
        <v>2</v>
      </c>
      <c r="AM162" s="2"/>
      <c r="AN162" s="2"/>
      <c r="AO162" s="2"/>
      <c r="AP162" s="2">
        <v>1</v>
      </c>
      <c r="AQ162" s="2"/>
      <c r="AR162" s="33">
        <f>SUM(AM162:AQ162)</f>
        <v>1</v>
      </c>
      <c r="AS162" s="17"/>
      <c r="AT162" s="17"/>
      <c r="AU162" s="17"/>
      <c r="AV162" s="17"/>
      <c r="AW162" s="17"/>
      <c r="AX162" s="17"/>
      <c r="AY162" s="17">
        <v>1</v>
      </c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>
        <v>1</v>
      </c>
      <c r="BK162" s="18"/>
      <c r="BL162" s="18"/>
      <c r="BM162" s="18"/>
      <c r="BN162" s="35">
        <f t="shared" si="27"/>
        <v>2</v>
      </c>
      <c r="BO162" s="10">
        <v>1</v>
      </c>
      <c r="BP162" s="10"/>
      <c r="BQ162" s="11"/>
      <c r="BR162" s="11"/>
      <c r="BS162" s="11">
        <v>1</v>
      </c>
      <c r="BT162" s="10"/>
      <c r="BU162" s="10"/>
      <c r="BV162" s="11"/>
      <c r="BW162" s="11"/>
      <c r="BX162" s="208">
        <f t="shared" si="32"/>
        <v>2</v>
      </c>
      <c r="BY162" s="10"/>
      <c r="BZ162" s="11">
        <v>1</v>
      </c>
      <c r="CA162" s="35">
        <f t="shared" si="28"/>
        <v>1</v>
      </c>
      <c r="CB162" s="35">
        <f t="shared" si="29"/>
        <v>3</v>
      </c>
      <c r="CC162" s="11">
        <v>1</v>
      </c>
      <c r="CD162" s="11">
        <v>1</v>
      </c>
      <c r="CE162" s="11"/>
      <c r="CF162" s="11"/>
      <c r="CG162" s="35">
        <f t="shared" si="30"/>
        <v>2</v>
      </c>
      <c r="CH162" s="8">
        <f>AL162+AR162+BN162+CB162+CG162</f>
        <v>10</v>
      </c>
    </row>
    <row r="163" spans="1:86" x14ac:dyDescent="0.3">
      <c r="A163" s="35">
        <v>103</v>
      </c>
      <c r="B163" s="34" t="s">
        <v>52</v>
      </c>
      <c r="C163" s="17"/>
      <c r="D163" s="17"/>
      <c r="E163" s="17"/>
      <c r="F163" s="17">
        <v>1</v>
      </c>
      <c r="G163" s="17"/>
      <c r="H163" s="17"/>
      <c r="I163" s="17">
        <v>1</v>
      </c>
      <c r="J163" s="17"/>
      <c r="K163" s="17"/>
      <c r="L163" s="17">
        <v>1</v>
      </c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>
        <v>1</v>
      </c>
      <c r="AK163" s="17"/>
      <c r="AL163" s="31">
        <f t="shared" si="26"/>
        <v>4</v>
      </c>
      <c r="AM163" s="13"/>
      <c r="AN163" s="13"/>
      <c r="AO163" s="13"/>
      <c r="AP163" s="13"/>
      <c r="AQ163" s="13"/>
      <c r="AR163" s="39">
        <f>SUM(AM163:AQ163)</f>
        <v>0</v>
      </c>
      <c r="AS163" s="17"/>
      <c r="AT163" s="17"/>
      <c r="AU163" s="17"/>
      <c r="AV163" s="17"/>
      <c r="AW163" s="17"/>
      <c r="AX163" s="17"/>
      <c r="AY163" s="17">
        <v>1</v>
      </c>
      <c r="AZ163" s="17"/>
      <c r="BA163" s="17"/>
      <c r="BB163" s="17"/>
      <c r="BC163" s="17"/>
      <c r="BD163" s="17"/>
      <c r="BE163" s="17"/>
      <c r="BF163" s="17">
        <v>1</v>
      </c>
      <c r="BG163" s="17"/>
      <c r="BH163" s="17"/>
      <c r="BI163" s="17"/>
      <c r="BJ163" s="17">
        <v>1</v>
      </c>
      <c r="BK163" s="18"/>
      <c r="BL163" s="18"/>
      <c r="BM163" s="18"/>
      <c r="BN163" s="35">
        <f t="shared" si="27"/>
        <v>3</v>
      </c>
      <c r="BO163" s="10"/>
      <c r="BP163" s="10"/>
      <c r="BQ163" s="11"/>
      <c r="BR163" s="11"/>
      <c r="BS163" s="11"/>
      <c r="BT163" s="10"/>
      <c r="BU163" s="10"/>
      <c r="BV163" s="11"/>
      <c r="BW163" s="11"/>
      <c r="BX163" s="208">
        <f t="shared" si="32"/>
        <v>0</v>
      </c>
      <c r="BY163" s="10"/>
      <c r="BZ163" s="11">
        <v>1</v>
      </c>
      <c r="CA163" s="35">
        <f t="shared" si="28"/>
        <v>1</v>
      </c>
      <c r="CB163" s="35">
        <f t="shared" si="29"/>
        <v>1</v>
      </c>
      <c r="CC163" s="11">
        <v>2</v>
      </c>
      <c r="CD163" s="11">
        <v>1</v>
      </c>
      <c r="CE163" s="11"/>
      <c r="CF163" s="11"/>
      <c r="CG163" s="35">
        <f t="shared" si="30"/>
        <v>3</v>
      </c>
      <c r="CH163" s="8">
        <f>AL163+AR163+BN163+CB163+CG163</f>
        <v>11</v>
      </c>
    </row>
    <row r="164" spans="1:86" x14ac:dyDescent="0.3">
      <c r="A164" s="35">
        <v>104</v>
      </c>
      <c r="B164" s="34" t="s">
        <v>57</v>
      </c>
      <c r="C164" s="2"/>
      <c r="D164" s="2"/>
      <c r="E164" s="2"/>
      <c r="F164" s="17">
        <v>1</v>
      </c>
      <c r="G164" s="2"/>
      <c r="H164" s="2"/>
      <c r="I164" s="2">
        <v>1</v>
      </c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>
        <v>1</v>
      </c>
      <c r="AG164" s="2"/>
      <c r="AH164" s="2"/>
      <c r="AI164" s="2"/>
      <c r="AJ164" s="2"/>
      <c r="AK164" s="2">
        <v>1</v>
      </c>
      <c r="AL164" s="31">
        <f t="shared" si="26"/>
        <v>4</v>
      </c>
      <c r="AM164" s="2"/>
      <c r="AN164" s="2"/>
      <c r="AO164" s="2"/>
      <c r="AP164" s="2"/>
      <c r="AQ164" s="2"/>
      <c r="AR164" s="33">
        <f>SUM(AN164:AQ164)</f>
        <v>0</v>
      </c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>
        <v>1</v>
      </c>
      <c r="BG164" s="2"/>
      <c r="BH164" s="2"/>
      <c r="BI164" s="2">
        <v>1</v>
      </c>
      <c r="BJ164" s="2">
        <v>2</v>
      </c>
      <c r="BK164" s="71"/>
      <c r="BL164" s="71"/>
      <c r="BM164" s="71"/>
      <c r="BN164" s="35">
        <f t="shared" si="27"/>
        <v>4</v>
      </c>
      <c r="BO164" s="2">
        <v>1</v>
      </c>
      <c r="BP164" s="2"/>
      <c r="BQ164" s="71"/>
      <c r="BR164" s="71"/>
      <c r="BS164" s="71"/>
      <c r="BT164" s="2"/>
      <c r="BU164" s="2"/>
      <c r="BV164" s="71"/>
      <c r="BW164" s="71"/>
      <c r="BX164" s="208">
        <f t="shared" si="32"/>
        <v>1</v>
      </c>
      <c r="BY164" s="2"/>
      <c r="BZ164" s="71">
        <v>1</v>
      </c>
      <c r="CA164" s="35">
        <f t="shared" si="28"/>
        <v>1</v>
      </c>
      <c r="CB164" s="35">
        <f t="shared" si="29"/>
        <v>2</v>
      </c>
      <c r="CC164" s="71">
        <v>1</v>
      </c>
      <c r="CD164" s="71">
        <v>1</v>
      </c>
      <c r="CE164" s="71"/>
      <c r="CF164" s="71"/>
      <c r="CG164" s="35">
        <f t="shared" si="30"/>
        <v>2</v>
      </c>
      <c r="CH164" s="8">
        <f>AL164+AR164+BN164+CB164+CG164</f>
        <v>12</v>
      </c>
    </row>
    <row r="165" spans="1:86" x14ac:dyDescent="0.3">
      <c r="A165" s="35">
        <v>105</v>
      </c>
      <c r="B165" s="34" t="s">
        <v>27</v>
      </c>
      <c r="C165" s="2"/>
      <c r="D165" s="2"/>
      <c r="E165" s="2"/>
      <c r="F165" s="2">
        <v>1</v>
      </c>
      <c r="G165" s="2"/>
      <c r="H165" s="2"/>
      <c r="I165" s="2">
        <v>1</v>
      </c>
      <c r="J165" s="2"/>
      <c r="K165" s="2"/>
      <c r="L165" s="2">
        <v>1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>
        <v>1</v>
      </c>
      <c r="AL165" s="31">
        <f t="shared" si="26"/>
        <v>4</v>
      </c>
      <c r="AM165" s="2"/>
      <c r="AN165" s="2">
        <v>1</v>
      </c>
      <c r="AO165" s="2"/>
      <c r="AP165" s="2">
        <v>1</v>
      </c>
      <c r="AQ165" s="2"/>
      <c r="AR165" s="33">
        <f>SUM(AM165:AQ165)</f>
        <v>2</v>
      </c>
      <c r="AS165" s="2"/>
      <c r="AT165" s="2"/>
      <c r="AU165" s="2"/>
      <c r="AV165" s="2"/>
      <c r="AW165" s="2"/>
      <c r="AX165" s="2"/>
      <c r="AY165" s="2">
        <v>3</v>
      </c>
      <c r="AZ165" s="2">
        <v>1</v>
      </c>
      <c r="BA165" s="2"/>
      <c r="BB165" s="2"/>
      <c r="BC165" s="2"/>
      <c r="BD165" s="2"/>
      <c r="BE165" s="2"/>
      <c r="BF165" s="2"/>
      <c r="BG165" s="2"/>
      <c r="BH165" s="2"/>
      <c r="BI165" s="2"/>
      <c r="BJ165" s="2">
        <v>1</v>
      </c>
      <c r="BK165" s="71"/>
      <c r="BL165" s="71"/>
      <c r="BM165" s="71"/>
      <c r="BN165" s="35">
        <f t="shared" si="27"/>
        <v>5</v>
      </c>
      <c r="BO165" s="2">
        <v>1</v>
      </c>
      <c r="BP165" s="2"/>
      <c r="BQ165" s="71"/>
      <c r="BR165" s="71"/>
      <c r="BS165" s="71">
        <v>1</v>
      </c>
      <c r="BT165" s="2"/>
      <c r="BU165" s="2">
        <v>1</v>
      </c>
      <c r="BV165" s="71"/>
      <c r="BW165" s="71"/>
      <c r="BX165" s="208">
        <f t="shared" si="32"/>
        <v>3</v>
      </c>
      <c r="BY165" s="2"/>
      <c r="BZ165" s="71">
        <v>1</v>
      </c>
      <c r="CA165" s="35">
        <f t="shared" si="28"/>
        <v>1</v>
      </c>
      <c r="CB165" s="35">
        <f t="shared" si="29"/>
        <v>4</v>
      </c>
      <c r="CC165" s="71"/>
      <c r="CD165" s="71">
        <v>1</v>
      </c>
      <c r="CE165" s="71"/>
      <c r="CF165" s="71"/>
      <c r="CG165" s="35">
        <f t="shared" si="30"/>
        <v>1</v>
      </c>
      <c r="CH165" s="8">
        <f>AL165+AR165+BN165+CB165+CG165</f>
        <v>16</v>
      </c>
    </row>
    <row r="166" spans="1:86" x14ac:dyDescent="0.3">
      <c r="A166" s="35">
        <v>106</v>
      </c>
      <c r="B166" s="36" t="s">
        <v>41</v>
      </c>
      <c r="C166" s="2"/>
      <c r="D166" s="2"/>
      <c r="E166" s="2"/>
      <c r="F166" s="2">
        <v>1</v>
      </c>
      <c r="G166" s="2"/>
      <c r="H166" s="2"/>
      <c r="I166" s="2">
        <v>1</v>
      </c>
      <c r="J166" s="2"/>
      <c r="K166" s="2"/>
      <c r="L166" s="2">
        <v>1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>
        <v>1</v>
      </c>
      <c r="AK166" s="2">
        <v>1</v>
      </c>
      <c r="AL166" s="31">
        <f t="shared" si="26"/>
        <v>5</v>
      </c>
      <c r="AM166" s="2"/>
      <c r="AN166" s="2"/>
      <c r="AO166" s="2"/>
      <c r="AP166" s="2"/>
      <c r="AQ166" s="2"/>
      <c r="AR166" s="33"/>
      <c r="AS166" s="2"/>
      <c r="AT166" s="2"/>
      <c r="AU166" s="2"/>
      <c r="AV166" s="2"/>
      <c r="AW166" s="2"/>
      <c r="AX166" s="2"/>
      <c r="AY166" s="2">
        <v>1</v>
      </c>
      <c r="AZ166" s="2">
        <v>1</v>
      </c>
      <c r="BA166" s="2"/>
      <c r="BB166" s="2"/>
      <c r="BC166" s="2"/>
      <c r="BD166" s="2"/>
      <c r="BE166" s="2"/>
      <c r="BF166" s="2">
        <v>1</v>
      </c>
      <c r="BG166" s="2"/>
      <c r="BH166" s="2"/>
      <c r="BI166" s="2"/>
      <c r="BJ166" s="2">
        <v>2</v>
      </c>
      <c r="BK166" s="71"/>
      <c r="BL166" s="71"/>
      <c r="BM166" s="71"/>
      <c r="BN166" s="35">
        <f t="shared" si="27"/>
        <v>5</v>
      </c>
      <c r="BO166" s="2"/>
      <c r="BP166" s="2"/>
      <c r="BQ166" s="71"/>
      <c r="BR166" s="71"/>
      <c r="BS166" s="71"/>
      <c r="BT166" s="2"/>
      <c r="BU166" s="2"/>
      <c r="BV166" s="71"/>
      <c r="BW166" s="71"/>
      <c r="BX166" s="208">
        <f t="shared" si="32"/>
        <v>0</v>
      </c>
      <c r="BY166" s="2"/>
      <c r="BZ166" s="71"/>
      <c r="CA166" s="35">
        <f>SUM(BY166:BZ166)</f>
        <v>0</v>
      </c>
      <c r="CB166" s="35">
        <f t="shared" si="29"/>
        <v>0</v>
      </c>
      <c r="CC166" s="71">
        <v>1</v>
      </c>
      <c r="CD166" s="71">
        <v>1</v>
      </c>
      <c r="CE166" s="71"/>
      <c r="CF166" s="71"/>
      <c r="CG166" s="35">
        <f t="shared" si="30"/>
        <v>2</v>
      </c>
      <c r="CH166" s="8">
        <f>AL166+AR166+BN166+CB166+CG166</f>
        <v>12</v>
      </c>
    </row>
    <row r="167" spans="1:86" x14ac:dyDescent="0.3">
      <c r="A167" s="35">
        <v>107</v>
      </c>
      <c r="B167" s="34" t="s">
        <v>55</v>
      </c>
      <c r="C167" s="2"/>
      <c r="D167" s="2"/>
      <c r="E167" s="2"/>
      <c r="F167" s="2">
        <v>1</v>
      </c>
      <c r="G167" s="2"/>
      <c r="H167" s="2"/>
      <c r="I167" s="2">
        <v>3</v>
      </c>
      <c r="J167" s="2"/>
      <c r="K167" s="2"/>
      <c r="L167" s="2">
        <v>1</v>
      </c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>
        <v>1</v>
      </c>
      <c r="AK167" s="2"/>
      <c r="AL167" s="31">
        <f t="shared" si="26"/>
        <v>6</v>
      </c>
      <c r="AM167" s="2"/>
      <c r="AN167" s="2"/>
      <c r="AO167" s="2"/>
      <c r="AP167" s="2">
        <v>2</v>
      </c>
      <c r="AQ167" s="2"/>
      <c r="AR167" s="33">
        <f>SUM(AM167:AQ167)</f>
        <v>2</v>
      </c>
      <c r="AS167" s="2"/>
      <c r="AT167" s="2"/>
      <c r="AU167" s="2"/>
      <c r="AV167" s="2"/>
      <c r="AW167" s="2"/>
      <c r="AX167" s="2"/>
      <c r="AY167" s="2">
        <v>4</v>
      </c>
      <c r="AZ167" s="2">
        <v>1</v>
      </c>
      <c r="BA167" s="2"/>
      <c r="BB167" s="2"/>
      <c r="BC167" s="2"/>
      <c r="BD167" s="2"/>
      <c r="BE167" s="2"/>
      <c r="BF167" s="2"/>
      <c r="BG167" s="2"/>
      <c r="BH167" s="2"/>
      <c r="BI167" s="2">
        <v>1</v>
      </c>
      <c r="BJ167" s="2">
        <v>3</v>
      </c>
      <c r="BK167" s="71"/>
      <c r="BL167" s="71"/>
      <c r="BM167" s="71"/>
      <c r="BN167" s="35">
        <f t="shared" si="27"/>
        <v>9</v>
      </c>
      <c r="BO167" s="2">
        <v>1</v>
      </c>
      <c r="BP167" s="2"/>
      <c r="BQ167" s="71"/>
      <c r="BR167" s="71"/>
      <c r="BS167" s="71">
        <v>1</v>
      </c>
      <c r="BT167" s="2"/>
      <c r="BU167" s="2">
        <v>2</v>
      </c>
      <c r="BV167" s="71"/>
      <c r="BW167" s="71"/>
      <c r="BX167" s="208">
        <f t="shared" si="32"/>
        <v>4</v>
      </c>
      <c r="BY167" s="2"/>
      <c r="BZ167" s="71">
        <v>1</v>
      </c>
      <c r="CA167" s="35">
        <f t="shared" si="28"/>
        <v>1</v>
      </c>
      <c r="CB167" s="35">
        <f t="shared" si="29"/>
        <v>5</v>
      </c>
      <c r="CC167" s="71">
        <v>1</v>
      </c>
      <c r="CD167" s="71">
        <v>1</v>
      </c>
      <c r="CE167" s="71"/>
      <c r="CF167" s="71"/>
      <c r="CG167" s="35">
        <f t="shared" si="30"/>
        <v>2</v>
      </c>
      <c r="CH167" s="8">
        <f>AL167+AR167+BN167+CB167+CG167</f>
        <v>24</v>
      </c>
    </row>
    <row r="168" spans="1:86" x14ac:dyDescent="0.3">
      <c r="A168" s="35">
        <v>108</v>
      </c>
      <c r="B168" s="34" t="s">
        <v>74</v>
      </c>
      <c r="C168" s="2"/>
      <c r="D168" s="2"/>
      <c r="E168" s="2"/>
      <c r="F168" s="2">
        <v>1</v>
      </c>
      <c r="G168" s="2"/>
      <c r="H168" s="2"/>
      <c r="I168" s="2">
        <v>1</v>
      </c>
      <c r="J168" s="2"/>
      <c r="K168" s="2"/>
      <c r="L168" s="2">
        <v>1</v>
      </c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>
        <v>1</v>
      </c>
      <c r="AG168" s="2"/>
      <c r="AH168" s="2"/>
      <c r="AI168" s="2"/>
      <c r="AJ168" s="2">
        <v>1</v>
      </c>
      <c r="AK168" s="2"/>
      <c r="AL168" s="31">
        <f t="shared" si="26"/>
        <v>5</v>
      </c>
      <c r="AM168" s="2"/>
      <c r="AN168" s="2"/>
      <c r="AO168" s="2"/>
      <c r="AP168" s="2"/>
      <c r="AQ168" s="2">
        <v>1</v>
      </c>
      <c r="AR168" s="33">
        <f>SUM(AM168:AQ168)</f>
        <v>1</v>
      </c>
      <c r="AS168" s="2"/>
      <c r="AT168" s="2"/>
      <c r="AU168" s="2"/>
      <c r="AV168" s="2"/>
      <c r="AW168" s="2"/>
      <c r="AX168" s="2"/>
      <c r="AY168" s="2">
        <v>1</v>
      </c>
      <c r="AZ168" s="2"/>
      <c r="BA168" s="2"/>
      <c r="BB168" s="2"/>
      <c r="BC168" s="2"/>
      <c r="BD168" s="2"/>
      <c r="BE168" s="2"/>
      <c r="BF168" s="2">
        <v>1</v>
      </c>
      <c r="BG168" s="2"/>
      <c r="BH168" s="2"/>
      <c r="BI168" s="2">
        <v>1</v>
      </c>
      <c r="BJ168" s="2">
        <v>1</v>
      </c>
      <c r="BK168" s="71"/>
      <c r="BL168" s="71"/>
      <c r="BM168" s="71"/>
      <c r="BN168" s="35">
        <f t="shared" si="27"/>
        <v>4</v>
      </c>
      <c r="BO168" s="2">
        <v>1</v>
      </c>
      <c r="BP168" s="2"/>
      <c r="BQ168" s="71"/>
      <c r="BR168" s="71"/>
      <c r="BS168" s="71"/>
      <c r="BT168" s="2"/>
      <c r="BU168" s="2">
        <v>1</v>
      </c>
      <c r="BV168" s="71"/>
      <c r="BW168" s="71"/>
      <c r="BX168" s="208">
        <f t="shared" si="32"/>
        <v>2</v>
      </c>
      <c r="BY168" s="2">
        <v>1</v>
      </c>
      <c r="BZ168" s="71"/>
      <c r="CA168" s="35">
        <f t="shared" si="28"/>
        <v>1</v>
      </c>
      <c r="CB168" s="35">
        <f t="shared" si="29"/>
        <v>3</v>
      </c>
      <c r="CC168" s="71">
        <v>1</v>
      </c>
      <c r="CD168" s="71"/>
      <c r="CE168" s="71"/>
      <c r="CF168" s="71"/>
      <c r="CG168" s="35">
        <f t="shared" si="30"/>
        <v>1</v>
      </c>
      <c r="CH168" s="8">
        <f>AL168+AR168+BN168+CB168+CG168</f>
        <v>14</v>
      </c>
    </row>
    <row r="169" spans="1:86" x14ac:dyDescent="0.3">
      <c r="A169" s="35">
        <v>109</v>
      </c>
      <c r="B169" s="34" t="s">
        <v>125</v>
      </c>
      <c r="C169" s="2"/>
      <c r="D169" s="2"/>
      <c r="E169" s="2"/>
      <c r="F169" s="2">
        <v>1</v>
      </c>
      <c r="G169" s="2"/>
      <c r="H169" s="2"/>
      <c r="I169" s="2">
        <v>1</v>
      </c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>
        <v>1</v>
      </c>
      <c r="AG169" s="2"/>
      <c r="AH169" s="2"/>
      <c r="AI169" s="2"/>
      <c r="AJ169" s="2">
        <v>1</v>
      </c>
      <c r="AK169" s="2"/>
      <c r="AL169" s="31">
        <f t="shared" si="26"/>
        <v>4</v>
      </c>
      <c r="AM169" s="2"/>
      <c r="AN169" s="2"/>
      <c r="AO169" s="2"/>
      <c r="AP169" s="2"/>
      <c r="AQ169" s="2"/>
      <c r="AR169" s="33"/>
      <c r="AS169" s="2"/>
      <c r="AT169" s="2"/>
      <c r="AU169" s="2"/>
      <c r="AV169" s="2"/>
      <c r="AW169" s="2"/>
      <c r="AX169" s="2"/>
      <c r="AY169" s="2">
        <v>1</v>
      </c>
      <c r="AZ169" s="2">
        <v>1</v>
      </c>
      <c r="BA169" s="2"/>
      <c r="BB169" s="2"/>
      <c r="BC169" s="2"/>
      <c r="BD169" s="2"/>
      <c r="BE169" s="2"/>
      <c r="BF169" s="2">
        <v>1</v>
      </c>
      <c r="BG169" s="2"/>
      <c r="BH169" s="2"/>
      <c r="BI169" s="2"/>
      <c r="BJ169" s="2">
        <v>1</v>
      </c>
      <c r="BK169" s="71"/>
      <c r="BL169" s="71"/>
      <c r="BM169" s="71"/>
      <c r="BN169" s="35">
        <f t="shared" si="27"/>
        <v>4</v>
      </c>
      <c r="BO169" s="2"/>
      <c r="BP169" s="2"/>
      <c r="BQ169" s="71"/>
      <c r="BR169" s="71"/>
      <c r="BS169" s="71"/>
      <c r="BT169" s="2"/>
      <c r="BU169" s="2"/>
      <c r="BV169" s="71"/>
      <c r="BW169" s="71"/>
      <c r="BX169" s="208">
        <f t="shared" si="32"/>
        <v>0</v>
      </c>
      <c r="BY169" s="2"/>
      <c r="BZ169" s="71">
        <v>1</v>
      </c>
      <c r="CA169" s="35">
        <f t="shared" si="28"/>
        <v>1</v>
      </c>
      <c r="CB169" s="35">
        <f t="shared" si="29"/>
        <v>1</v>
      </c>
      <c r="CC169" s="71">
        <v>1</v>
      </c>
      <c r="CD169" s="71">
        <v>1</v>
      </c>
      <c r="CE169" s="71"/>
      <c r="CF169" s="71"/>
      <c r="CG169" s="35">
        <f t="shared" si="30"/>
        <v>2</v>
      </c>
      <c r="CH169" s="8">
        <f>AL169+AR169+BN169+CB169+CG169</f>
        <v>11</v>
      </c>
    </row>
    <row r="170" spans="1:86" x14ac:dyDescent="0.3">
      <c r="A170" s="35">
        <v>110</v>
      </c>
      <c r="B170" s="36" t="s">
        <v>40</v>
      </c>
      <c r="C170" s="2"/>
      <c r="D170" s="2"/>
      <c r="E170" s="2"/>
      <c r="F170" s="2">
        <v>1</v>
      </c>
      <c r="G170" s="2"/>
      <c r="H170" s="2"/>
      <c r="I170" s="2">
        <v>3</v>
      </c>
      <c r="J170" s="2"/>
      <c r="K170" s="2"/>
      <c r="L170" s="2">
        <v>2</v>
      </c>
      <c r="M170" s="2"/>
      <c r="N170" s="2"/>
      <c r="O170" s="2"/>
      <c r="P170" s="2"/>
      <c r="Q170" s="2"/>
      <c r="R170" s="2"/>
      <c r="S170" s="2"/>
      <c r="T170" s="2"/>
      <c r="U170" s="2" t="s">
        <v>200</v>
      </c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>
        <v>1</v>
      </c>
      <c r="AK170" s="2">
        <v>1</v>
      </c>
      <c r="AL170" s="31">
        <f t="shared" si="26"/>
        <v>8</v>
      </c>
      <c r="AM170" s="2"/>
      <c r="AN170" s="2"/>
      <c r="AO170" s="2"/>
      <c r="AP170" s="2">
        <v>1</v>
      </c>
      <c r="AQ170" s="2"/>
      <c r="AR170" s="33">
        <f>SUM(AM170:AQ170)</f>
        <v>1</v>
      </c>
      <c r="AS170" s="2"/>
      <c r="AT170" s="2"/>
      <c r="AU170" s="2"/>
      <c r="AV170" s="2">
        <v>1</v>
      </c>
      <c r="AW170" s="2"/>
      <c r="AX170" s="2"/>
      <c r="AY170" s="2">
        <v>5</v>
      </c>
      <c r="AZ170" s="2">
        <v>2</v>
      </c>
      <c r="BA170" s="2"/>
      <c r="BB170" s="2"/>
      <c r="BC170" s="2"/>
      <c r="BD170" s="2"/>
      <c r="BE170" s="2"/>
      <c r="BF170" s="2">
        <v>2</v>
      </c>
      <c r="BG170" s="2"/>
      <c r="BH170" s="2">
        <v>1</v>
      </c>
      <c r="BI170" s="2">
        <v>1</v>
      </c>
      <c r="BJ170" s="2">
        <v>3</v>
      </c>
      <c r="BK170" s="71"/>
      <c r="BL170" s="71"/>
      <c r="BM170" s="71"/>
      <c r="BN170" s="35">
        <f t="shared" si="27"/>
        <v>15</v>
      </c>
      <c r="BO170" s="10"/>
      <c r="BP170" s="10"/>
      <c r="BQ170" s="11"/>
      <c r="BR170" s="11"/>
      <c r="BS170" s="11">
        <v>1</v>
      </c>
      <c r="BT170" s="10"/>
      <c r="BU170" s="10"/>
      <c r="BV170" s="11"/>
      <c r="BW170" s="11"/>
      <c r="BX170" s="208">
        <f t="shared" si="32"/>
        <v>1</v>
      </c>
      <c r="BY170" s="10"/>
      <c r="BZ170" s="11">
        <v>1</v>
      </c>
      <c r="CA170" s="35">
        <f t="shared" si="28"/>
        <v>1</v>
      </c>
      <c r="CB170" s="35">
        <f t="shared" si="29"/>
        <v>2</v>
      </c>
      <c r="CC170" s="11">
        <v>1</v>
      </c>
      <c r="CD170" s="11"/>
      <c r="CE170" s="11"/>
      <c r="CF170" s="11"/>
      <c r="CG170" s="35">
        <f t="shared" si="30"/>
        <v>1</v>
      </c>
      <c r="CH170" s="8">
        <f>AL170+AR170+BN170+CB170+CG170</f>
        <v>27</v>
      </c>
    </row>
    <row r="171" spans="1:86" x14ac:dyDescent="0.3">
      <c r="A171" s="35">
        <v>111</v>
      </c>
      <c r="B171" s="34" t="s">
        <v>49</v>
      </c>
      <c r="C171" s="2"/>
      <c r="D171" s="2"/>
      <c r="E171" s="2"/>
      <c r="F171" s="2"/>
      <c r="G171" s="2"/>
      <c r="H171" s="2"/>
      <c r="I171" s="2">
        <v>1</v>
      </c>
      <c r="J171" s="2"/>
      <c r="K171" s="2"/>
      <c r="L171" s="2">
        <v>1</v>
      </c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31">
        <f t="shared" si="26"/>
        <v>2</v>
      </c>
      <c r="AM171" s="2"/>
      <c r="AN171" s="2"/>
      <c r="AO171" s="2"/>
      <c r="AP171" s="2">
        <v>1</v>
      </c>
      <c r="AQ171" s="2"/>
      <c r="AR171" s="33">
        <f>SUM(AM171:AQ171)</f>
        <v>1</v>
      </c>
      <c r="AS171" s="2"/>
      <c r="AT171" s="2"/>
      <c r="AU171" s="2"/>
      <c r="AV171" s="2"/>
      <c r="AW171" s="2"/>
      <c r="AX171" s="2"/>
      <c r="AY171" s="2">
        <v>1</v>
      </c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>
        <v>1</v>
      </c>
      <c r="BK171" s="71"/>
      <c r="BL171" s="71"/>
      <c r="BM171" s="71"/>
      <c r="BN171" s="35">
        <f t="shared" si="27"/>
        <v>2</v>
      </c>
      <c r="BO171" s="10"/>
      <c r="BP171" s="10"/>
      <c r="BQ171" s="11"/>
      <c r="BR171" s="11"/>
      <c r="BS171" s="11">
        <v>1</v>
      </c>
      <c r="BT171" s="10"/>
      <c r="BU171" s="10">
        <v>1</v>
      </c>
      <c r="BV171" s="11"/>
      <c r="BW171" s="11"/>
      <c r="BX171" s="208">
        <f t="shared" si="32"/>
        <v>2</v>
      </c>
      <c r="BY171" s="10"/>
      <c r="BZ171" s="11">
        <v>1</v>
      </c>
      <c r="CA171" s="35">
        <f t="shared" si="28"/>
        <v>1</v>
      </c>
      <c r="CB171" s="35">
        <f t="shared" si="29"/>
        <v>3</v>
      </c>
      <c r="CC171" s="11">
        <v>1</v>
      </c>
      <c r="CD171" s="11">
        <v>1</v>
      </c>
      <c r="CE171" s="11"/>
      <c r="CF171" s="11"/>
      <c r="CG171" s="35">
        <f t="shared" si="30"/>
        <v>2</v>
      </c>
      <c r="CH171" s="8">
        <f>AL171+AR171+BN171+CB171+CG171</f>
        <v>10</v>
      </c>
    </row>
    <row r="172" spans="1:86" s="178" customFormat="1" ht="27" customHeight="1" x14ac:dyDescent="0.5">
      <c r="A172" s="201"/>
      <c r="B172" s="202" t="s">
        <v>198</v>
      </c>
      <c r="C172" s="203">
        <f t="shared" ref="C172:BM172" si="34">SUM(C61:C171)</f>
        <v>0</v>
      </c>
      <c r="D172" s="203">
        <f t="shared" si="34"/>
        <v>0</v>
      </c>
      <c r="E172" s="203">
        <f t="shared" si="34"/>
        <v>0</v>
      </c>
      <c r="F172" s="203">
        <f t="shared" si="34"/>
        <v>72</v>
      </c>
      <c r="G172" s="203">
        <f t="shared" si="34"/>
        <v>0</v>
      </c>
      <c r="H172" s="203">
        <f t="shared" si="34"/>
        <v>7</v>
      </c>
      <c r="I172" s="203">
        <f t="shared" si="34"/>
        <v>158</v>
      </c>
      <c r="J172" s="203">
        <f t="shared" si="34"/>
        <v>11</v>
      </c>
      <c r="K172" s="203">
        <f t="shared" si="34"/>
        <v>3</v>
      </c>
      <c r="L172" s="203">
        <f t="shared" si="34"/>
        <v>78</v>
      </c>
      <c r="M172" s="203">
        <f t="shared" si="34"/>
        <v>16</v>
      </c>
      <c r="N172" s="203">
        <f t="shared" si="34"/>
        <v>0</v>
      </c>
      <c r="O172" s="203">
        <f t="shared" si="34"/>
        <v>0</v>
      </c>
      <c r="P172" s="203">
        <f t="shared" si="34"/>
        <v>0</v>
      </c>
      <c r="Q172" s="203">
        <f t="shared" si="34"/>
        <v>0</v>
      </c>
      <c r="R172" s="203">
        <f t="shared" si="34"/>
        <v>0</v>
      </c>
      <c r="S172" s="203">
        <f t="shared" si="34"/>
        <v>0</v>
      </c>
      <c r="T172" s="203">
        <f t="shared" si="34"/>
        <v>0</v>
      </c>
      <c r="U172" s="203">
        <f t="shared" si="34"/>
        <v>0</v>
      </c>
      <c r="V172" s="203">
        <f t="shared" si="34"/>
        <v>0</v>
      </c>
      <c r="W172" s="203">
        <f t="shared" si="34"/>
        <v>0</v>
      </c>
      <c r="X172" s="203">
        <f t="shared" si="34"/>
        <v>0</v>
      </c>
      <c r="Y172" s="203">
        <f t="shared" si="34"/>
        <v>0</v>
      </c>
      <c r="Z172" s="203">
        <f t="shared" si="34"/>
        <v>0</v>
      </c>
      <c r="AA172" s="203">
        <f t="shared" si="34"/>
        <v>0</v>
      </c>
      <c r="AB172" s="203">
        <f t="shared" si="34"/>
        <v>0</v>
      </c>
      <c r="AC172" s="203">
        <f t="shared" si="34"/>
        <v>0</v>
      </c>
      <c r="AD172" s="203">
        <f t="shared" si="34"/>
        <v>0</v>
      </c>
      <c r="AE172" s="203">
        <f t="shared" si="34"/>
        <v>0</v>
      </c>
      <c r="AF172" s="203">
        <f t="shared" si="34"/>
        <v>49</v>
      </c>
      <c r="AG172" s="203">
        <f t="shared" si="34"/>
        <v>19</v>
      </c>
      <c r="AH172" s="203">
        <f t="shared" si="34"/>
        <v>0</v>
      </c>
      <c r="AI172" s="203">
        <f t="shared" si="34"/>
        <v>0</v>
      </c>
      <c r="AJ172" s="203">
        <f t="shared" si="34"/>
        <v>120</v>
      </c>
      <c r="AK172" s="203">
        <f t="shared" si="34"/>
        <v>13</v>
      </c>
      <c r="AL172" s="204">
        <f t="shared" si="34"/>
        <v>546</v>
      </c>
      <c r="AM172" s="203">
        <f t="shared" si="34"/>
        <v>0</v>
      </c>
      <c r="AN172" s="203">
        <f t="shared" si="34"/>
        <v>21</v>
      </c>
      <c r="AO172" s="203">
        <f t="shared" si="34"/>
        <v>2</v>
      </c>
      <c r="AP172" s="203">
        <f t="shared" si="34"/>
        <v>72</v>
      </c>
      <c r="AQ172" s="203">
        <f t="shared" si="34"/>
        <v>38</v>
      </c>
      <c r="AR172" s="204">
        <f t="shared" si="34"/>
        <v>133</v>
      </c>
      <c r="AS172" s="203">
        <f t="shared" si="34"/>
        <v>0</v>
      </c>
      <c r="AT172" s="203">
        <f t="shared" si="34"/>
        <v>1</v>
      </c>
      <c r="AU172" s="203">
        <f t="shared" si="34"/>
        <v>0</v>
      </c>
      <c r="AV172" s="203">
        <f t="shared" si="34"/>
        <v>2</v>
      </c>
      <c r="AW172" s="203">
        <f t="shared" si="34"/>
        <v>0</v>
      </c>
      <c r="AX172" s="203">
        <f t="shared" si="34"/>
        <v>0</v>
      </c>
      <c r="AY172" s="203">
        <f t="shared" si="34"/>
        <v>257</v>
      </c>
      <c r="AZ172" s="203">
        <f t="shared" si="34"/>
        <v>69</v>
      </c>
      <c r="BA172" s="203">
        <f t="shared" si="34"/>
        <v>0</v>
      </c>
      <c r="BB172" s="203">
        <f t="shared" si="34"/>
        <v>0</v>
      </c>
      <c r="BC172" s="203">
        <f t="shared" si="34"/>
        <v>0</v>
      </c>
      <c r="BD172" s="203">
        <f t="shared" si="34"/>
        <v>0</v>
      </c>
      <c r="BE172" s="203">
        <f t="shared" si="34"/>
        <v>0</v>
      </c>
      <c r="BF172" s="203">
        <f>SUM(BF61:BF171)</f>
        <v>63</v>
      </c>
      <c r="BG172" s="203">
        <f>SUM(BG61:BG171)</f>
        <v>0</v>
      </c>
      <c r="BH172" s="203">
        <f t="shared" si="34"/>
        <v>11</v>
      </c>
      <c r="BI172" s="203">
        <f t="shared" si="34"/>
        <v>44</v>
      </c>
      <c r="BJ172" s="203">
        <f t="shared" si="34"/>
        <v>199</v>
      </c>
      <c r="BK172" s="203">
        <f t="shared" si="34"/>
        <v>0</v>
      </c>
      <c r="BL172" s="203">
        <f t="shared" si="34"/>
        <v>0</v>
      </c>
      <c r="BM172" s="203">
        <f t="shared" si="34"/>
        <v>0</v>
      </c>
      <c r="BN172" s="204">
        <f t="shared" ref="BN172" si="35">SUM(BN61:BN171)</f>
        <v>646</v>
      </c>
      <c r="BO172" s="203">
        <f t="shared" ref="BO172:CH172" si="36">SUM(BO61:BO171)</f>
        <v>48</v>
      </c>
      <c r="BP172" s="203">
        <f t="shared" si="36"/>
        <v>0</v>
      </c>
      <c r="BQ172" s="203">
        <f t="shared" si="36"/>
        <v>0</v>
      </c>
      <c r="BR172" s="203">
        <f t="shared" si="36"/>
        <v>0</v>
      </c>
      <c r="BS172" s="203">
        <f t="shared" si="36"/>
        <v>87</v>
      </c>
      <c r="BT172" s="203">
        <f t="shared" si="36"/>
        <v>47</v>
      </c>
      <c r="BU172" s="203">
        <f t="shared" si="36"/>
        <v>71</v>
      </c>
      <c r="BV172" s="203">
        <f t="shared" si="36"/>
        <v>0</v>
      </c>
      <c r="BW172" s="203">
        <f t="shared" si="36"/>
        <v>0</v>
      </c>
      <c r="BX172" s="208">
        <f t="shared" si="32"/>
        <v>253</v>
      </c>
      <c r="BY172" s="203">
        <f t="shared" si="36"/>
        <v>4</v>
      </c>
      <c r="BZ172" s="203">
        <f t="shared" si="36"/>
        <v>104</v>
      </c>
      <c r="CA172" s="203">
        <f t="shared" si="36"/>
        <v>108</v>
      </c>
      <c r="CB172" s="204">
        <f t="shared" si="36"/>
        <v>361</v>
      </c>
      <c r="CC172" s="203">
        <f t="shared" si="36"/>
        <v>108</v>
      </c>
      <c r="CD172" s="203">
        <f t="shared" si="36"/>
        <v>59</v>
      </c>
      <c r="CE172" s="203">
        <f t="shared" si="36"/>
        <v>0</v>
      </c>
      <c r="CF172" s="203">
        <f t="shared" si="36"/>
        <v>0</v>
      </c>
      <c r="CG172" s="204">
        <f>SUM(CG61:CG171)</f>
        <v>167</v>
      </c>
      <c r="CH172" s="204">
        <f t="shared" si="36"/>
        <v>1853</v>
      </c>
    </row>
    <row r="173" spans="1:86" s="49" customFormat="1" ht="27" customHeight="1" x14ac:dyDescent="0.5">
      <c r="A173" s="48"/>
      <c r="B173" s="48" t="s">
        <v>121</v>
      </c>
      <c r="C173" s="48">
        <f t="shared" ref="C173:BM173" si="37">SUM(C60+C172)</f>
        <v>1</v>
      </c>
      <c r="D173" s="48">
        <f t="shared" si="37"/>
        <v>3</v>
      </c>
      <c r="E173" s="48">
        <f t="shared" si="37"/>
        <v>15</v>
      </c>
      <c r="F173" s="48">
        <f t="shared" si="37"/>
        <v>81</v>
      </c>
      <c r="G173" s="48">
        <f t="shared" si="37"/>
        <v>2</v>
      </c>
      <c r="H173" s="48">
        <f t="shared" si="37"/>
        <v>36</v>
      </c>
      <c r="I173" s="48">
        <f t="shared" si="37"/>
        <v>289</v>
      </c>
      <c r="J173" s="48">
        <f t="shared" si="37"/>
        <v>78</v>
      </c>
      <c r="K173" s="48">
        <f t="shared" si="37"/>
        <v>9</v>
      </c>
      <c r="L173" s="48">
        <f t="shared" si="37"/>
        <v>116</v>
      </c>
      <c r="M173" s="48">
        <f t="shared" si="37"/>
        <v>30</v>
      </c>
      <c r="N173" s="48">
        <f t="shared" si="37"/>
        <v>4</v>
      </c>
      <c r="O173" s="48">
        <f t="shared" si="37"/>
        <v>4</v>
      </c>
      <c r="P173" s="48">
        <f t="shared" si="37"/>
        <v>0</v>
      </c>
      <c r="Q173" s="48">
        <f t="shared" si="37"/>
        <v>7</v>
      </c>
      <c r="R173" s="48">
        <f t="shared" si="37"/>
        <v>2</v>
      </c>
      <c r="S173" s="48">
        <f t="shared" si="37"/>
        <v>1</v>
      </c>
      <c r="T173" s="48">
        <f t="shared" si="37"/>
        <v>2</v>
      </c>
      <c r="U173" s="48">
        <f t="shared" si="37"/>
        <v>1</v>
      </c>
      <c r="V173" s="48">
        <f t="shared" si="37"/>
        <v>0</v>
      </c>
      <c r="W173" s="48">
        <f t="shared" si="37"/>
        <v>5</v>
      </c>
      <c r="X173" s="48">
        <f t="shared" si="37"/>
        <v>2</v>
      </c>
      <c r="Y173" s="48">
        <f t="shared" si="37"/>
        <v>2</v>
      </c>
      <c r="Z173" s="48">
        <f t="shared" si="37"/>
        <v>1</v>
      </c>
      <c r="AA173" s="48">
        <f t="shared" si="37"/>
        <v>0</v>
      </c>
      <c r="AB173" s="48">
        <f t="shared" si="37"/>
        <v>1</v>
      </c>
      <c r="AC173" s="48">
        <f t="shared" si="37"/>
        <v>2</v>
      </c>
      <c r="AD173" s="48">
        <f t="shared" si="37"/>
        <v>0</v>
      </c>
      <c r="AE173" s="48">
        <f t="shared" si="37"/>
        <v>0</v>
      </c>
      <c r="AF173" s="48">
        <f t="shared" si="37"/>
        <v>67</v>
      </c>
      <c r="AG173" s="48">
        <f t="shared" si="37"/>
        <v>20</v>
      </c>
      <c r="AH173" s="48">
        <f t="shared" si="37"/>
        <v>4</v>
      </c>
      <c r="AI173" s="48">
        <f t="shared" si="37"/>
        <v>1</v>
      </c>
      <c r="AJ173" s="48">
        <f t="shared" si="37"/>
        <v>183</v>
      </c>
      <c r="AK173" s="48">
        <f t="shared" si="37"/>
        <v>16</v>
      </c>
      <c r="AL173" s="54">
        <f t="shared" si="37"/>
        <v>985</v>
      </c>
      <c r="AM173" s="48">
        <f t="shared" si="37"/>
        <v>5</v>
      </c>
      <c r="AN173" s="48">
        <f t="shared" si="37"/>
        <v>25</v>
      </c>
      <c r="AO173" s="48">
        <f t="shared" si="37"/>
        <v>8</v>
      </c>
      <c r="AP173" s="48">
        <f t="shared" si="37"/>
        <v>120</v>
      </c>
      <c r="AQ173" s="48">
        <f t="shared" si="37"/>
        <v>44</v>
      </c>
      <c r="AR173" s="54">
        <f t="shared" si="37"/>
        <v>202</v>
      </c>
      <c r="AS173" s="48">
        <f t="shared" si="37"/>
        <v>5</v>
      </c>
      <c r="AT173" s="48">
        <f t="shared" si="37"/>
        <v>14</v>
      </c>
      <c r="AU173" s="48">
        <f t="shared" si="37"/>
        <v>3</v>
      </c>
      <c r="AV173" s="48">
        <f t="shared" si="37"/>
        <v>10</v>
      </c>
      <c r="AW173" s="48">
        <f t="shared" si="37"/>
        <v>1</v>
      </c>
      <c r="AX173" s="48">
        <f t="shared" si="37"/>
        <v>4</v>
      </c>
      <c r="AY173" s="48">
        <f t="shared" si="37"/>
        <v>492</v>
      </c>
      <c r="AZ173" s="48">
        <f t="shared" si="37"/>
        <v>183</v>
      </c>
      <c r="BA173" s="48">
        <f t="shared" si="37"/>
        <v>5</v>
      </c>
      <c r="BB173" s="48">
        <f t="shared" si="37"/>
        <v>9</v>
      </c>
      <c r="BC173" s="48">
        <f t="shared" si="37"/>
        <v>1</v>
      </c>
      <c r="BD173" s="48">
        <f t="shared" si="37"/>
        <v>1</v>
      </c>
      <c r="BE173" s="48">
        <f t="shared" si="37"/>
        <v>3</v>
      </c>
      <c r="BF173" s="48">
        <f>SUM(BF60+BF172)</f>
        <v>72</v>
      </c>
      <c r="BG173" s="48">
        <f>SUM(BG60+BG172)</f>
        <v>1</v>
      </c>
      <c r="BH173" s="48">
        <f t="shared" si="37"/>
        <v>14</v>
      </c>
      <c r="BI173" s="48">
        <f t="shared" si="37"/>
        <v>81</v>
      </c>
      <c r="BJ173" s="48">
        <f>SUM(BJ60+BJ172)</f>
        <v>440</v>
      </c>
      <c r="BK173" s="68">
        <f t="shared" si="37"/>
        <v>4</v>
      </c>
      <c r="BL173" s="68">
        <f t="shared" si="37"/>
        <v>2</v>
      </c>
      <c r="BM173" s="68">
        <f t="shared" si="37"/>
        <v>0</v>
      </c>
      <c r="BN173" s="54">
        <f>SUM(BN60+BN172)</f>
        <v>1345</v>
      </c>
      <c r="BO173" s="48">
        <f t="shared" ref="BO173:CH173" si="38">SUM(BO60+BO172)</f>
        <v>120</v>
      </c>
      <c r="BP173" s="48">
        <f t="shared" si="38"/>
        <v>7</v>
      </c>
      <c r="BQ173" s="48">
        <f t="shared" si="38"/>
        <v>12</v>
      </c>
      <c r="BR173" s="48">
        <f t="shared" si="38"/>
        <v>19</v>
      </c>
      <c r="BS173" s="48">
        <f t="shared" si="38"/>
        <v>121</v>
      </c>
      <c r="BT173" s="48">
        <f t="shared" si="38"/>
        <v>52</v>
      </c>
      <c r="BU173" s="48">
        <f t="shared" si="38"/>
        <v>134</v>
      </c>
      <c r="BV173" s="48">
        <f t="shared" si="38"/>
        <v>0</v>
      </c>
      <c r="BW173" s="48">
        <f t="shared" si="38"/>
        <v>1</v>
      </c>
      <c r="BX173" s="62">
        <f>SUM(BX60+BX172)</f>
        <v>466</v>
      </c>
      <c r="BY173" s="48">
        <f t="shared" si="38"/>
        <v>4</v>
      </c>
      <c r="BZ173" s="48">
        <f t="shared" si="38"/>
        <v>111</v>
      </c>
      <c r="CA173" s="48">
        <f t="shared" si="38"/>
        <v>115</v>
      </c>
      <c r="CB173" s="54">
        <f>SUM(CB60+CB172)</f>
        <v>581</v>
      </c>
      <c r="CC173" s="48">
        <f t="shared" si="38"/>
        <v>149</v>
      </c>
      <c r="CD173" s="48">
        <f t="shared" si="38"/>
        <v>88</v>
      </c>
      <c r="CE173" s="48">
        <f t="shared" si="38"/>
        <v>5</v>
      </c>
      <c r="CF173" s="48">
        <f t="shared" si="38"/>
        <v>1</v>
      </c>
      <c r="CG173" s="54">
        <f t="shared" si="38"/>
        <v>243</v>
      </c>
      <c r="CH173" s="54">
        <f t="shared" si="38"/>
        <v>3356</v>
      </c>
    </row>
    <row r="174" spans="1:86" x14ac:dyDescent="0.3">
      <c r="E174" s="28"/>
      <c r="F174" s="28"/>
      <c r="G174" s="28"/>
      <c r="H174" s="28"/>
      <c r="I174" s="28"/>
      <c r="K174" s="28"/>
      <c r="L174" s="28"/>
      <c r="M174" s="28"/>
      <c r="N174" s="25"/>
      <c r="O174" s="26"/>
    </row>
    <row r="175" spans="1:86" x14ac:dyDescent="0.3">
      <c r="E175" s="28"/>
      <c r="F175" s="28"/>
      <c r="G175" s="28"/>
      <c r="H175" s="28"/>
      <c r="I175" s="28"/>
      <c r="K175" s="28"/>
      <c r="L175" s="28"/>
      <c r="M175" s="28"/>
      <c r="N175" s="25"/>
      <c r="O175" s="26"/>
    </row>
    <row r="176" spans="1:86" x14ac:dyDescent="0.3">
      <c r="E176" s="28"/>
      <c r="F176" s="28"/>
      <c r="G176" s="28"/>
      <c r="H176" s="28"/>
      <c r="I176" s="28"/>
      <c r="K176" s="28"/>
      <c r="L176" s="28"/>
      <c r="M176" s="28"/>
      <c r="N176" s="25"/>
      <c r="O176" s="26"/>
    </row>
    <row r="177" spans="1:85" x14ac:dyDescent="0.3">
      <c r="E177" s="28"/>
      <c r="F177" s="28"/>
      <c r="G177" s="28"/>
      <c r="H177" s="28"/>
      <c r="I177" s="28"/>
      <c r="K177" s="28"/>
      <c r="L177" s="28"/>
      <c r="M177" s="28"/>
      <c r="N177" s="25"/>
      <c r="O177" s="26"/>
    </row>
    <row r="178" spans="1:85" x14ac:dyDescent="0.3">
      <c r="A178" s="3"/>
      <c r="E178" s="28"/>
      <c r="F178" s="28"/>
      <c r="G178" s="28"/>
      <c r="H178" s="28"/>
      <c r="I178" s="28"/>
      <c r="K178" s="28"/>
      <c r="L178" s="28"/>
      <c r="M178" s="28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</row>
    <row r="179" spans="1:85" x14ac:dyDescent="0.3">
      <c r="A179" s="3"/>
      <c r="E179" s="29"/>
      <c r="F179" s="29"/>
      <c r="G179" s="29"/>
      <c r="H179" s="29"/>
      <c r="I179" s="29"/>
      <c r="J179" s="60"/>
      <c r="K179" s="29"/>
      <c r="L179" s="29"/>
      <c r="M179" s="29"/>
      <c r="N179" s="29"/>
      <c r="O179" s="30"/>
      <c r="P179" s="30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</row>
    <row r="180" spans="1:85" x14ac:dyDescent="0.3">
      <c r="A180" s="3"/>
      <c r="E180" s="27"/>
      <c r="F180" s="27"/>
      <c r="G180" s="27"/>
      <c r="H180" s="27"/>
      <c r="I180" s="27"/>
      <c r="K180" s="27"/>
      <c r="L180" s="27"/>
      <c r="M180" s="27"/>
      <c r="N180" s="28"/>
      <c r="O180" s="26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</row>
    <row r="181" spans="1:85" x14ac:dyDescent="0.3">
      <c r="A181" s="3"/>
      <c r="E181" s="28"/>
      <c r="F181" s="28"/>
      <c r="G181" s="28"/>
      <c r="H181" s="28"/>
      <c r="I181" s="28"/>
      <c r="K181" s="28"/>
      <c r="L181" s="28"/>
      <c r="M181" s="28"/>
      <c r="N181" s="28"/>
      <c r="O181" s="26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</row>
    <row r="182" spans="1:85" x14ac:dyDescent="0.3">
      <c r="A182" s="3"/>
      <c r="E182" s="28"/>
      <c r="F182" s="28"/>
      <c r="G182" s="28"/>
      <c r="H182" s="28"/>
      <c r="I182" s="28"/>
      <c r="K182" s="28"/>
      <c r="L182" s="28"/>
      <c r="M182" s="28"/>
      <c r="N182" s="28"/>
      <c r="O182" s="26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</row>
    <row r="183" spans="1:85" x14ac:dyDescent="0.3">
      <c r="A183" s="3"/>
      <c r="E183" s="28"/>
      <c r="F183" s="28"/>
      <c r="G183" s="28"/>
      <c r="H183" s="28"/>
      <c r="I183" s="28"/>
      <c r="K183" s="28"/>
      <c r="L183" s="28"/>
      <c r="M183" s="28"/>
      <c r="N183" s="28"/>
      <c r="O183" s="26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</row>
    <row r="184" spans="1:85" x14ac:dyDescent="0.3">
      <c r="A184" s="3"/>
      <c r="E184" s="28"/>
      <c r="F184" s="28"/>
      <c r="G184" s="28"/>
      <c r="H184" s="28"/>
      <c r="I184" s="28"/>
      <c r="K184" s="28"/>
      <c r="L184" s="28"/>
      <c r="M184" s="28"/>
      <c r="N184" s="28"/>
      <c r="O184" s="26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</row>
    <row r="185" spans="1:85" x14ac:dyDescent="0.3">
      <c r="A185" s="3"/>
      <c r="E185" s="28"/>
      <c r="F185" s="28"/>
      <c r="G185" s="28"/>
      <c r="H185" s="28"/>
      <c r="I185" s="28"/>
      <c r="K185" s="28"/>
      <c r="L185" s="28"/>
      <c r="M185" s="28"/>
      <c r="N185" s="28"/>
      <c r="O185" s="26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</row>
    <row r="186" spans="1:85" x14ac:dyDescent="0.3">
      <c r="A186" s="3"/>
      <c r="E186" s="28"/>
      <c r="F186" s="28"/>
      <c r="G186" s="28"/>
      <c r="H186" s="28"/>
      <c r="I186" s="28"/>
      <c r="K186" s="28"/>
      <c r="L186" s="28"/>
      <c r="M186" s="28"/>
      <c r="N186" s="28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</row>
    <row r="187" spans="1:85" x14ac:dyDescent="0.3">
      <c r="A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</row>
    <row r="188" spans="1:85" x14ac:dyDescent="0.3">
      <c r="A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</row>
    <row r="189" spans="1:85" x14ac:dyDescent="0.3">
      <c r="A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</row>
    <row r="190" spans="1:85" x14ac:dyDescent="0.3">
      <c r="A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</row>
    <row r="191" spans="1:85" x14ac:dyDescent="0.3">
      <c r="A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</row>
    <row r="192" spans="1:85" x14ac:dyDescent="0.3">
      <c r="A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</row>
    <row r="193" spans="1:85" x14ac:dyDescent="0.3">
      <c r="A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</row>
    <row r="194" spans="1:85" x14ac:dyDescent="0.3">
      <c r="A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</row>
  </sheetData>
  <mergeCells count="89">
    <mergeCell ref="A1:AL1"/>
    <mergeCell ref="AM1:CH1"/>
    <mergeCell ref="AE2:AK2"/>
    <mergeCell ref="AM2:AQ2"/>
    <mergeCell ref="AS2:BJ2"/>
    <mergeCell ref="BO2:CB2"/>
    <mergeCell ref="CC2:CG2"/>
    <mergeCell ref="A3:A5"/>
    <mergeCell ref="B3:B5"/>
    <mergeCell ref="C3:AK3"/>
    <mergeCell ref="AL3:AL6"/>
    <mergeCell ref="C5:D5"/>
    <mergeCell ref="E5:F5"/>
    <mergeCell ref="G5:G6"/>
    <mergeCell ref="H5:J5"/>
    <mergeCell ref="BK3:BM3"/>
    <mergeCell ref="BN3:BN6"/>
    <mergeCell ref="AV5:AV6"/>
    <mergeCell ref="AW5:AW6"/>
    <mergeCell ref="AX5:AX6"/>
    <mergeCell ref="AY5:AY6"/>
    <mergeCell ref="CG3:CG6"/>
    <mergeCell ref="BO4:BS4"/>
    <mergeCell ref="BT4:BW4"/>
    <mergeCell ref="CC4:CF4"/>
    <mergeCell ref="BS5:BS6"/>
    <mergeCell ref="Y5:AA5"/>
    <mergeCell ref="CH3:CH6"/>
    <mergeCell ref="C4:D4"/>
    <mergeCell ref="E4:F4"/>
    <mergeCell ref="G4:AD4"/>
    <mergeCell ref="AE4:AK4"/>
    <mergeCell ref="AM4:AP4"/>
    <mergeCell ref="AS4:BA4"/>
    <mergeCell ref="BC4:BE4"/>
    <mergeCell ref="BF4:BJ4"/>
    <mergeCell ref="BO3:BW3"/>
    <mergeCell ref="BX3:BX6"/>
    <mergeCell ref="BY3:BZ3"/>
    <mergeCell ref="CA3:CA6"/>
    <mergeCell ref="CC3:CF3"/>
    <mergeCell ref="K5:M5"/>
    <mergeCell ref="N5:P5"/>
    <mergeCell ref="Q5:R5"/>
    <mergeCell ref="S5:U5"/>
    <mergeCell ref="V5:X5"/>
    <mergeCell ref="AQ5:AQ6"/>
    <mergeCell ref="AS5:AS6"/>
    <mergeCell ref="AT5:AT6"/>
    <mergeCell ref="AU5:AU6"/>
    <mergeCell ref="AB5:AD5"/>
    <mergeCell ref="AE5:AG5"/>
    <mergeCell ref="AH5:AI5"/>
    <mergeCell ref="AJ5:AK5"/>
    <mergeCell ref="AM5:AM6"/>
    <mergeCell ref="AN5:AN6"/>
    <mergeCell ref="AR3:AR6"/>
    <mergeCell ref="AS3:BJ3"/>
    <mergeCell ref="AM3:AQ3"/>
    <mergeCell ref="BT5:BT6"/>
    <mergeCell ref="BU5:BU6"/>
    <mergeCell ref="BV5:BV6"/>
    <mergeCell ref="BW5:BW6"/>
    <mergeCell ref="BL5:BL6"/>
    <mergeCell ref="BM5:BM6"/>
    <mergeCell ref="BO5:BO6"/>
    <mergeCell ref="BP5:BP6"/>
    <mergeCell ref="BQ5:BQ6"/>
    <mergeCell ref="BR5:BR6"/>
    <mergeCell ref="BF5:BF6"/>
    <mergeCell ref="BG5:BG6"/>
    <mergeCell ref="BH5:BH6"/>
    <mergeCell ref="BI5:BI6"/>
    <mergeCell ref="BJ5:BJ6"/>
    <mergeCell ref="CC5:CC6"/>
    <mergeCell ref="CD5:CD6"/>
    <mergeCell ref="CE5:CE6"/>
    <mergeCell ref="CF5:CF6"/>
    <mergeCell ref="BY5:BY6"/>
    <mergeCell ref="BZ5:BZ6"/>
    <mergeCell ref="BK5:BK6"/>
    <mergeCell ref="AZ5:AZ6"/>
    <mergeCell ref="BA5:BA6"/>
    <mergeCell ref="BB5:BB6"/>
    <mergeCell ref="BC5:BC6"/>
    <mergeCell ref="BD5:BD6"/>
    <mergeCell ref="BE5:BE6"/>
    <mergeCell ref="AO5:AO6"/>
    <mergeCell ref="AP5:AP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CU181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Z53" sqref="Z53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39" width="5.7109375" style="4" customWidth="1"/>
    <col min="40" max="42" width="4.28515625" style="4" customWidth="1"/>
    <col min="43" max="43" width="4.5703125" style="4" customWidth="1"/>
    <col min="44" max="45" width="4.28515625" style="4" customWidth="1"/>
    <col min="46" max="46" width="4.5703125" style="4" customWidth="1"/>
    <col min="47" max="56" width="4.28515625" style="4" customWidth="1"/>
    <col min="57" max="57" width="5.28515625" style="4" customWidth="1"/>
    <col min="58" max="63" width="4.28515625" style="4" customWidth="1"/>
    <col min="64" max="65" width="4.140625" style="4" customWidth="1"/>
    <col min="66" max="69" width="4.28515625" style="4" customWidth="1"/>
    <col min="70" max="71" width="5.7109375" style="4" customWidth="1"/>
    <col min="72" max="72" width="4.42578125" style="4" customWidth="1"/>
    <col min="73" max="75" width="3.85546875" style="4" customWidth="1"/>
    <col min="76" max="76" width="4.5703125" style="4" customWidth="1"/>
    <col min="77" max="77" width="3.85546875" style="4" customWidth="1"/>
    <col min="78" max="78" width="4.5703125" style="4" customWidth="1"/>
    <col min="79" max="80" width="3.85546875" style="4" customWidth="1"/>
    <col min="81" max="81" width="4.42578125" style="4" customWidth="1"/>
    <col min="82" max="82" width="4.140625" style="4" customWidth="1"/>
    <col min="83" max="83" width="4.28515625" style="4" customWidth="1"/>
    <col min="84" max="84" width="4.5703125" style="4" customWidth="1"/>
    <col min="85" max="86" width="4.42578125" style="4" customWidth="1"/>
    <col min="87" max="90" width="3.85546875" style="4" customWidth="1"/>
    <col min="91" max="91" width="4.42578125" style="4" customWidth="1"/>
    <col min="92" max="92" width="6.5703125" style="3" customWidth="1"/>
    <col min="93" max="16384" width="9.140625" style="3"/>
  </cols>
  <sheetData>
    <row r="1" spans="1:92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 t="s">
        <v>289</v>
      </c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</row>
    <row r="2" spans="1:92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290</v>
      </c>
      <c r="AF2" s="275"/>
      <c r="AG2" s="275"/>
      <c r="AH2" s="275"/>
      <c r="AI2" s="275"/>
      <c r="AJ2" s="275"/>
      <c r="AK2" s="275"/>
      <c r="AL2" s="95"/>
      <c r="AM2" s="95"/>
      <c r="AN2" s="274" t="s">
        <v>260</v>
      </c>
      <c r="AO2" s="275"/>
      <c r="AP2" s="275"/>
      <c r="AQ2" s="275"/>
      <c r="AR2" s="275"/>
      <c r="AS2" s="95"/>
      <c r="AT2" s="95"/>
      <c r="AU2" s="276" t="s">
        <v>291</v>
      </c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64"/>
      <c r="BP2" s="64"/>
      <c r="BQ2" s="64"/>
      <c r="BR2" s="95"/>
      <c r="BS2" s="95"/>
      <c r="BT2" s="274" t="s">
        <v>292</v>
      </c>
      <c r="BU2" s="277"/>
      <c r="BV2" s="274"/>
      <c r="BW2" s="274"/>
      <c r="BX2" s="274"/>
      <c r="BY2" s="274"/>
      <c r="BZ2" s="274"/>
      <c r="CA2" s="274"/>
      <c r="CB2" s="274"/>
      <c r="CC2" s="274"/>
      <c r="CD2" s="274"/>
      <c r="CE2" s="274"/>
      <c r="CF2" s="274"/>
      <c r="CG2" s="274"/>
      <c r="CH2" s="278" t="s">
        <v>286</v>
      </c>
      <c r="CI2" s="279"/>
      <c r="CJ2" s="279"/>
      <c r="CK2" s="279"/>
      <c r="CL2" s="279"/>
      <c r="CM2" s="279"/>
      <c r="CN2" s="95"/>
    </row>
    <row r="3" spans="1:92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0" t="s">
        <v>264</v>
      </c>
      <c r="AN3" s="271" t="s">
        <v>196</v>
      </c>
      <c r="AO3" s="271"/>
      <c r="AP3" s="271"/>
      <c r="AQ3" s="271"/>
      <c r="AR3" s="271"/>
      <c r="AS3" s="257" t="s">
        <v>119</v>
      </c>
      <c r="AT3" s="257" t="s">
        <v>265</v>
      </c>
      <c r="AU3" s="258" t="s">
        <v>195</v>
      </c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9" t="s">
        <v>236</v>
      </c>
      <c r="BP3" s="260"/>
      <c r="BQ3" s="261"/>
      <c r="BR3" s="253" t="s">
        <v>120</v>
      </c>
      <c r="BS3" s="253" t="s">
        <v>266</v>
      </c>
      <c r="BT3" s="243" t="s">
        <v>159</v>
      </c>
      <c r="BU3" s="244"/>
      <c r="BV3" s="244"/>
      <c r="BW3" s="244"/>
      <c r="BX3" s="244"/>
      <c r="BY3" s="244"/>
      <c r="BZ3" s="244"/>
      <c r="CA3" s="244"/>
      <c r="CB3" s="245"/>
      <c r="CC3" s="246" t="s">
        <v>162</v>
      </c>
      <c r="CD3" s="227" t="s">
        <v>199</v>
      </c>
      <c r="CE3" s="249"/>
      <c r="CF3" s="246" t="s">
        <v>169</v>
      </c>
      <c r="CG3" s="42"/>
      <c r="CH3" s="250" t="s">
        <v>166</v>
      </c>
      <c r="CI3" s="251"/>
      <c r="CJ3" s="251"/>
      <c r="CK3" s="251"/>
      <c r="CL3" s="252"/>
      <c r="CM3" s="253" t="s">
        <v>167</v>
      </c>
      <c r="CN3" s="231" t="s">
        <v>121</v>
      </c>
    </row>
    <row r="4" spans="1:92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70"/>
      <c r="AN4" s="236" t="s">
        <v>225</v>
      </c>
      <c r="AO4" s="237"/>
      <c r="AP4" s="237"/>
      <c r="AQ4" s="238"/>
      <c r="AR4" s="59" t="s">
        <v>224</v>
      </c>
      <c r="AS4" s="257"/>
      <c r="AT4" s="257"/>
      <c r="AU4" s="239" t="s">
        <v>230</v>
      </c>
      <c r="AV4" s="234"/>
      <c r="AW4" s="234"/>
      <c r="AX4" s="234"/>
      <c r="AY4" s="234"/>
      <c r="AZ4" s="234"/>
      <c r="BA4" s="234"/>
      <c r="BB4" s="234"/>
      <c r="BC4" s="234"/>
      <c r="BD4" s="235"/>
      <c r="BE4" s="58" t="s">
        <v>221</v>
      </c>
      <c r="BF4" s="240" t="s">
        <v>232</v>
      </c>
      <c r="BG4" s="241"/>
      <c r="BH4" s="242"/>
      <c r="BI4" s="239" t="s">
        <v>231</v>
      </c>
      <c r="BJ4" s="234"/>
      <c r="BK4" s="234"/>
      <c r="BL4" s="234"/>
      <c r="BM4" s="234"/>
      <c r="BN4" s="235"/>
      <c r="BO4" s="67"/>
      <c r="BP4" s="67"/>
      <c r="BQ4" s="67"/>
      <c r="BR4" s="254"/>
      <c r="BS4" s="254"/>
      <c r="BT4" s="233" t="s">
        <v>222</v>
      </c>
      <c r="BU4" s="234"/>
      <c r="BV4" s="234"/>
      <c r="BW4" s="234"/>
      <c r="BX4" s="235"/>
      <c r="BY4" s="233" t="s">
        <v>223</v>
      </c>
      <c r="BZ4" s="234"/>
      <c r="CA4" s="234"/>
      <c r="CB4" s="235"/>
      <c r="CC4" s="247"/>
      <c r="CD4" s="92"/>
      <c r="CE4" s="93" t="s">
        <v>234</v>
      </c>
      <c r="CF4" s="247"/>
      <c r="CG4" s="43"/>
      <c r="CH4" s="233" t="s">
        <v>233</v>
      </c>
      <c r="CI4" s="234"/>
      <c r="CJ4" s="234"/>
      <c r="CK4" s="234"/>
      <c r="CL4" s="235"/>
      <c r="CM4" s="254"/>
      <c r="CN4" s="231"/>
    </row>
    <row r="5" spans="1:92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70"/>
      <c r="AN5" s="226" t="s">
        <v>150</v>
      </c>
      <c r="AO5" s="216" t="s">
        <v>152</v>
      </c>
      <c r="AP5" s="226" t="s">
        <v>151</v>
      </c>
      <c r="AQ5" s="216" t="s">
        <v>131</v>
      </c>
      <c r="AR5" s="216" t="s">
        <v>153</v>
      </c>
      <c r="AS5" s="257"/>
      <c r="AT5" s="257"/>
      <c r="AU5" s="226" t="s">
        <v>218</v>
      </c>
      <c r="AV5" s="226" t="s">
        <v>220</v>
      </c>
      <c r="AW5" s="226" t="s">
        <v>287</v>
      </c>
      <c r="AX5" s="226" t="s">
        <v>219</v>
      </c>
      <c r="AY5" s="216" t="s">
        <v>147</v>
      </c>
      <c r="AZ5" s="216" t="s">
        <v>143</v>
      </c>
      <c r="BA5" s="223" t="s">
        <v>134</v>
      </c>
      <c r="BB5" s="223" t="s">
        <v>293</v>
      </c>
      <c r="BC5" s="216" t="s">
        <v>142</v>
      </c>
      <c r="BD5" s="223" t="s">
        <v>116</v>
      </c>
      <c r="BE5" s="223" t="s">
        <v>139</v>
      </c>
      <c r="BF5" s="216" t="s">
        <v>145</v>
      </c>
      <c r="BG5" s="216" t="s">
        <v>146</v>
      </c>
      <c r="BH5" s="216" t="s">
        <v>168</v>
      </c>
      <c r="BI5" s="216" t="s">
        <v>131</v>
      </c>
      <c r="BJ5" s="216" t="s">
        <v>144</v>
      </c>
      <c r="BK5" s="216" t="s">
        <v>148</v>
      </c>
      <c r="BL5" s="223" t="s">
        <v>149</v>
      </c>
      <c r="BM5" s="223" t="s">
        <v>294</v>
      </c>
      <c r="BN5" s="223" t="s">
        <v>114</v>
      </c>
      <c r="BO5" s="224" t="s">
        <v>143</v>
      </c>
      <c r="BP5" s="225" t="s">
        <v>134</v>
      </c>
      <c r="BQ5" s="225" t="s">
        <v>114</v>
      </c>
      <c r="BR5" s="254"/>
      <c r="BS5" s="254"/>
      <c r="BT5" s="215" t="s">
        <v>128</v>
      </c>
      <c r="BU5" s="215" t="s">
        <v>160</v>
      </c>
      <c r="BV5" s="256" t="s">
        <v>165</v>
      </c>
      <c r="BW5" s="221" t="s">
        <v>157</v>
      </c>
      <c r="BX5" s="221" t="s">
        <v>134</v>
      </c>
      <c r="BY5" s="215" t="s">
        <v>131</v>
      </c>
      <c r="BZ5" s="215" t="s">
        <v>114</v>
      </c>
      <c r="CA5" s="221" t="s">
        <v>149</v>
      </c>
      <c r="CB5" s="221" t="s">
        <v>168</v>
      </c>
      <c r="CC5" s="247"/>
      <c r="CD5" s="215" t="s">
        <v>114</v>
      </c>
      <c r="CE5" s="217" t="s">
        <v>157</v>
      </c>
      <c r="CF5" s="247"/>
      <c r="CG5" s="43"/>
      <c r="CH5" s="209" t="s">
        <v>172</v>
      </c>
      <c r="CI5" s="209" t="s">
        <v>173</v>
      </c>
      <c r="CJ5" s="219" t="s">
        <v>295</v>
      </c>
      <c r="CK5" s="209" t="s">
        <v>187</v>
      </c>
      <c r="CL5" s="209" t="s">
        <v>251</v>
      </c>
      <c r="CM5" s="254"/>
      <c r="CN5" s="231"/>
    </row>
    <row r="6" spans="1:92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70"/>
      <c r="AN6" s="226"/>
      <c r="AO6" s="216"/>
      <c r="AP6" s="226"/>
      <c r="AQ6" s="216"/>
      <c r="AR6" s="216"/>
      <c r="AS6" s="257"/>
      <c r="AT6" s="257"/>
      <c r="AU6" s="226"/>
      <c r="AV6" s="226"/>
      <c r="AW6" s="226"/>
      <c r="AX6" s="226"/>
      <c r="AY6" s="216"/>
      <c r="AZ6" s="216"/>
      <c r="BA6" s="223"/>
      <c r="BB6" s="223"/>
      <c r="BC6" s="216"/>
      <c r="BD6" s="223"/>
      <c r="BE6" s="223"/>
      <c r="BF6" s="216"/>
      <c r="BG6" s="216"/>
      <c r="BH6" s="216"/>
      <c r="BI6" s="216"/>
      <c r="BJ6" s="216"/>
      <c r="BK6" s="216"/>
      <c r="BL6" s="223"/>
      <c r="BM6" s="223"/>
      <c r="BN6" s="223"/>
      <c r="BO6" s="224"/>
      <c r="BP6" s="225"/>
      <c r="BQ6" s="225"/>
      <c r="BR6" s="255"/>
      <c r="BS6" s="255"/>
      <c r="BT6" s="216"/>
      <c r="BU6" s="216"/>
      <c r="BV6" s="215"/>
      <c r="BW6" s="222"/>
      <c r="BX6" s="222"/>
      <c r="BY6" s="216"/>
      <c r="BZ6" s="216"/>
      <c r="CA6" s="222"/>
      <c r="CB6" s="222"/>
      <c r="CC6" s="248"/>
      <c r="CD6" s="216"/>
      <c r="CE6" s="218"/>
      <c r="CF6" s="248"/>
      <c r="CG6" s="91" t="s">
        <v>174</v>
      </c>
      <c r="CH6" s="210"/>
      <c r="CI6" s="210"/>
      <c r="CJ6" s="220"/>
      <c r="CK6" s="210"/>
      <c r="CL6" s="210"/>
      <c r="CM6" s="255"/>
      <c r="CN6" s="231"/>
    </row>
    <row r="7" spans="1:92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4" si="0">SUM(C7:AK7)</f>
        <v>1</v>
      </c>
      <c r="AM7" s="211">
        <v>17</v>
      </c>
      <c r="AN7" s="6"/>
      <c r="AO7" s="6"/>
      <c r="AP7" s="6"/>
      <c r="AQ7" s="6"/>
      <c r="AR7" s="6"/>
      <c r="AS7" s="31"/>
      <c r="AT7" s="179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7"/>
      <c r="BP7" s="7"/>
      <c r="BQ7" s="7"/>
      <c r="BR7" s="40"/>
      <c r="BS7" s="180"/>
      <c r="BT7" s="6"/>
      <c r="BU7" s="6"/>
      <c r="BV7" s="6"/>
      <c r="BW7" s="6"/>
      <c r="BX7" s="6"/>
      <c r="BY7" s="6"/>
      <c r="BZ7" s="6"/>
      <c r="CA7" s="6"/>
      <c r="CB7" s="6"/>
      <c r="CC7" s="41">
        <f t="shared" ref="CC7:CC70" si="1">SUM(BT7:CB7)</f>
        <v>0</v>
      </c>
      <c r="CD7" s="6"/>
      <c r="CE7" s="6"/>
      <c r="CF7" s="91"/>
      <c r="CG7" s="41">
        <f t="shared" ref="CG7:CG12" si="2">SUM(CC7+CF7)</f>
        <v>0</v>
      </c>
      <c r="CH7" s="7"/>
      <c r="CI7" s="7"/>
      <c r="CJ7" s="7"/>
      <c r="CK7" s="7"/>
      <c r="CL7" s="7"/>
      <c r="CM7" s="35">
        <f t="shared" ref="CM7:CM23" si="3">SUM(CH7:CL7)</f>
        <v>0</v>
      </c>
      <c r="CN7" s="8">
        <f t="shared" ref="CN7:CN46" si="4">AL7+AS7+BR7+CG7+CM7</f>
        <v>1</v>
      </c>
    </row>
    <row r="8" spans="1:92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12"/>
      <c r="AN8" s="2"/>
      <c r="AO8" s="2"/>
      <c r="AP8" s="2"/>
      <c r="AQ8" s="2"/>
      <c r="AR8" s="2"/>
      <c r="AS8" s="33"/>
      <c r="AT8" s="39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71"/>
      <c r="BP8" s="71"/>
      <c r="BQ8" s="71"/>
      <c r="BR8" s="35"/>
      <c r="BS8" s="181"/>
      <c r="BT8" s="2"/>
      <c r="BU8" s="2"/>
      <c r="BV8" s="6"/>
      <c r="BW8" s="6"/>
      <c r="BX8" s="6"/>
      <c r="BY8" s="2"/>
      <c r="BZ8" s="2"/>
      <c r="CA8" s="6"/>
      <c r="CB8" s="6"/>
      <c r="CC8" s="41">
        <f t="shared" si="1"/>
        <v>0</v>
      </c>
      <c r="CD8" s="2"/>
      <c r="CE8" s="6"/>
      <c r="CF8" s="91"/>
      <c r="CG8" s="41">
        <f t="shared" si="2"/>
        <v>0</v>
      </c>
      <c r="CH8" s="71"/>
      <c r="CI8" s="71"/>
      <c r="CJ8" s="71"/>
      <c r="CK8" s="71"/>
      <c r="CL8" s="71"/>
      <c r="CM8" s="35">
        <f t="shared" si="3"/>
        <v>0</v>
      </c>
      <c r="CN8" s="8">
        <f t="shared" si="4"/>
        <v>3</v>
      </c>
    </row>
    <row r="9" spans="1:92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12"/>
      <c r="AN9" s="2"/>
      <c r="AO9" s="2"/>
      <c r="AP9" s="2"/>
      <c r="AQ9" s="2"/>
      <c r="AR9" s="2"/>
      <c r="AS9" s="33"/>
      <c r="AT9" s="39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71"/>
      <c r="BP9" s="71"/>
      <c r="BQ9" s="71"/>
      <c r="BR9" s="35"/>
      <c r="BS9" s="181"/>
      <c r="BT9" s="2"/>
      <c r="BU9" s="2"/>
      <c r="BV9" s="71"/>
      <c r="BW9" s="71"/>
      <c r="BX9" s="71"/>
      <c r="BY9" s="2"/>
      <c r="BZ9" s="2"/>
      <c r="CA9" s="71"/>
      <c r="CB9" s="71"/>
      <c r="CC9" s="41">
        <f t="shared" si="1"/>
        <v>0</v>
      </c>
      <c r="CD9" s="2"/>
      <c r="CE9" s="71"/>
      <c r="CF9" s="35"/>
      <c r="CG9" s="41">
        <f t="shared" si="2"/>
        <v>0</v>
      </c>
      <c r="CH9" s="71"/>
      <c r="CI9" s="71"/>
      <c r="CJ9" s="71"/>
      <c r="CK9" s="71"/>
      <c r="CL9" s="71"/>
      <c r="CM9" s="35">
        <f t="shared" si="3"/>
        <v>0</v>
      </c>
      <c r="CN9" s="8">
        <f t="shared" si="4"/>
        <v>0</v>
      </c>
    </row>
    <row r="10" spans="1:92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12"/>
      <c r="AN10" s="2"/>
      <c r="AO10" s="2"/>
      <c r="AP10" s="2"/>
      <c r="AQ10" s="2"/>
      <c r="AR10" s="2"/>
      <c r="AS10" s="33"/>
      <c r="AT10" s="39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71"/>
      <c r="BP10" s="71"/>
      <c r="BQ10" s="71"/>
      <c r="BR10" s="35"/>
      <c r="BS10" s="181"/>
      <c r="BT10" s="2"/>
      <c r="BU10" s="2"/>
      <c r="BV10" s="71"/>
      <c r="BW10" s="71"/>
      <c r="BX10" s="71"/>
      <c r="BY10" s="2"/>
      <c r="BZ10" s="2"/>
      <c r="CA10" s="71"/>
      <c r="CB10" s="71"/>
      <c r="CC10" s="41">
        <f>SUM(BT10:CB10)</f>
        <v>0</v>
      </c>
      <c r="CD10" s="2"/>
      <c r="CE10" s="71"/>
      <c r="CF10" s="35"/>
      <c r="CG10" s="41">
        <f t="shared" si="2"/>
        <v>0</v>
      </c>
      <c r="CH10" s="71"/>
      <c r="CI10" s="71"/>
      <c r="CJ10" s="71"/>
      <c r="CK10" s="71"/>
      <c r="CL10" s="71"/>
      <c r="CM10" s="35">
        <f t="shared" si="3"/>
        <v>0</v>
      </c>
      <c r="CN10" s="8">
        <f t="shared" si="4"/>
        <v>2</v>
      </c>
    </row>
    <row r="11" spans="1:92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1</v>
      </c>
      <c r="AM11" s="212"/>
      <c r="AN11" s="2"/>
      <c r="AO11" s="2"/>
      <c r="AP11" s="2"/>
      <c r="AQ11" s="2"/>
      <c r="AR11" s="2"/>
      <c r="AS11" s="33"/>
      <c r="AT11" s="39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71"/>
      <c r="BP11" s="71"/>
      <c r="BQ11" s="71"/>
      <c r="BR11" s="35"/>
      <c r="BS11" s="181"/>
      <c r="BT11" s="2"/>
      <c r="BU11" s="2"/>
      <c r="BV11" s="71"/>
      <c r="BW11" s="71"/>
      <c r="BX11" s="71"/>
      <c r="BY11" s="2"/>
      <c r="BZ11" s="2"/>
      <c r="CA11" s="71"/>
      <c r="CB11" s="71"/>
      <c r="CC11" s="41">
        <f t="shared" si="1"/>
        <v>0</v>
      </c>
      <c r="CD11" s="2"/>
      <c r="CE11" s="71"/>
      <c r="CF11" s="35"/>
      <c r="CG11" s="41">
        <f t="shared" si="2"/>
        <v>0</v>
      </c>
      <c r="CH11" s="71"/>
      <c r="CI11" s="71"/>
      <c r="CJ11" s="71"/>
      <c r="CK11" s="71"/>
      <c r="CL11" s="71"/>
      <c r="CM11" s="35">
        <f t="shared" si="3"/>
        <v>0</v>
      </c>
      <c r="CN11" s="8">
        <f t="shared" si="4"/>
        <v>1</v>
      </c>
    </row>
    <row r="12" spans="1:92" ht="23.25" customHeight="1" x14ac:dyDescent="0.3">
      <c r="A12" s="31"/>
      <c r="B12" s="34" t="s">
        <v>288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/>
      <c r="AM12" s="212"/>
      <c r="AN12" s="2"/>
      <c r="AO12" s="2"/>
      <c r="AP12" s="2"/>
      <c r="AQ12" s="2"/>
      <c r="AR12" s="2"/>
      <c r="AS12" s="33"/>
      <c r="AT12" s="39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71"/>
      <c r="BN12" s="71"/>
      <c r="BO12" s="71"/>
      <c r="BP12" s="71"/>
      <c r="BQ12" s="71"/>
      <c r="BR12" s="35"/>
      <c r="BS12" s="181"/>
      <c r="BT12" s="2"/>
      <c r="BU12" s="2"/>
      <c r="BV12" s="71"/>
      <c r="BW12" s="71"/>
      <c r="BX12" s="71"/>
      <c r="BY12" s="2"/>
      <c r="BZ12" s="2">
        <v>1</v>
      </c>
      <c r="CA12" s="71"/>
      <c r="CB12" s="71"/>
      <c r="CC12" s="41">
        <f t="shared" si="1"/>
        <v>1</v>
      </c>
      <c r="CD12" s="2"/>
      <c r="CE12" s="71"/>
      <c r="CF12" s="35"/>
      <c r="CG12" s="41">
        <f t="shared" si="2"/>
        <v>1</v>
      </c>
      <c r="CH12" s="71"/>
      <c r="CI12" s="71"/>
      <c r="CJ12" s="71"/>
      <c r="CK12" s="71"/>
      <c r="CL12" s="71"/>
      <c r="CM12" s="35"/>
      <c r="CN12" s="8">
        <f t="shared" si="4"/>
        <v>1</v>
      </c>
    </row>
    <row r="13" spans="1:92" x14ac:dyDescent="0.3">
      <c r="A13" s="33">
        <v>6</v>
      </c>
      <c r="B13" s="34" t="s">
        <v>126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6</v>
      </c>
      <c r="AM13" s="213"/>
      <c r="AN13" s="2"/>
      <c r="AO13" s="2"/>
      <c r="AP13" s="2"/>
      <c r="AQ13" s="2"/>
      <c r="AR13" s="2"/>
      <c r="AS13" s="33"/>
      <c r="AT13" s="39"/>
      <c r="AU13" s="2"/>
      <c r="AV13" s="2"/>
      <c r="AW13" s="2"/>
      <c r="AX13" s="2"/>
      <c r="AY13" s="2"/>
      <c r="AZ13" s="2">
        <v>7</v>
      </c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71"/>
      <c r="BN13" s="71">
        <v>1</v>
      </c>
      <c r="BO13" s="71"/>
      <c r="BP13" s="71"/>
      <c r="BQ13" s="71"/>
      <c r="BR13" s="35">
        <f t="shared" ref="BR13:BR46" si="5">SUM(AU13:BQ13)</f>
        <v>8</v>
      </c>
      <c r="BS13" s="181"/>
      <c r="BT13" s="2"/>
      <c r="BU13" s="2"/>
      <c r="BV13" s="71"/>
      <c r="BW13" s="71"/>
      <c r="BX13" s="71"/>
      <c r="BY13" s="2"/>
      <c r="BZ13" s="2"/>
      <c r="CA13" s="71"/>
      <c r="CB13" s="71"/>
      <c r="CC13" s="41">
        <f t="shared" si="1"/>
        <v>0</v>
      </c>
      <c r="CD13" s="2"/>
      <c r="CE13" s="71"/>
      <c r="CF13" s="35"/>
      <c r="CG13" s="41">
        <f>SUM(CC13+CF13)</f>
        <v>0</v>
      </c>
      <c r="CH13" s="71"/>
      <c r="CI13" s="71"/>
      <c r="CJ13" s="71"/>
      <c r="CK13" s="71"/>
      <c r="CL13" s="71"/>
      <c r="CM13" s="35">
        <f t="shared" si="3"/>
        <v>0</v>
      </c>
      <c r="CN13" s="8">
        <f t="shared" si="4"/>
        <v>14</v>
      </c>
    </row>
    <row r="14" spans="1:92" ht="21" customHeight="1" x14ac:dyDescent="0.3">
      <c r="A14" s="31">
        <v>7</v>
      </c>
      <c r="B14" s="34" t="s">
        <v>115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181">
        <v>4</v>
      </c>
      <c r="AN14" s="2"/>
      <c r="AO14" s="2"/>
      <c r="AP14" s="2"/>
      <c r="AQ14" s="2"/>
      <c r="AR14" s="2"/>
      <c r="AS14" s="33"/>
      <c r="AT14" s="39"/>
      <c r="AU14" s="2"/>
      <c r="AV14" s="2"/>
      <c r="AW14" s="2"/>
      <c r="AX14" s="2"/>
      <c r="AY14" s="2"/>
      <c r="AZ14" s="2"/>
      <c r="BA14" s="2">
        <v>3</v>
      </c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>
        <v>1</v>
      </c>
      <c r="BO14" s="71"/>
      <c r="BP14" s="71"/>
      <c r="BQ14" s="71"/>
      <c r="BR14" s="35">
        <f t="shared" si="5"/>
        <v>4</v>
      </c>
      <c r="BS14" s="181">
        <v>4</v>
      </c>
      <c r="BT14" s="2"/>
      <c r="BU14" s="2"/>
      <c r="BV14" s="71"/>
      <c r="BW14" s="71"/>
      <c r="BX14" s="71">
        <v>2</v>
      </c>
      <c r="BY14" s="2"/>
      <c r="BZ14" s="2">
        <v>1</v>
      </c>
      <c r="CA14" s="71"/>
      <c r="CB14" s="71"/>
      <c r="CC14" s="41">
        <f t="shared" si="1"/>
        <v>3</v>
      </c>
      <c r="CD14" s="2"/>
      <c r="CE14" s="71"/>
      <c r="CF14" s="35"/>
      <c r="CG14" s="41">
        <f>SUM(CC14+CF14)</f>
        <v>3</v>
      </c>
      <c r="CH14" s="71"/>
      <c r="CI14" s="71"/>
      <c r="CJ14" s="71"/>
      <c r="CK14" s="71"/>
      <c r="CL14" s="71"/>
      <c r="CM14" s="35">
        <f t="shared" si="3"/>
        <v>0</v>
      </c>
      <c r="CN14" s="8">
        <f t="shared" si="4"/>
        <v>11</v>
      </c>
    </row>
    <row r="15" spans="1:92" x14ac:dyDescent="0.3">
      <c r="A15" s="33">
        <v>8</v>
      </c>
      <c r="B15" s="34" t="s">
        <v>175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1">
        <f t="shared" si="0"/>
        <v>4</v>
      </c>
      <c r="AM15" s="181">
        <v>4</v>
      </c>
      <c r="AN15" s="2"/>
      <c r="AO15" s="2"/>
      <c r="AP15" s="2"/>
      <c r="AQ15" s="2"/>
      <c r="AR15" s="2"/>
      <c r="AS15" s="33"/>
      <c r="AT15" s="39"/>
      <c r="AU15" s="2"/>
      <c r="AV15" s="2">
        <v>1</v>
      </c>
      <c r="AW15" s="2"/>
      <c r="AX15" s="2">
        <v>1</v>
      </c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71"/>
      <c r="BN15" s="71">
        <v>1</v>
      </c>
      <c r="BO15" s="71"/>
      <c r="BP15" s="71"/>
      <c r="BQ15" s="71"/>
      <c r="BR15" s="35">
        <f t="shared" si="5"/>
        <v>3</v>
      </c>
      <c r="BS15" s="181">
        <v>4</v>
      </c>
      <c r="BT15" s="2"/>
      <c r="BU15" s="2"/>
      <c r="BV15" s="71">
        <v>4</v>
      </c>
      <c r="BW15" s="71"/>
      <c r="BX15" s="71"/>
      <c r="BY15" s="2"/>
      <c r="BZ15" s="2">
        <v>1</v>
      </c>
      <c r="CA15" s="71"/>
      <c r="CB15" s="71"/>
      <c r="CC15" s="41">
        <f t="shared" si="1"/>
        <v>5</v>
      </c>
      <c r="CD15" s="2"/>
      <c r="CE15" s="71"/>
      <c r="CF15" s="35"/>
      <c r="CG15" s="41">
        <f t="shared" ref="CG15:CG46" si="6">SUM(CC15+CF15)</f>
        <v>5</v>
      </c>
      <c r="CH15" s="71"/>
      <c r="CI15" s="71"/>
      <c r="CJ15" s="71"/>
      <c r="CK15" s="71"/>
      <c r="CL15" s="71"/>
      <c r="CM15" s="35">
        <f t="shared" si="3"/>
        <v>0</v>
      </c>
      <c r="CN15" s="8">
        <f t="shared" si="4"/>
        <v>12</v>
      </c>
    </row>
    <row r="16" spans="1:92" ht="23.25" customHeight="1" x14ac:dyDescent="0.3">
      <c r="A16" s="31">
        <v>9</v>
      </c>
      <c r="B16" s="34" t="s">
        <v>156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1">
        <f t="shared" si="0"/>
        <v>2</v>
      </c>
      <c r="AM16" s="181"/>
      <c r="AN16" s="2"/>
      <c r="AO16" s="2"/>
      <c r="AP16" s="2"/>
      <c r="AQ16" s="2"/>
      <c r="AR16" s="2"/>
      <c r="AS16" s="33"/>
      <c r="AT16" s="39"/>
      <c r="AU16" s="2"/>
      <c r="AV16" s="2"/>
      <c r="AW16" s="2"/>
      <c r="AX16" s="2"/>
      <c r="AY16" s="2"/>
      <c r="AZ16" s="2">
        <v>1</v>
      </c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71"/>
      <c r="BP16" s="71"/>
      <c r="BQ16" s="71"/>
      <c r="BR16" s="35">
        <f t="shared" si="5"/>
        <v>1</v>
      </c>
      <c r="BS16" s="181"/>
      <c r="BT16" s="2">
        <v>2</v>
      </c>
      <c r="BU16" s="2"/>
      <c r="BV16" s="71"/>
      <c r="BW16" s="71"/>
      <c r="BX16" s="71"/>
      <c r="BY16" s="2"/>
      <c r="BZ16" s="2">
        <v>1</v>
      </c>
      <c r="CA16" s="71"/>
      <c r="CB16" s="71"/>
      <c r="CC16" s="41">
        <f t="shared" si="1"/>
        <v>3</v>
      </c>
      <c r="CD16" s="2"/>
      <c r="CE16" s="71">
        <v>3</v>
      </c>
      <c r="CF16" s="35">
        <f>SUM(CD16:CE16)</f>
        <v>3</v>
      </c>
      <c r="CG16" s="41">
        <f t="shared" si="6"/>
        <v>6</v>
      </c>
      <c r="CH16" s="71"/>
      <c r="CI16" s="71"/>
      <c r="CJ16" s="71"/>
      <c r="CK16" s="71"/>
      <c r="CL16" s="71"/>
      <c r="CM16" s="35">
        <f t="shared" si="3"/>
        <v>0</v>
      </c>
      <c r="CN16" s="8">
        <f t="shared" si="4"/>
        <v>9</v>
      </c>
    </row>
    <row r="17" spans="1:92" x14ac:dyDescent="0.3">
      <c r="A17" s="31">
        <v>10</v>
      </c>
      <c r="B17" s="34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1">
        <f t="shared" si="0"/>
        <v>1</v>
      </c>
      <c r="AM17" s="182">
        <v>28</v>
      </c>
      <c r="AN17" s="2"/>
      <c r="AO17" s="2"/>
      <c r="AP17" s="2"/>
      <c r="AQ17" s="2"/>
      <c r="AR17" s="2"/>
      <c r="AS17" s="33"/>
      <c r="AT17" s="39"/>
      <c r="AU17" s="2"/>
      <c r="AV17" s="2"/>
      <c r="AW17" s="2"/>
      <c r="AX17" s="2"/>
      <c r="AY17" s="2">
        <v>1</v>
      </c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>
        <v>1</v>
      </c>
      <c r="BO17" s="71"/>
      <c r="BP17" s="71"/>
      <c r="BQ17" s="71"/>
      <c r="BR17" s="35">
        <f t="shared" si="5"/>
        <v>2</v>
      </c>
      <c r="BS17" s="181">
        <v>62</v>
      </c>
      <c r="BT17" s="2"/>
      <c r="BU17" s="2"/>
      <c r="BV17" s="71"/>
      <c r="BW17" s="71"/>
      <c r="BX17" s="71"/>
      <c r="BY17" s="2"/>
      <c r="BZ17" s="2">
        <v>1</v>
      </c>
      <c r="CA17" s="71"/>
      <c r="CB17" s="71"/>
      <c r="CC17" s="41">
        <f t="shared" si="1"/>
        <v>1</v>
      </c>
      <c r="CD17" s="2"/>
      <c r="CE17" s="71"/>
      <c r="CF17" s="35"/>
      <c r="CG17" s="41">
        <f t="shared" si="6"/>
        <v>1</v>
      </c>
      <c r="CH17" s="71"/>
      <c r="CI17" s="71"/>
      <c r="CJ17" s="71"/>
      <c r="CK17" s="71"/>
      <c r="CL17" s="71"/>
      <c r="CM17" s="35">
        <f t="shared" si="3"/>
        <v>0</v>
      </c>
      <c r="CN17" s="8">
        <f t="shared" si="4"/>
        <v>4</v>
      </c>
    </row>
    <row r="18" spans="1:92" x14ac:dyDescent="0.3">
      <c r="A18" s="35"/>
      <c r="B18" s="34" t="s">
        <v>154</v>
      </c>
      <c r="C18" s="9"/>
      <c r="D18" s="2"/>
      <c r="E18" s="2"/>
      <c r="F18" s="2"/>
      <c r="G18" s="2"/>
      <c r="H18" s="2"/>
      <c r="I18" s="2">
        <v>5</v>
      </c>
      <c r="J18" s="2">
        <v>2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1">
        <f t="shared" si="0"/>
        <v>8</v>
      </c>
      <c r="AM18" s="183"/>
      <c r="AN18" s="2"/>
      <c r="AO18" s="2"/>
      <c r="AP18" s="2"/>
      <c r="AQ18" s="2"/>
      <c r="AR18" s="2"/>
      <c r="AS18" s="33"/>
      <c r="AT18" s="39"/>
      <c r="AU18" s="2"/>
      <c r="AV18" s="2">
        <v>1</v>
      </c>
      <c r="AW18" s="2"/>
      <c r="AX18" s="2"/>
      <c r="AY18" s="2"/>
      <c r="AZ18" s="2">
        <v>4</v>
      </c>
      <c r="BA18" s="2">
        <v>1</v>
      </c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>
        <v>2</v>
      </c>
      <c r="BO18" s="71"/>
      <c r="BP18" s="71"/>
      <c r="BQ18" s="71"/>
      <c r="BR18" s="35">
        <f t="shared" si="5"/>
        <v>8</v>
      </c>
      <c r="BS18" s="181"/>
      <c r="BT18" s="2">
        <v>1</v>
      </c>
      <c r="BU18" s="2"/>
      <c r="BV18" s="71"/>
      <c r="BW18" s="71"/>
      <c r="BX18" s="71"/>
      <c r="BY18" s="2"/>
      <c r="BZ18" s="2">
        <v>1</v>
      </c>
      <c r="CA18" s="71"/>
      <c r="CB18" s="71"/>
      <c r="CC18" s="41">
        <f t="shared" si="1"/>
        <v>2</v>
      </c>
      <c r="CD18" s="2"/>
      <c r="CE18" s="71"/>
      <c r="CF18" s="35"/>
      <c r="CG18" s="41">
        <f t="shared" si="6"/>
        <v>2</v>
      </c>
      <c r="CH18" s="71"/>
      <c r="CI18" s="71"/>
      <c r="CJ18" s="71"/>
      <c r="CK18" s="71"/>
      <c r="CL18" s="71"/>
      <c r="CM18" s="35">
        <f t="shared" si="3"/>
        <v>0</v>
      </c>
      <c r="CN18" s="8">
        <f t="shared" si="4"/>
        <v>18</v>
      </c>
    </row>
    <row r="19" spans="1:92" x14ac:dyDescent="0.3">
      <c r="A19" s="35"/>
      <c r="B19" s="34" t="s">
        <v>155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1">
        <f t="shared" si="0"/>
        <v>3</v>
      </c>
      <c r="AM19" s="183"/>
      <c r="AN19" s="13"/>
      <c r="AO19" s="13"/>
      <c r="AP19" s="13">
        <v>1</v>
      </c>
      <c r="AQ19" s="13"/>
      <c r="AR19" s="2"/>
      <c r="AS19" s="33">
        <f>SUM(AN19:AR19)</f>
        <v>1</v>
      </c>
      <c r="AT19" s="39"/>
      <c r="AU19" s="13"/>
      <c r="AV19" s="13">
        <v>2</v>
      </c>
      <c r="AW19" s="13"/>
      <c r="AX19" s="13">
        <v>2</v>
      </c>
      <c r="AY19" s="13"/>
      <c r="AZ19" s="13"/>
      <c r="BA19" s="13"/>
      <c r="BB19" s="13"/>
      <c r="BC19" s="13"/>
      <c r="BD19" s="13"/>
      <c r="BE19" s="13"/>
      <c r="BF19" s="13">
        <v>1</v>
      </c>
      <c r="BG19" s="13"/>
      <c r="BH19" s="13"/>
      <c r="BI19" s="13"/>
      <c r="BJ19" s="13">
        <v>1</v>
      </c>
      <c r="BK19" s="13"/>
      <c r="BL19" s="13"/>
      <c r="BM19" s="13"/>
      <c r="BN19" s="13">
        <v>3</v>
      </c>
      <c r="BO19" s="14"/>
      <c r="BP19" s="14"/>
      <c r="BQ19" s="14"/>
      <c r="BR19" s="35">
        <f t="shared" si="5"/>
        <v>9</v>
      </c>
      <c r="BS19" s="181"/>
      <c r="BT19" s="13"/>
      <c r="BU19" s="13"/>
      <c r="BV19" s="14"/>
      <c r="BW19" s="14">
        <v>6</v>
      </c>
      <c r="BX19" s="14"/>
      <c r="BY19" s="13"/>
      <c r="BZ19" s="13">
        <v>7</v>
      </c>
      <c r="CA19" s="14"/>
      <c r="CB19" s="14"/>
      <c r="CC19" s="41">
        <f t="shared" si="1"/>
        <v>13</v>
      </c>
      <c r="CD19" s="13"/>
      <c r="CE19" s="14"/>
      <c r="CF19" s="35"/>
      <c r="CG19" s="41">
        <f t="shared" si="6"/>
        <v>13</v>
      </c>
      <c r="CH19" s="14"/>
      <c r="CI19" s="14"/>
      <c r="CJ19" s="14"/>
      <c r="CK19" s="14"/>
      <c r="CL19" s="14">
        <v>1</v>
      </c>
      <c r="CM19" s="35">
        <f t="shared" si="3"/>
        <v>1</v>
      </c>
      <c r="CN19" s="8">
        <f t="shared" si="4"/>
        <v>27</v>
      </c>
    </row>
    <row r="20" spans="1:92" x14ac:dyDescent="0.3">
      <c r="A20" s="35"/>
      <c r="B20" s="34" t="s">
        <v>237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183"/>
      <c r="AN20" s="2"/>
      <c r="AO20" s="2"/>
      <c r="AP20" s="2"/>
      <c r="AQ20" s="2"/>
      <c r="AR20" s="2"/>
      <c r="AS20" s="33">
        <f>SUM(AN20:AR20)</f>
        <v>0</v>
      </c>
      <c r="AT20" s="39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>
        <v>8</v>
      </c>
      <c r="BO20" s="71"/>
      <c r="BP20" s="71"/>
      <c r="BQ20" s="71"/>
      <c r="BR20" s="35">
        <f t="shared" si="5"/>
        <v>8</v>
      </c>
      <c r="BS20" s="181"/>
      <c r="BT20" s="2"/>
      <c r="BU20" s="2"/>
      <c r="BV20" s="71"/>
      <c r="BW20" s="71"/>
      <c r="BX20" s="71"/>
      <c r="BY20" s="2"/>
      <c r="BZ20" s="2"/>
      <c r="CA20" s="71"/>
      <c r="CB20" s="71"/>
      <c r="CC20" s="41">
        <f t="shared" si="1"/>
        <v>0</v>
      </c>
      <c r="CD20" s="2"/>
      <c r="CE20" s="71"/>
      <c r="CF20" s="35"/>
      <c r="CG20" s="41">
        <f t="shared" si="6"/>
        <v>0</v>
      </c>
      <c r="CH20" s="71">
        <v>1</v>
      </c>
      <c r="CI20" s="71"/>
      <c r="CJ20" s="71"/>
      <c r="CK20" s="71"/>
      <c r="CL20" s="71"/>
      <c r="CM20" s="35">
        <f t="shared" si="3"/>
        <v>1</v>
      </c>
      <c r="CN20" s="8">
        <f t="shared" si="4"/>
        <v>12</v>
      </c>
    </row>
    <row r="21" spans="1:92" x14ac:dyDescent="0.3">
      <c r="A21" s="35"/>
      <c r="B21" s="34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183"/>
      <c r="AN21" s="2"/>
      <c r="AO21" s="2"/>
      <c r="AP21" s="2"/>
      <c r="AQ21" s="2"/>
      <c r="AR21" s="2"/>
      <c r="AS21" s="33"/>
      <c r="AT21" s="39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>
        <v>1</v>
      </c>
      <c r="BJ21" s="2"/>
      <c r="BK21" s="2"/>
      <c r="BL21" s="2"/>
      <c r="BM21" s="2"/>
      <c r="BN21" s="2">
        <v>5</v>
      </c>
      <c r="BO21" s="71"/>
      <c r="BP21" s="71"/>
      <c r="BQ21" s="71"/>
      <c r="BR21" s="35">
        <f t="shared" si="5"/>
        <v>6</v>
      </c>
      <c r="BS21" s="181"/>
      <c r="BT21" s="2"/>
      <c r="BU21" s="2"/>
      <c r="BV21" s="71"/>
      <c r="BW21" s="71"/>
      <c r="BX21" s="71"/>
      <c r="BY21" s="2"/>
      <c r="BZ21" s="2"/>
      <c r="CA21" s="71"/>
      <c r="CB21" s="71"/>
      <c r="CC21" s="41">
        <f t="shared" si="1"/>
        <v>0</v>
      </c>
      <c r="CD21" s="2"/>
      <c r="CE21" s="71"/>
      <c r="CF21" s="35"/>
      <c r="CG21" s="41">
        <f t="shared" si="6"/>
        <v>0</v>
      </c>
      <c r="CH21" s="71"/>
      <c r="CI21" s="71"/>
      <c r="CJ21" s="71"/>
      <c r="CK21" s="71"/>
      <c r="CL21" s="71"/>
      <c r="CM21" s="35">
        <f t="shared" si="3"/>
        <v>0</v>
      </c>
      <c r="CN21" s="8">
        <f t="shared" si="4"/>
        <v>8</v>
      </c>
    </row>
    <row r="22" spans="1:92" x14ac:dyDescent="0.3">
      <c r="A22" s="35"/>
      <c r="B22" s="34" t="s">
        <v>11</v>
      </c>
      <c r="C22" s="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2</v>
      </c>
      <c r="AK22" s="2"/>
      <c r="AL22" s="31">
        <f t="shared" si="0"/>
        <v>2</v>
      </c>
      <c r="AM22" s="183"/>
      <c r="AN22" s="2"/>
      <c r="AO22" s="2">
        <v>1</v>
      </c>
      <c r="AP22" s="2"/>
      <c r="AQ22" s="2">
        <v>1</v>
      </c>
      <c r="AR22" s="2"/>
      <c r="AS22" s="33">
        <f>SUM(AN22:AR22)</f>
        <v>2</v>
      </c>
      <c r="AT22" s="39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>
        <v>1</v>
      </c>
      <c r="BJ22" s="2"/>
      <c r="BK22" s="2"/>
      <c r="BL22" s="2"/>
      <c r="BM22" s="2"/>
      <c r="BN22" s="2">
        <v>2</v>
      </c>
      <c r="BO22" s="71"/>
      <c r="BP22" s="71"/>
      <c r="BQ22" s="71"/>
      <c r="BR22" s="35">
        <f t="shared" si="5"/>
        <v>3</v>
      </c>
      <c r="BS22" s="181"/>
      <c r="BT22" s="2"/>
      <c r="BU22" s="2"/>
      <c r="BV22" s="71"/>
      <c r="BW22" s="71"/>
      <c r="BX22" s="71"/>
      <c r="BY22" s="2"/>
      <c r="BZ22" s="2"/>
      <c r="CA22" s="71"/>
      <c r="CB22" s="71"/>
      <c r="CC22" s="41">
        <f t="shared" si="1"/>
        <v>0</v>
      </c>
      <c r="CD22" s="2"/>
      <c r="CE22" s="71"/>
      <c r="CF22" s="35"/>
      <c r="CG22" s="41">
        <f t="shared" si="6"/>
        <v>0</v>
      </c>
      <c r="CH22" s="71">
        <v>1</v>
      </c>
      <c r="CI22" s="71"/>
      <c r="CJ22" s="71"/>
      <c r="CK22" s="71"/>
      <c r="CL22" s="71"/>
      <c r="CM22" s="35">
        <f t="shared" si="3"/>
        <v>1</v>
      </c>
      <c r="CN22" s="8">
        <f t="shared" si="4"/>
        <v>8</v>
      </c>
    </row>
    <row r="23" spans="1:92" x14ac:dyDescent="0.3">
      <c r="A23" s="35"/>
      <c r="B23" s="34" t="s">
        <v>12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>
        <v>2</v>
      </c>
      <c r="O23" s="2">
        <v>3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1">
        <f t="shared" si="0"/>
        <v>5</v>
      </c>
      <c r="AM23" s="183"/>
      <c r="AN23" s="2"/>
      <c r="AO23" s="2"/>
      <c r="AP23" s="2"/>
      <c r="AQ23" s="2"/>
      <c r="AR23" s="2"/>
      <c r="AS23" s="33"/>
      <c r="AT23" s="39"/>
      <c r="AU23" s="2"/>
      <c r="AV23" s="2">
        <v>3</v>
      </c>
      <c r="AW23" s="2">
        <v>3</v>
      </c>
      <c r="AX23" s="2">
        <v>1</v>
      </c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>
        <v>2</v>
      </c>
      <c r="BO23" s="71"/>
      <c r="BP23" s="71"/>
      <c r="BQ23" s="71"/>
      <c r="BR23" s="35">
        <f t="shared" si="5"/>
        <v>9</v>
      </c>
      <c r="BS23" s="181"/>
      <c r="BT23" s="2"/>
      <c r="BU23" s="2"/>
      <c r="BV23" s="71">
        <v>6</v>
      </c>
      <c r="BW23" s="71">
        <v>1</v>
      </c>
      <c r="BX23" s="71"/>
      <c r="BY23" s="2"/>
      <c r="BZ23" s="2">
        <v>2</v>
      </c>
      <c r="CA23" s="71"/>
      <c r="CB23" s="71"/>
      <c r="CC23" s="41">
        <f t="shared" si="1"/>
        <v>9</v>
      </c>
      <c r="CD23" s="2"/>
      <c r="CE23" s="71"/>
      <c r="CF23" s="35"/>
      <c r="CG23" s="41">
        <f t="shared" si="6"/>
        <v>9</v>
      </c>
      <c r="CH23" s="71"/>
      <c r="CI23" s="71"/>
      <c r="CJ23" s="71"/>
      <c r="CK23" s="71"/>
      <c r="CL23" s="71"/>
      <c r="CM23" s="35">
        <f t="shared" si="3"/>
        <v>0</v>
      </c>
      <c r="CN23" s="8">
        <f t="shared" si="4"/>
        <v>23</v>
      </c>
    </row>
    <row r="24" spans="1:92" x14ac:dyDescent="0.3">
      <c r="A24" s="35"/>
      <c r="B24" s="34" t="s">
        <v>185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>
        <v>1</v>
      </c>
      <c r="AI24" s="2"/>
      <c r="AJ24" s="2">
        <v>1</v>
      </c>
      <c r="AK24" s="2"/>
      <c r="AL24" s="31">
        <f t="shared" si="0"/>
        <v>2</v>
      </c>
      <c r="AM24" s="183"/>
      <c r="AN24" s="2">
        <v>4</v>
      </c>
      <c r="AO24" s="2"/>
      <c r="AP24" s="2">
        <v>3</v>
      </c>
      <c r="AQ24" s="2"/>
      <c r="AR24" s="2"/>
      <c r="AS24" s="33">
        <f>SUM(AN24:AR24)</f>
        <v>7</v>
      </c>
      <c r="AT24" s="39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>
        <v>1</v>
      </c>
      <c r="BO24" s="71"/>
      <c r="BP24" s="71"/>
      <c r="BQ24" s="71"/>
      <c r="BR24" s="35">
        <f t="shared" si="5"/>
        <v>1</v>
      </c>
      <c r="BS24" s="181"/>
      <c r="BT24" s="2"/>
      <c r="BU24" s="2"/>
      <c r="BV24" s="71"/>
      <c r="BW24" s="71"/>
      <c r="BX24" s="71"/>
      <c r="BY24" s="2"/>
      <c r="BZ24" s="2"/>
      <c r="CA24" s="71"/>
      <c r="CB24" s="71"/>
      <c r="CC24" s="41">
        <f t="shared" si="1"/>
        <v>0</v>
      </c>
      <c r="CD24" s="2"/>
      <c r="CE24" s="71"/>
      <c r="CF24" s="35"/>
      <c r="CG24" s="41">
        <f t="shared" si="6"/>
        <v>0</v>
      </c>
      <c r="CH24" s="71">
        <v>6</v>
      </c>
      <c r="CI24" s="71"/>
      <c r="CJ24" s="71"/>
      <c r="CK24" s="71">
        <v>5</v>
      </c>
      <c r="CL24" s="71"/>
      <c r="CM24" s="35">
        <f>SUM(CH24:CL24)</f>
        <v>11</v>
      </c>
      <c r="CN24" s="8">
        <f t="shared" si="4"/>
        <v>21</v>
      </c>
    </row>
    <row r="25" spans="1:92" x14ac:dyDescent="0.3">
      <c r="A25" s="35"/>
      <c r="B25" s="34" t="s">
        <v>227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1"/>
      <c r="AM25" s="183"/>
      <c r="AN25" s="2"/>
      <c r="AO25" s="2"/>
      <c r="AP25" s="2"/>
      <c r="AQ25" s="2"/>
      <c r="AR25" s="2"/>
      <c r="AS25" s="33"/>
      <c r="AT25" s="39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71"/>
      <c r="BP25" s="71"/>
      <c r="BQ25" s="71"/>
      <c r="BR25" s="35">
        <f t="shared" si="5"/>
        <v>0</v>
      </c>
      <c r="BS25" s="181"/>
      <c r="BT25" s="2"/>
      <c r="BU25" s="2"/>
      <c r="BV25" s="71"/>
      <c r="BW25" s="71"/>
      <c r="BX25" s="71"/>
      <c r="BY25" s="2"/>
      <c r="BZ25" s="2"/>
      <c r="CA25" s="71"/>
      <c r="CB25" s="71"/>
      <c r="CC25" s="41">
        <f t="shared" si="1"/>
        <v>0</v>
      </c>
      <c r="CD25" s="2"/>
      <c r="CE25" s="71"/>
      <c r="CF25" s="35"/>
      <c r="CG25" s="41">
        <f t="shared" si="6"/>
        <v>0</v>
      </c>
      <c r="CH25" s="71"/>
      <c r="CI25" s="71"/>
      <c r="CJ25" s="71"/>
      <c r="CK25" s="71"/>
      <c r="CL25" s="71"/>
      <c r="CM25" s="35">
        <f t="shared" ref="CM25:CM26" si="7">SUM(CH25:CL25)</f>
        <v>0</v>
      </c>
      <c r="CN25" s="8">
        <f t="shared" si="4"/>
        <v>0</v>
      </c>
    </row>
    <row r="26" spans="1:92" x14ac:dyDescent="0.3">
      <c r="A26" s="35"/>
      <c r="B26" s="34" t="s">
        <v>229</v>
      </c>
      <c r="C26" s="9"/>
      <c r="D26" s="2"/>
      <c r="E26" s="2"/>
      <c r="F26" s="2"/>
      <c r="G26" s="2"/>
      <c r="H26" s="2">
        <v>1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1">
        <f t="shared" ref="AL26:AL38" si="8">SUM(C26:AK26)</f>
        <v>1</v>
      </c>
      <c r="AM26" s="183"/>
      <c r="AN26" s="2"/>
      <c r="AO26" s="2"/>
      <c r="AP26" s="2"/>
      <c r="AQ26" s="2"/>
      <c r="AR26" s="2"/>
      <c r="AS26" s="33"/>
      <c r="AT26" s="39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71"/>
      <c r="BP26" s="71"/>
      <c r="BQ26" s="71"/>
      <c r="BR26" s="35">
        <f t="shared" si="5"/>
        <v>0</v>
      </c>
      <c r="BS26" s="181"/>
      <c r="BT26" s="2"/>
      <c r="BU26" s="2"/>
      <c r="BV26" s="71">
        <v>1</v>
      </c>
      <c r="BW26" s="71">
        <v>1</v>
      </c>
      <c r="BX26" s="71"/>
      <c r="BY26" s="2"/>
      <c r="BZ26" s="2"/>
      <c r="CA26" s="71"/>
      <c r="CB26" s="71"/>
      <c r="CC26" s="41">
        <f t="shared" si="1"/>
        <v>2</v>
      </c>
      <c r="CD26" s="2"/>
      <c r="CE26" s="71"/>
      <c r="CF26" s="35"/>
      <c r="CG26" s="41">
        <f t="shared" si="6"/>
        <v>2</v>
      </c>
      <c r="CH26" s="71"/>
      <c r="CI26" s="71"/>
      <c r="CJ26" s="71"/>
      <c r="CK26" s="71"/>
      <c r="CL26" s="71"/>
      <c r="CM26" s="35">
        <f t="shared" si="7"/>
        <v>0</v>
      </c>
      <c r="CN26" s="8">
        <f t="shared" si="4"/>
        <v>3</v>
      </c>
    </row>
    <row r="27" spans="1:92" x14ac:dyDescent="0.3">
      <c r="A27" s="35">
        <v>11</v>
      </c>
      <c r="B27" s="34" t="s">
        <v>188</v>
      </c>
      <c r="C27" s="9"/>
      <c r="D27" s="2"/>
      <c r="E27" s="2"/>
      <c r="F27" s="2">
        <v>1</v>
      </c>
      <c r="G27" s="2"/>
      <c r="H27" s="2"/>
      <c r="I27" s="2"/>
      <c r="J27" s="2"/>
      <c r="K27" s="2">
        <v>2</v>
      </c>
      <c r="L27" s="207">
        <v>14</v>
      </c>
      <c r="M27" s="2">
        <v>6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>
        <v>1</v>
      </c>
      <c r="AD27" s="2"/>
      <c r="AE27" s="2"/>
      <c r="AF27" s="2">
        <v>4</v>
      </c>
      <c r="AG27" s="2"/>
      <c r="AH27" s="2"/>
      <c r="AI27" s="2"/>
      <c r="AJ27" s="2">
        <v>2</v>
      </c>
      <c r="AK27" s="2"/>
      <c r="AL27" s="31">
        <f t="shared" si="8"/>
        <v>30</v>
      </c>
      <c r="AM27" s="184">
        <v>35</v>
      </c>
      <c r="AN27" s="2"/>
      <c r="AO27" s="2"/>
      <c r="AP27" s="2"/>
      <c r="AQ27" s="2"/>
      <c r="AR27" s="2"/>
      <c r="AS27" s="33"/>
      <c r="AT27" s="39"/>
      <c r="AU27" s="2"/>
      <c r="AV27" s="2"/>
      <c r="AW27" s="2"/>
      <c r="AX27" s="2"/>
      <c r="AY27" s="2"/>
      <c r="AZ27" s="2"/>
      <c r="BA27" s="2">
        <v>37</v>
      </c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>
        <v>8</v>
      </c>
      <c r="BM27" s="2"/>
      <c r="BN27" s="2">
        <v>6</v>
      </c>
      <c r="BO27" s="71"/>
      <c r="BP27" s="71">
        <v>1</v>
      </c>
      <c r="BQ27" s="71"/>
      <c r="BR27" s="35">
        <f t="shared" si="5"/>
        <v>52</v>
      </c>
      <c r="BS27" s="184">
        <v>60</v>
      </c>
      <c r="BT27" s="2"/>
      <c r="BU27" s="2"/>
      <c r="BV27" s="71"/>
      <c r="BW27" s="71"/>
      <c r="BX27" s="71"/>
      <c r="BY27" s="2"/>
      <c r="BZ27" s="2"/>
      <c r="CA27" s="71"/>
      <c r="CB27" s="71"/>
      <c r="CC27" s="41">
        <f t="shared" si="1"/>
        <v>0</v>
      </c>
      <c r="CD27" s="2"/>
      <c r="CE27" s="71"/>
      <c r="CF27" s="35"/>
      <c r="CG27" s="41">
        <f t="shared" si="6"/>
        <v>0</v>
      </c>
      <c r="CH27" s="71">
        <v>1</v>
      </c>
      <c r="CI27" s="71"/>
      <c r="CJ27" s="71"/>
      <c r="CK27" s="71"/>
      <c r="CL27" s="71"/>
      <c r="CM27" s="35">
        <f>SUM(CH27:CL27)</f>
        <v>1</v>
      </c>
      <c r="CN27" s="8">
        <f t="shared" si="4"/>
        <v>83</v>
      </c>
    </row>
    <row r="28" spans="1:92" x14ac:dyDescent="0.3">
      <c r="A28" s="35">
        <v>12</v>
      </c>
      <c r="B28" s="34" t="s">
        <v>178</v>
      </c>
      <c r="C28" s="9"/>
      <c r="D28" s="2"/>
      <c r="E28" s="2"/>
      <c r="F28" s="2">
        <v>1</v>
      </c>
      <c r="G28" s="2"/>
      <c r="H28" s="2"/>
      <c r="I28" s="2"/>
      <c r="J28" s="2"/>
      <c r="K28" s="2">
        <v>1</v>
      </c>
      <c r="L28" s="2">
        <v>7</v>
      </c>
      <c r="M28" s="2">
        <v>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>
        <v>1</v>
      </c>
      <c r="AC28" s="2">
        <v>1</v>
      </c>
      <c r="AD28" s="2"/>
      <c r="AE28" s="2"/>
      <c r="AF28" s="2">
        <v>7</v>
      </c>
      <c r="AG28" s="2"/>
      <c r="AH28" s="2">
        <v>3</v>
      </c>
      <c r="AI28" s="2">
        <v>1</v>
      </c>
      <c r="AJ28" s="2">
        <v>2</v>
      </c>
      <c r="AK28" s="2"/>
      <c r="AL28" s="31">
        <f>SUM(C28:AK28)</f>
        <v>27</v>
      </c>
      <c r="AM28" s="181">
        <v>36</v>
      </c>
      <c r="AN28" s="2"/>
      <c r="AO28" s="2">
        <v>2</v>
      </c>
      <c r="AP28" s="2">
        <v>1</v>
      </c>
      <c r="AQ28" s="2"/>
      <c r="AR28" s="2">
        <v>6</v>
      </c>
      <c r="AS28" s="33">
        <f>SUM(AN28:AR28)</f>
        <v>9</v>
      </c>
      <c r="AT28" s="39"/>
      <c r="AU28" s="2"/>
      <c r="AV28" s="2"/>
      <c r="AW28" s="2"/>
      <c r="AX28" s="2"/>
      <c r="AY28" s="2"/>
      <c r="AZ28" s="2"/>
      <c r="BA28" s="2">
        <v>15</v>
      </c>
      <c r="BB28" s="2"/>
      <c r="BC28" s="2"/>
      <c r="BD28" s="2"/>
      <c r="BE28" s="2"/>
      <c r="BF28" s="2"/>
      <c r="BG28" s="2">
        <v>1</v>
      </c>
      <c r="BH28" s="2">
        <v>3</v>
      </c>
      <c r="BI28" s="2">
        <v>1</v>
      </c>
      <c r="BJ28" s="2"/>
      <c r="BK28" s="2">
        <v>2</v>
      </c>
      <c r="BL28" s="2">
        <v>4</v>
      </c>
      <c r="BM28" s="2"/>
      <c r="BN28" s="2">
        <v>13</v>
      </c>
      <c r="BO28" s="71"/>
      <c r="BP28" s="71">
        <v>1</v>
      </c>
      <c r="BQ28" s="71"/>
      <c r="BR28" s="35">
        <f t="shared" si="5"/>
        <v>40</v>
      </c>
      <c r="BS28" s="181">
        <v>44</v>
      </c>
      <c r="BT28" s="2"/>
      <c r="BU28" s="2"/>
      <c r="BV28" s="71"/>
      <c r="BW28" s="71"/>
      <c r="BX28" s="71">
        <v>13</v>
      </c>
      <c r="BY28" s="2"/>
      <c r="BZ28" s="2">
        <v>1</v>
      </c>
      <c r="CA28" s="71"/>
      <c r="CB28" s="71">
        <v>1</v>
      </c>
      <c r="CC28" s="41">
        <f>SUM(BT28:CB28)</f>
        <v>15</v>
      </c>
      <c r="CD28" s="2"/>
      <c r="CE28" s="71"/>
      <c r="CF28" s="35"/>
      <c r="CG28" s="41">
        <f>SUM(CC28+CF28)</f>
        <v>15</v>
      </c>
      <c r="CH28" s="71">
        <v>7</v>
      </c>
      <c r="CI28" s="71">
        <v>17</v>
      </c>
      <c r="CJ28" s="71"/>
      <c r="CK28" s="71"/>
      <c r="CL28" s="71"/>
      <c r="CM28" s="35">
        <f>SUM(CH28:CL28)</f>
        <v>24</v>
      </c>
      <c r="CN28" s="8">
        <f t="shared" si="4"/>
        <v>115</v>
      </c>
    </row>
    <row r="29" spans="1:92" x14ac:dyDescent="0.3">
      <c r="A29" s="35">
        <v>13</v>
      </c>
      <c r="B29" s="34" t="s">
        <v>177</v>
      </c>
      <c r="C29" s="9"/>
      <c r="D29" s="2"/>
      <c r="E29" s="2"/>
      <c r="F29" s="2">
        <v>1</v>
      </c>
      <c r="G29" s="2"/>
      <c r="H29" s="2">
        <v>1</v>
      </c>
      <c r="I29" s="2">
        <v>1</v>
      </c>
      <c r="J29" s="2">
        <v>2</v>
      </c>
      <c r="K29" s="2"/>
      <c r="L29" s="2"/>
      <c r="M29" s="2"/>
      <c r="N29" s="2"/>
      <c r="O29" s="2"/>
      <c r="P29" s="2"/>
      <c r="Q29" s="2">
        <v>1</v>
      </c>
      <c r="R29" s="2"/>
      <c r="S29" s="2"/>
      <c r="T29" s="2"/>
      <c r="U29" s="2"/>
      <c r="V29" s="2"/>
      <c r="W29" s="2">
        <v>5</v>
      </c>
      <c r="X29" s="2">
        <v>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>
        <v>4</v>
      </c>
      <c r="AK29" s="2"/>
      <c r="AL29" s="31">
        <f>SUM(C29:AK29)</f>
        <v>18</v>
      </c>
      <c r="AM29" s="181">
        <v>25</v>
      </c>
      <c r="AN29" s="2">
        <v>1</v>
      </c>
      <c r="AO29" s="2"/>
      <c r="AP29" s="2"/>
      <c r="AQ29" s="2"/>
      <c r="AR29" s="2"/>
      <c r="AS29" s="33">
        <f>SUM(AN29:AR29)</f>
        <v>1</v>
      </c>
      <c r="AT29" s="39"/>
      <c r="AU29" s="2">
        <v>4</v>
      </c>
      <c r="AV29" s="2"/>
      <c r="AW29" s="2"/>
      <c r="AX29" s="2">
        <v>4</v>
      </c>
      <c r="AY29" s="2"/>
      <c r="AZ29" s="2">
        <v>3</v>
      </c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>
        <v>5</v>
      </c>
      <c r="BO29" s="71"/>
      <c r="BP29" s="71"/>
      <c r="BQ29" s="71"/>
      <c r="BR29" s="35">
        <f t="shared" si="5"/>
        <v>16</v>
      </c>
      <c r="BS29" s="181">
        <v>14</v>
      </c>
      <c r="BT29" s="2"/>
      <c r="BU29" s="2">
        <v>1</v>
      </c>
      <c r="BV29" s="71"/>
      <c r="BW29" s="71">
        <v>2</v>
      </c>
      <c r="BX29" s="71"/>
      <c r="BY29" s="2"/>
      <c r="BZ29" s="2">
        <v>1</v>
      </c>
      <c r="CA29" s="71"/>
      <c r="CB29" s="71"/>
      <c r="CC29" s="41">
        <f>SUM(BT29:CB29)</f>
        <v>4</v>
      </c>
      <c r="CD29" s="2"/>
      <c r="CE29" s="71"/>
      <c r="CF29" s="35"/>
      <c r="CG29" s="41">
        <f>SUM(CC29+CF29)</f>
        <v>4</v>
      </c>
      <c r="CH29" s="71"/>
      <c r="CI29" s="71"/>
      <c r="CJ29" s="71"/>
      <c r="CK29" s="71"/>
      <c r="CL29" s="71"/>
      <c r="CM29" s="35">
        <f>SUM(CH29:CL29)</f>
        <v>0</v>
      </c>
      <c r="CN29" s="8">
        <f t="shared" si="4"/>
        <v>39</v>
      </c>
    </row>
    <row r="30" spans="1:92" ht="20.25" customHeight="1" x14ac:dyDescent="0.3">
      <c r="A30" s="33">
        <v>14</v>
      </c>
      <c r="B30" s="34" t="s">
        <v>161</v>
      </c>
      <c r="C30" s="9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/>
      <c r="AL30" s="31">
        <f>SUM(C30:AK30)</f>
        <v>1</v>
      </c>
      <c r="AM30" s="181"/>
      <c r="AN30" s="2"/>
      <c r="AO30" s="2"/>
      <c r="AP30" s="2"/>
      <c r="AQ30" s="2"/>
      <c r="AR30" s="2"/>
      <c r="AS30" s="33"/>
      <c r="AT30" s="39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71"/>
      <c r="BP30" s="71"/>
      <c r="BQ30" s="71"/>
      <c r="BR30" s="35">
        <f t="shared" si="5"/>
        <v>0</v>
      </c>
      <c r="BS30" s="181"/>
      <c r="BT30" s="2"/>
      <c r="BU30" s="2"/>
      <c r="BV30" s="71"/>
      <c r="BW30" s="71">
        <v>1</v>
      </c>
      <c r="BX30" s="71"/>
      <c r="BY30" s="2"/>
      <c r="BZ30" s="2"/>
      <c r="CA30" s="71"/>
      <c r="CB30" s="71"/>
      <c r="CC30" s="41">
        <f>SUM(BT30:CB30)</f>
        <v>1</v>
      </c>
      <c r="CD30" s="2"/>
      <c r="CE30" s="71"/>
      <c r="CF30" s="35"/>
      <c r="CG30" s="41">
        <f>SUM(CC30+CF30)</f>
        <v>1</v>
      </c>
      <c r="CH30" s="71"/>
      <c r="CI30" s="71"/>
      <c r="CJ30" s="71"/>
      <c r="CK30" s="71"/>
      <c r="CL30" s="71"/>
      <c r="CM30" s="35">
        <f>SUM(CH30:CL30)</f>
        <v>0</v>
      </c>
      <c r="CN30" s="8">
        <f t="shared" si="4"/>
        <v>2</v>
      </c>
    </row>
    <row r="31" spans="1:92" ht="20.25" customHeight="1" x14ac:dyDescent="0.3">
      <c r="A31" s="35">
        <v>15</v>
      </c>
      <c r="B31" s="34" t="s">
        <v>296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31">
        <f t="shared" ref="AL31" si="9">SUM(C31:AK31)</f>
        <v>0</v>
      </c>
      <c r="AM31" s="181"/>
      <c r="AN31" s="2"/>
      <c r="AO31" s="2"/>
      <c r="AP31" s="2"/>
      <c r="AQ31" s="2"/>
      <c r="AR31" s="2"/>
      <c r="AS31" s="33"/>
      <c r="AT31" s="39"/>
      <c r="AU31" s="2">
        <v>1</v>
      </c>
      <c r="AV31" s="2">
        <v>1</v>
      </c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71"/>
      <c r="BP31" s="71"/>
      <c r="BQ31" s="71"/>
      <c r="BR31" s="35">
        <f t="shared" si="5"/>
        <v>2</v>
      </c>
      <c r="BS31" s="181"/>
      <c r="BT31" s="2"/>
      <c r="BU31" s="2"/>
      <c r="BV31" s="71">
        <v>1</v>
      </c>
      <c r="BW31" s="71">
        <v>5</v>
      </c>
      <c r="BX31" s="71"/>
      <c r="BY31" s="2"/>
      <c r="BZ31" s="2"/>
      <c r="CA31" s="71"/>
      <c r="CB31" s="71"/>
      <c r="CC31" s="41">
        <f>SUM(BT31:CB31)</f>
        <v>6</v>
      </c>
      <c r="CD31" s="2"/>
      <c r="CE31" s="71"/>
      <c r="CF31" s="35"/>
      <c r="CG31" s="41">
        <f>SUM(CC31+CF31)</f>
        <v>6</v>
      </c>
      <c r="CH31" s="71"/>
      <c r="CI31" s="71"/>
      <c r="CJ31" s="71"/>
      <c r="CK31" s="71"/>
      <c r="CL31" s="71"/>
      <c r="CM31" s="35">
        <f>SUM(CH31:CL31)</f>
        <v>0</v>
      </c>
      <c r="CN31" s="8">
        <f t="shared" si="4"/>
        <v>8</v>
      </c>
    </row>
    <row r="32" spans="1:92" x14ac:dyDescent="0.3">
      <c r="A32" s="33">
        <v>16</v>
      </c>
      <c r="B32" s="34" t="s">
        <v>13</v>
      </c>
      <c r="C32" s="9"/>
      <c r="D32" s="2"/>
      <c r="E32" s="2">
        <v>1</v>
      </c>
      <c r="F32" s="2"/>
      <c r="G32" s="2"/>
      <c r="H32" s="2">
        <v>2</v>
      </c>
      <c r="I32" s="2">
        <v>13</v>
      </c>
      <c r="J32" s="2">
        <v>10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4</v>
      </c>
      <c r="AK32" s="2"/>
      <c r="AL32" s="31">
        <f t="shared" si="8"/>
        <v>30</v>
      </c>
      <c r="AM32" s="181">
        <v>41</v>
      </c>
      <c r="AN32" s="2"/>
      <c r="AO32" s="2"/>
      <c r="AP32" s="2"/>
      <c r="AQ32" s="2"/>
      <c r="AR32" s="2"/>
      <c r="AS32" s="33"/>
      <c r="AT32" s="39"/>
      <c r="AU32" s="2"/>
      <c r="AV32" s="2"/>
      <c r="AW32" s="2"/>
      <c r="AX32" s="2"/>
      <c r="AY32" s="2"/>
      <c r="AZ32" s="2">
        <v>21</v>
      </c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>
        <v>13</v>
      </c>
      <c r="BO32" s="71">
        <v>1</v>
      </c>
      <c r="BP32" s="71"/>
      <c r="BQ32" s="71"/>
      <c r="BR32" s="35">
        <f t="shared" si="5"/>
        <v>35</v>
      </c>
      <c r="BS32" s="181">
        <v>41</v>
      </c>
      <c r="BT32" s="2">
        <v>5</v>
      </c>
      <c r="BU32" s="2"/>
      <c r="BV32" s="71"/>
      <c r="BW32" s="71"/>
      <c r="BX32" s="71"/>
      <c r="BY32" s="2"/>
      <c r="BZ32" s="2"/>
      <c r="CA32" s="71"/>
      <c r="CB32" s="71"/>
      <c r="CC32" s="41">
        <f t="shared" si="1"/>
        <v>5</v>
      </c>
      <c r="CD32" s="2"/>
      <c r="CE32" s="71"/>
      <c r="CF32" s="35"/>
      <c r="CG32" s="41">
        <f t="shared" si="6"/>
        <v>5</v>
      </c>
      <c r="CH32" s="71">
        <v>1</v>
      </c>
      <c r="CI32" s="71"/>
      <c r="CJ32" s="71"/>
      <c r="CK32" s="71"/>
      <c r="CL32" s="71"/>
      <c r="CM32" s="35">
        <f t="shared" ref="CM32:CM46" si="10">SUM(CH32:CL32)</f>
        <v>1</v>
      </c>
      <c r="CN32" s="8">
        <f t="shared" si="4"/>
        <v>71</v>
      </c>
    </row>
    <row r="33" spans="1:99" x14ac:dyDescent="0.3">
      <c r="A33" s="35">
        <v>17</v>
      </c>
      <c r="B33" s="34" t="s">
        <v>14</v>
      </c>
      <c r="C33" s="9"/>
      <c r="D33" s="2"/>
      <c r="E33" s="2">
        <v>1</v>
      </c>
      <c r="F33" s="2"/>
      <c r="G33" s="2"/>
      <c r="H33" s="2">
        <v>2</v>
      </c>
      <c r="I33" s="2">
        <v>18</v>
      </c>
      <c r="J33" s="2">
        <v>6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1">
        <f t="shared" si="8"/>
        <v>31</v>
      </c>
      <c r="AM33" s="181">
        <v>38</v>
      </c>
      <c r="AN33" s="2"/>
      <c r="AO33" s="2"/>
      <c r="AP33" s="2"/>
      <c r="AQ33" s="2"/>
      <c r="AR33" s="2"/>
      <c r="AS33" s="33"/>
      <c r="AT33" s="39"/>
      <c r="AU33" s="2"/>
      <c r="AV33" s="2"/>
      <c r="AW33" s="2"/>
      <c r="AX33" s="2"/>
      <c r="AY33" s="2"/>
      <c r="AZ33" s="2">
        <v>22</v>
      </c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>
        <v>19</v>
      </c>
      <c r="BO33" s="71">
        <v>1</v>
      </c>
      <c r="BP33" s="71"/>
      <c r="BQ33" s="71"/>
      <c r="BR33" s="35">
        <f t="shared" si="5"/>
        <v>42</v>
      </c>
      <c r="BS33" s="181">
        <v>43</v>
      </c>
      <c r="BT33" s="2">
        <v>8</v>
      </c>
      <c r="BU33" s="2"/>
      <c r="BV33" s="71"/>
      <c r="BW33" s="71"/>
      <c r="BX33" s="71"/>
      <c r="BY33" s="2"/>
      <c r="BZ33" s="2">
        <v>4</v>
      </c>
      <c r="CA33" s="71"/>
      <c r="CB33" s="71"/>
      <c r="CC33" s="41">
        <f t="shared" si="1"/>
        <v>12</v>
      </c>
      <c r="CD33" s="2"/>
      <c r="CE33" s="71"/>
      <c r="CF33" s="35"/>
      <c r="CG33" s="41">
        <f t="shared" si="6"/>
        <v>12</v>
      </c>
      <c r="CH33" s="71">
        <v>1</v>
      </c>
      <c r="CI33" s="71"/>
      <c r="CJ33" s="71"/>
      <c r="CK33" s="71"/>
      <c r="CL33" s="71"/>
      <c r="CM33" s="35">
        <f t="shared" si="10"/>
        <v>1</v>
      </c>
      <c r="CN33" s="8">
        <f t="shared" si="4"/>
        <v>86</v>
      </c>
    </row>
    <row r="34" spans="1:99" x14ac:dyDescent="0.3">
      <c r="A34" s="33">
        <v>18</v>
      </c>
      <c r="B34" s="34" t="s">
        <v>15</v>
      </c>
      <c r="C34" s="9"/>
      <c r="D34" s="2"/>
      <c r="E34" s="2">
        <v>1</v>
      </c>
      <c r="F34" s="2"/>
      <c r="G34" s="2"/>
      <c r="H34" s="2">
        <v>2</v>
      </c>
      <c r="I34" s="2">
        <v>14</v>
      </c>
      <c r="J34" s="2">
        <v>9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1">
        <f t="shared" si="8"/>
        <v>30</v>
      </c>
      <c r="AM34" s="181">
        <v>38</v>
      </c>
      <c r="AN34" s="2"/>
      <c r="AO34" s="2"/>
      <c r="AP34" s="2"/>
      <c r="AQ34" s="2"/>
      <c r="AR34" s="2"/>
      <c r="AS34" s="33"/>
      <c r="AT34" s="39"/>
      <c r="AU34" s="2"/>
      <c r="AV34" s="2"/>
      <c r="AW34" s="2"/>
      <c r="AX34" s="2"/>
      <c r="AY34" s="2"/>
      <c r="AZ34" s="2">
        <v>23</v>
      </c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>
        <v>16</v>
      </c>
      <c r="BO34" s="71">
        <v>1</v>
      </c>
      <c r="BP34" s="71"/>
      <c r="BQ34" s="71"/>
      <c r="BR34" s="35">
        <f t="shared" si="5"/>
        <v>40</v>
      </c>
      <c r="BS34" s="181">
        <v>42</v>
      </c>
      <c r="BT34" s="2">
        <v>5</v>
      </c>
      <c r="BU34" s="2"/>
      <c r="BV34" s="71"/>
      <c r="BW34" s="71"/>
      <c r="BX34" s="71"/>
      <c r="BY34" s="2"/>
      <c r="BZ34" s="2">
        <v>1</v>
      </c>
      <c r="CA34" s="71"/>
      <c r="CB34" s="71"/>
      <c r="CC34" s="41">
        <f t="shared" si="1"/>
        <v>6</v>
      </c>
      <c r="CD34" s="2"/>
      <c r="CE34" s="71"/>
      <c r="CF34" s="35"/>
      <c r="CG34" s="41">
        <f t="shared" si="6"/>
        <v>6</v>
      </c>
      <c r="CH34" s="71">
        <v>1</v>
      </c>
      <c r="CI34" s="71"/>
      <c r="CJ34" s="71"/>
      <c r="CK34" s="71"/>
      <c r="CL34" s="71"/>
      <c r="CM34" s="35">
        <f t="shared" si="10"/>
        <v>1</v>
      </c>
      <c r="CN34" s="8">
        <f t="shared" si="4"/>
        <v>77</v>
      </c>
    </row>
    <row r="35" spans="1:99" x14ac:dyDescent="0.3">
      <c r="A35" s="35">
        <v>19</v>
      </c>
      <c r="B35" s="34" t="s">
        <v>16</v>
      </c>
      <c r="C35" s="15"/>
      <c r="D35" s="16"/>
      <c r="E35" s="2">
        <v>1</v>
      </c>
      <c r="F35" s="2"/>
      <c r="G35" s="16"/>
      <c r="H35" s="2">
        <v>2</v>
      </c>
      <c r="I35" s="2">
        <v>13</v>
      </c>
      <c r="J35" s="2">
        <v>11</v>
      </c>
      <c r="K35" s="2"/>
      <c r="L35" s="2"/>
      <c r="M35" s="2"/>
      <c r="N35" s="16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4</v>
      </c>
      <c r="AK35" s="2"/>
      <c r="AL35" s="31">
        <f t="shared" si="8"/>
        <v>31</v>
      </c>
      <c r="AM35" s="181">
        <v>37</v>
      </c>
      <c r="AN35" s="2"/>
      <c r="AO35" s="2"/>
      <c r="AP35" s="2"/>
      <c r="AQ35" s="2"/>
      <c r="AR35" s="2"/>
      <c r="AS35" s="33"/>
      <c r="AT35" s="39"/>
      <c r="AU35" s="2"/>
      <c r="AV35" s="2"/>
      <c r="AW35" s="2"/>
      <c r="AX35" s="2"/>
      <c r="AY35" s="2"/>
      <c r="AZ35" s="2">
        <v>19</v>
      </c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>
        <v>15</v>
      </c>
      <c r="BO35" s="71">
        <v>1</v>
      </c>
      <c r="BP35" s="71"/>
      <c r="BQ35" s="71"/>
      <c r="BR35" s="35">
        <f t="shared" si="5"/>
        <v>35</v>
      </c>
      <c r="BS35" s="181">
        <v>41</v>
      </c>
      <c r="BT35" s="2">
        <v>2</v>
      </c>
      <c r="BU35" s="2"/>
      <c r="BV35" s="71"/>
      <c r="BW35" s="71"/>
      <c r="BX35" s="71"/>
      <c r="BY35" s="2"/>
      <c r="BZ35" s="2">
        <v>1</v>
      </c>
      <c r="CA35" s="71"/>
      <c r="CB35" s="71"/>
      <c r="CC35" s="41">
        <f t="shared" si="1"/>
        <v>3</v>
      </c>
      <c r="CD35" s="2"/>
      <c r="CE35" s="71"/>
      <c r="CF35" s="35"/>
      <c r="CG35" s="41">
        <f t="shared" si="6"/>
        <v>3</v>
      </c>
      <c r="CH35" s="71">
        <v>1</v>
      </c>
      <c r="CI35" s="71"/>
      <c r="CJ35" s="71"/>
      <c r="CK35" s="71"/>
      <c r="CL35" s="71"/>
      <c r="CM35" s="35">
        <f t="shared" si="10"/>
        <v>1</v>
      </c>
      <c r="CN35" s="8">
        <f t="shared" si="4"/>
        <v>70</v>
      </c>
    </row>
    <row r="36" spans="1:99" x14ac:dyDescent="0.3">
      <c r="A36" s="33">
        <v>20</v>
      </c>
      <c r="B36" s="34" t="s">
        <v>17</v>
      </c>
      <c r="C36" s="9"/>
      <c r="D36" s="2"/>
      <c r="E36" s="2">
        <v>1</v>
      </c>
      <c r="F36" s="2"/>
      <c r="G36" s="2"/>
      <c r="H36" s="2">
        <v>3</v>
      </c>
      <c r="I36" s="2">
        <v>14</v>
      </c>
      <c r="J36" s="2">
        <v>10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1">
        <f t="shared" si="8"/>
        <v>32</v>
      </c>
      <c r="AM36" s="181">
        <v>43</v>
      </c>
      <c r="AN36" s="2"/>
      <c r="AO36" s="2"/>
      <c r="AP36" s="2"/>
      <c r="AQ36" s="2"/>
      <c r="AR36" s="2"/>
      <c r="AS36" s="33"/>
      <c r="AT36" s="39"/>
      <c r="AU36" s="2"/>
      <c r="AV36" s="2"/>
      <c r="AW36" s="2"/>
      <c r="AX36" s="2"/>
      <c r="AY36" s="2"/>
      <c r="AZ36" s="2">
        <v>21</v>
      </c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>
        <v>11</v>
      </c>
      <c r="BO36" s="71"/>
      <c r="BP36" s="71"/>
      <c r="BQ36" s="71"/>
      <c r="BR36" s="35">
        <f t="shared" si="5"/>
        <v>32</v>
      </c>
      <c r="BS36" s="181">
        <v>38</v>
      </c>
      <c r="BT36" s="2">
        <v>10</v>
      </c>
      <c r="BU36" s="2"/>
      <c r="BV36" s="71"/>
      <c r="BW36" s="71"/>
      <c r="BX36" s="71"/>
      <c r="BY36" s="2"/>
      <c r="BZ36" s="2">
        <v>6</v>
      </c>
      <c r="CA36" s="71"/>
      <c r="CB36" s="71"/>
      <c r="CC36" s="41">
        <f t="shared" si="1"/>
        <v>16</v>
      </c>
      <c r="CD36" s="2"/>
      <c r="CE36" s="71"/>
      <c r="CF36" s="35"/>
      <c r="CG36" s="41">
        <f t="shared" si="6"/>
        <v>16</v>
      </c>
      <c r="CH36" s="71"/>
      <c r="CI36" s="71"/>
      <c r="CJ36" s="71"/>
      <c r="CK36" s="71"/>
      <c r="CL36" s="71"/>
      <c r="CM36" s="35">
        <f t="shared" si="10"/>
        <v>0</v>
      </c>
      <c r="CN36" s="8">
        <f t="shared" si="4"/>
        <v>80</v>
      </c>
    </row>
    <row r="37" spans="1:99" x14ac:dyDescent="0.3">
      <c r="A37" s="35">
        <v>21</v>
      </c>
      <c r="B37" s="34" t="s">
        <v>176</v>
      </c>
      <c r="C37" s="9"/>
      <c r="D37" s="2"/>
      <c r="E37" s="2">
        <v>1</v>
      </c>
      <c r="F37" s="2"/>
      <c r="G37" s="2"/>
      <c r="H37" s="2">
        <v>2</v>
      </c>
      <c r="I37" s="2">
        <v>10</v>
      </c>
      <c r="J37" s="2">
        <v>3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>
        <v>1</v>
      </c>
      <c r="AG37" s="2"/>
      <c r="AH37" s="2"/>
      <c r="AI37" s="2"/>
      <c r="AJ37" s="2">
        <v>4</v>
      </c>
      <c r="AK37" s="2"/>
      <c r="AL37" s="31">
        <f t="shared" si="8"/>
        <v>21</v>
      </c>
      <c r="AM37" s="181">
        <v>25</v>
      </c>
      <c r="AN37" s="2"/>
      <c r="AO37" s="2"/>
      <c r="AP37" s="2"/>
      <c r="AQ37" s="2"/>
      <c r="AR37" s="2"/>
      <c r="AS37" s="33"/>
      <c r="AT37" s="39"/>
      <c r="AU37" s="2"/>
      <c r="AV37" s="2"/>
      <c r="AW37" s="2"/>
      <c r="AX37" s="2"/>
      <c r="AY37" s="2"/>
      <c r="AZ37" s="2">
        <v>16</v>
      </c>
      <c r="BA37" s="2">
        <v>1</v>
      </c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>
        <v>20</v>
      </c>
      <c r="BO37" s="71"/>
      <c r="BP37" s="71"/>
      <c r="BQ37" s="71"/>
      <c r="BR37" s="35">
        <f t="shared" si="5"/>
        <v>37</v>
      </c>
      <c r="BS37" s="181">
        <v>38</v>
      </c>
      <c r="BT37" s="2">
        <v>17</v>
      </c>
      <c r="BU37" s="2"/>
      <c r="BV37" s="71"/>
      <c r="BW37" s="71"/>
      <c r="BX37" s="71"/>
      <c r="BY37" s="2"/>
      <c r="BZ37" s="2">
        <v>6</v>
      </c>
      <c r="CA37" s="71"/>
      <c r="CB37" s="71"/>
      <c r="CC37" s="41">
        <f t="shared" si="1"/>
        <v>23</v>
      </c>
      <c r="CD37" s="2"/>
      <c r="CE37" s="71"/>
      <c r="CF37" s="35"/>
      <c r="CG37" s="41">
        <f t="shared" si="6"/>
        <v>23</v>
      </c>
      <c r="CH37" s="71">
        <v>2</v>
      </c>
      <c r="CI37" s="71"/>
      <c r="CJ37" s="71"/>
      <c r="CK37" s="71"/>
      <c r="CL37" s="71"/>
      <c r="CM37" s="35">
        <f t="shared" si="10"/>
        <v>2</v>
      </c>
      <c r="CN37" s="8">
        <f t="shared" si="4"/>
        <v>83</v>
      </c>
    </row>
    <row r="38" spans="1:99" x14ac:dyDescent="0.3">
      <c r="A38" s="35">
        <v>22</v>
      </c>
      <c r="B38" s="34" t="s">
        <v>186</v>
      </c>
      <c r="C38" s="9"/>
      <c r="D38" s="2"/>
      <c r="E38" s="2"/>
      <c r="F38" s="2">
        <v>1</v>
      </c>
      <c r="G38" s="2"/>
      <c r="H38" s="2">
        <v>2</v>
      </c>
      <c r="I38" s="2">
        <v>10</v>
      </c>
      <c r="J38" s="2"/>
      <c r="K38" s="2"/>
      <c r="L38" s="2">
        <v>1</v>
      </c>
      <c r="M38" s="2">
        <v>1</v>
      </c>
      <c r="N38" s="2"/>
      <c r="O38" s="2"/>
      <c r="P38" s="2"/>
      <c r="Q38" s="2">
        <v>1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1</v>
      </c>
      <c r="AK38" s="2"/>
      <c r="AL38" s="31">
        <f t="shared" si="8"/>
        <v>18</v>
      </c>
      <c r="AM38" s="181">
        <v>21</v>
      </c>
      <c r="AN38" s="2"/>
      <c r="AO38" s="2"/>
      <c r="AP38" s="2"/>
      <c r="AQ38" s="2"/>
      <c r="AR38" s="2"/>
      <c r="AS38" s="33"/>
      <c r="AT38" s="39"/>
      <c r="AU38" s="2"/>
      <c r="AV38" s="2"/>
      <c r="AW38" s="2"/>
      <c r="AX38" s="2"/>
      <c r="AY38" s="2"/>
      <c r="AZ38" s="2">
        <v>1</v>
      </c>
      <c r="BA38" s="2">
        <v>2</v>
      </c>
      <c r="BB38" s="2"/>
      <c r="BC38" s="2">
        <v>3</v>
      </c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>
        <v>7</v>
      </c>
      <c r="BO38" s="71"/>
      <c r="BP38" s="71"/>
      <c r="BQ38" s="71"/>
      <c r="BR38" s="35">
        <f t="shared" si="5"/>
        <v>13</v>
      </c>
      <c r="BS38" s="185">
        <v>31</v>
      </c>
      <c r="BT38" s="10"/>
      <c r="BU38" s="10"/>
      <c r="BV38" s="11"/>
      <c r="BW38" s="11"/>
      <c r="BX38" s="11">
        <v>3</v>
      </c>
      <c r="BY38" s="10"/>
      <c r="BZ38" s="10">
        <v>2</v>
      </c>
      <c r="CA38" s="11"/>
      <c r="CB38" s="11"/>
      <c r="CC38" s="41">
        <f t="shared" si="1"/>
        <v>5</v>
      </c>
      <c r="CD38" s="10"/>
      <c r="CE38" s="11"/>
      <c r="CF38" s="35"/>
      <c r="CG38" s="41">
        <f t="shared" si="6"/>
        <v>5</v>
      </c>
      <c r="CH38" s="11"/>
      <c r="CI38" s="11"/>
      <c r="CJ38" s="11"/>
      <c r="CK38" s="11"/>
      <c r="CL38" s="11"/>
      <c r="CM38" s="35">
        <f t="shared" si="10"/>
        <v>0</v>
      </c>
      <c r="CN38" s="8">
        <f t="shared" si="4"/>
        <v>36</v>
      </c>
    </row>
    <row r="39" spans="1:99" x14ac:dyDescent="0.3">
      <c r="A39" s="35">
        <v>23</v>
      </c>
      <c r="B39" s="34" t="s">
        <v>297</v>
      </c>
      <c r="C39" s="9"/>
      <c r="D39" s="2"/>
      <c r="E39" s="2">
        <v>1</v>
      </c>
      <c r="F39" s="2"/>
      <c r="G39" s="2"/>
      <c r="H39" s="2">
        <v>2</v>
      </c>
      <c r="I39" s="2">
        <v>9</v>
      </c>
      <c r="J39" s="2">
        <v>1</v>
      </c>
      <c r="K39" s="2">
        <v>1</v>
      </c>
      <c r="L39" s="2">
        <v>2</v>
      </c>
      <c r="M39" s="2">
        <v>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>
        <v>3</v>
      </c>
      <c r="AK39" s="2"/>
      <c r="AL39" s="31">
        <f>SUM(C39:AK39)</f>
        <v>22</v>
      </c>
      <c r="AM39" s="181">
        <v>26</v>
      </c>
      <c r="AN39" s="2"/>
      <c r="AO39" s="2"/>
      <c r="AP39" s="2"/>
      <c r="AQ39" s="2"/>
      <c r="AR39" s="2"/>
      <c r="AS39" s="33"/>
      <c r="AT39" s="39"/>
      <c r="AU39" s="2"/>
      <c r="AV39" s="2">
        <v>5</v>
      </c>
      <c r="AW39" s="2"/>
      <c r="AX39" s="2"/>
      <c r="AY39" s="2"/>
      <c r="AZ39" s="2">
        <v>5</v>
      </c>
      <c r="BA39" s="2">
        <v>5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>
        <v>6</v>
      </c>
      <c r="BO39" s="71"/>
      <c r="BP39" s="71"/>
      <c r="BQ39" s="71"/>
      <c r="BR39" s="35">
        <f t="shared" si="5"/>
        <v>21</v>
      </c>
      <c r="BS39" s="181">
        <v>62</v>
      </c>
      <c r="BT39" s="2">
        <v>1</v>
      </c>
      <c r="BU39" s="2"/>
      <c r="BV39" s="71"/>
      <c r="BW39" s="71"/>
      <c r="BX39" s="71"/>
      <c r="BY39" s="2"/>
      <c r="BZ39" s="2">
        <v>1</v>
      </c>
      <c r="CA39" s="71"/>
      <c r="CB39" s="71"/>
      <c r="CC39" s="41">
        <f>SUM(BT39:CB39)</f>
        <v>2</v>
      </c>
      <c r="CD39" s="2"/>
      <c r="CE39" s="71"/>
      <c r="CF39" s="35"/>
      <c r="CG39" s="41">
        <f>SUM(CC39+CF39)</f>
        <v>2</v>
      </c>
      <c r="CH39" s="71">
        <v>1</v>
      </c>
      <c r="CI39" s="71"/>
      <c r="CJ39" s="71"/>
      <c r="CK39" s="71"/>
      <c r="CL39" s="71"/>
      <c r="CM39" s="35">
        <f>SUM(CH39:CL39)</f>
        <v>1</v>
      </c>
      <c r="CN39" s="8">
        <f t="shared" si="4"/>
        <v>46</v>
      </c>
    </row>
    <row r="40" spans="1:99" x14ac:dyDescent="0.3">
      <c r="A40" s="35">
        <v>24</v>
      </c>
      <c r="B40" s="34" t="s">
        <v>267</v>
      </c>
      <c r="C40" s="9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>
        <v>1</v>
      </c>
      <c r="S40" s="2">
        <v>1</v>
      </c>
      <c r="T40" s="2">
        <v>2</v>
      </c>
      <c r="U40" s="2">
        <v>1</v>
      </c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31">
        <f>SUM(C40:AK40)</f>
        <v>5</v>
      </c>
      <c r="AM40" s="186"/>
      <c r="AN40" s="2"/>
      <c r="AO40" s="2"/>
      <c r="AP40" s="2"/>
      <c r="AQ40" s="2"/>
      <c r="AR40" s="2"/>
      <c r="AS40" s="33"/>
      <c r="AT40" s="39"/>
      <c r="AU40" s="2"/>
      <c r="AV40" s="2"/>
      <c r="AW40" s="2"/>
      <c r="AX40" s="2"/>
      <c r="AY40" s="2"/>
      <c r="AZ40" s="2"/>
      <c r="BA40" s="2"/>
      <c r="BB40" s="2"/>
      <c r="BC40" s="2"/>
      <c r="BD40" s="2">
        <v>5</v>
      </c>
      <c r="BE40" s="2">
        <v>9</v>
      </c>
      <c r="BF40" s="2"/>
      <c r="BG40" s="2"/>
      <c r="BH40" s="2"/>
      <c r="BI40" s="2"/>
      <c r="BJ40" s="2"/>
      <c r="BK40" s="2"/>
      <c r="BL40" s="2"/>
      <c r="BM40" s="2"/>
      <c r="BN40" s="2">
        <v>1</v>
      </c>
      <c r="BO40" s="71"/>
      <c r="BP40" s="71"/>
      <c r="BQ40" s="71"/>
      <c r="BR40" s="35">
        <f t="shared" si="5"/>
        <v>15</v>
      </c>
      <c r="BS40" s="185"/>
      <c r="BT40" s="10"/>
      <c r="BU40" s="10">
        <v>5</v>
      </c>
      <c r="BV40" s="11"/>
      <c r="BW40" s="11">
        <v>2</v>
      </c>
      <c r="BX40" s="11"/>
      <c r="BY40" s="10"/>
      <c r="BZ40" s="10">
        <v>6</v>
      </c>
      <c r="CA40" s="11"/>
      <c r="CB40" s="11"/>
      <c r="CC40" s="41">
        <f>SUM(BT40:CB40)</f>
        <v>13</v>
      </c>
      <c r="CD40" s="10"/>
      <c r="CE40" s="11"/>
      <c r="CF40" s="35"/>
      <c r="CG40" s="41">
        <f>SUM(CC40+CF40)</f>
        <v>13</v>
      </c>
      <c r="CH40" s="11"/>
      <c r="CI40" s="11"/>
      <c r="CJ40" s="11"/>
      <c r="CK40" s="11"/>
      <c r="CL40" s="11"/>
      <c r="CM40" s="35">
        <f>SUM(CH40:CL40)</f>
        <v>0</v>
      </c>
      <c r="CN40" s="8">
        <f t="shared" si="4"/>
        <v>33</v>
      </c>
    </row>
    <row r="41" spans="1:99" ht="22.5" customHeight="1" x14ac:dyDescent="0.3">
      <c r="A41" s="35">
        <v>25</v>
      </c>
      <c r="B41" s="34" t="s">
        <v>179</v>
      </c>
      <c r="C41" s="9"/>
      <c r="D41" s="2"/>
      <c r="E41" s="2"/>
      <c r="F41" s="2">
        <v>1</v>
      </c>
      <c r="G41" s="2"/>
      <c r="H41" s="2">
        <v>3</v>
      </c>
      <c r="I41" s="2">
        <v>6</v>
      </c>
      <c r="J41" s="2">
        <v>2</v>
      </c>
      <c r="K41" s="2"/>
      <c r="L41" s="2">
        <v>3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>
        <v>2</v>
      </c>
      <c r="AG41" s="2"/>
      <c r="AH41" s="2"/>
      <c r="AI41" s="2"/>
      <c r="AJ41" s="2">
        <v>7</v>
      </c>
      <c r="AK41" s="2">
        <v>1</v>
      </c>
      <c r="AL41" s="31">
        <f t="shared" ref="AL41:AL46" si="11">SUM(C41:AK41)</f>
        <v>25</v>
      </c>
      <c r="AM41" s="181">
        <v>37</v>
      </c>
      <c r="AN41" s="2"/>
      <c r="AO41" s="2"/>
      <c r="AP41" s="2"/>
      <c r="AQ41" s="2">
        <v>20</v>
      </c>
      <c r="AR41" s="2"/>
      <c r="AS41" s="33">
        <f t="shared" ref="AS41:AS46" si="12">SUM(AN41:AR41)</f>
        <v>20</v>
      </c>
      <c r="AT41" s="39"/>
      <c r="AU41" s="2"/>
      <c r="AV41" s="2"/>
      <c r="AW41" s="2"/>
      <c r="AX41" s="2"/>
      <c r="AY41" s="2"/>
      <c r="AZ41" s="69">
        <v>31</v>
      </c>
      <c r="BA41" s="2">
        <v>12</v>
      </c>
      <c r="BB41" s="2"/>
      <c r="BC41" s="2"/>
      <c r="BD41" s="2"/>
      <c r="BE41" s="2"/>
      <c r="BF41" s="2"/>
      <c r="BG41" s="2"/>
      <c r="BH41" s="2"/>
      <c r="BI41" s="2">
        <v>2</v>
      </c>
      <c r="BJ41" s="2"/>
      <c r="BK41" s="2"/>
      <c r="BL41" s="2">
        <v>6</v>
      </c>
      <c r="BM41" s="2"/>
      <c r="BN41" s="2">
        <v>29</v>
      </c>
      <c r="BO41" s="71"/>
      <c r="BP41" s="71"/>
      <c r="BQ41" s="71"/>
      <c r="BR41" s="35">
        <f t="shared" si="5"/>
        <v>80</v>
      </c>
      <c r="BS41" s="181">
        <v>49</v>
      </c>
      <c r="BT41" s="2">
        <v>4</v>
      </c>
      <c r="BU41" s="2"/>
      <c r="BV41" s="71"/>
      <c r="BW41" s="71"/>
      <c r="BX41" s="71">
        <v>6</v>
      </c>
      <c r="BY41" s="2"/>
      <c r="BZ41" s="2">
        <v>3</v>
      </c>
      <c r="CA41" s="71"/>
      <c r="CB41" s="71"/>
      <c r="CC41" s="41">
        <f t="shared" si="1"/>
        <v>13</v>
      </c>
      <c r="CD41" s="2"/>
      <c r="CE41" s="71">
        <v>1</v>
      </c>
      <c r="CF41" s="35">
        <f>SUM(CD41:CE41)</f>
        <v>1</v>
      </c>
      <c r="CG41" s="41">
        <f t="shared" si="6"/>
        <v>14</v>
      </c>
      <c r="CH41" s="71">
        <v>3</v>
      </c>
      <c r="CI41" s="71">
        <v>2</v>
      </c>
      <c r="CJ41" s="71"/>
      <c r="CK41" s="71"/>
      <c r="CL41" s="71"/>
      <c r="CM41" s="35">
        <f t="shared" si="10"/>
        <v>5</v>
      </c>
      <c r="CN41" s="8">
        <f t="shared" si="4"/>
        <v>144</v>
      </c>
    </row>
    <row r="42" spans="1:99" ht="22.5" customHeight="1" x14ac:dyDescent="0.3">
      <c r="A42" s="35">
        <v>26</v>
      </c>
      <c r="B42" s="34" t="s">
        <v>180</v>
      </c>
      <c r="C42" s="9"/>
      <c r="D42" s="2"/>
      <c r="E42" s="2">
        <v>1</v>
      </c>
      <c r="F42" s="2"/>
      <c r="G42" s="2"/>
      <c r="H42" s="2">
        <v>2</v>
      </c>
      <c r="I42" s="2">
        <v>1</v>
      </c>
      <c r="J42" s="2">
        <v>6</v>
      </c>
      <c r="K42" s="2"/>
      <c r="L42" s="2">
        <v>1</v>
      </c>
      <c r="M42" s="2">
        <v>1</v>
      </c>
      <c r="N42" s="2"/>
      <c r="O42" s="2"/>
      <c r="P42" s="2"/>
      <c r="Q42" s="2">
        <v>1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1</v>
      </c>
      <c r="AG42" s="2"/>
      <c r="AH42" s="2"/>
      <c r="AI42" s="2"/>
      <c r="AJ42" s="2">
        <v>2</v>
      </c>
      <c r="AK42" s="2"/>
      <c r="AL42" s="31">
        <f t="shared" si="11"/>
        <v>16</v>
      </c>
      <c r="AM42" s="181">
        <v>22</v>
      </c>
      <c r="AN42" s="2"/>
      <c r="AO42" s="2"/>
      <c r="AP42" s="2">
        <v>1</v>
      </c>
      <c r="AQ42" s="2">
        <v>6</v>
      </c>
      <c r="AR42" s="2"/>
      <c r="AS42" s="33">
        <f t="shared" si="12"/>
        <v>7</v>
      </c>
      <c r="AT42" s="39"/>
      <c r="AU42" s="2"/>
      <c r="AV42" s="2"/>
      <c r="AW42" s="2"/>
      <c r="AX42" s="2"/>
      <c r="AY42" s="2"/>
      <c r="AZ42" s="2">
        <v>10</v>
      </c>
      <c r="BA42" s="2">
        <v>4</v>
      </c>
      <c r="BB42" s="2"/>
      <c r="BC42" s="2"/>
      <c r="BD42" s="2"/>
      <c r="BE42" s="2"/>
      <c r="BF42" s="2"/>
      <c r="BG42" s="2"/>
      <c r="BH42" s="2"/>
      <c r="BI42" s="2">
        <v>1</v>
      </c>
      <c r="BJ42" s="2"/>
      <c r="BK42" s="2"/>
      <c r="BL42" s="2">
        <v>7</v>
      </c>
      <c r="BM42" s="2"/>
      <c r="BN42" s="2">
        <v>17</v>
      </c>
      <c r="BO42" s="71"/>
      <c r="BP42" s="71"/>
      <c r="BQ42" s="71"/>
      <c r="BR42" s="35">
        <f t="shared" si="5"/>
        <v>39</v>
      </c>
      <c r="BS42" s="181">
        <v>26</v>
      </c>
      <c r="BT42" s="2">
        <v>4</v>
      </c>
      <c r="BU42" s="2"/>
      <c r="BV42" s="71"/>
      <c r="BW42" s="71"/>
      <c r="BX42" s="71">
        <v>2</v>
      </c>
      <c r="BY42" s="2">
        <v>2</v>
      </c>
      <c r="BZ42" s="2">
        <v>3</v>
      </c>
      <c r="CA42" s="71"/>
      <c r="CB42" s="71"/>
      <c r="CC42" s="41">
        <f t="shared" si="1"/>
        <v>11</v>
      </c>
      <c r="CD42" s="2"/>
      <c r="CE42" s="71">
        <v>1</v>
      </c>
      <c r="CF42" s="35">
        <f>SUM(CD42:CE42)</f>
        <v>1</v>
      </c>
      <c r="CG42" s="41">
        <f t="shared" si="6"/>
        <v>12</v>
      </c>
      <c r="CH42" s="71">
        <v>3</v>
      </c>
      <c r="CI42" s="71">
        <v>2</v>
      </c>
      <c r="CJ42" s="71"/>
      <c r="CK42" s="71"/>
      <c r="CL42" s="71"/>
      <c r="CM42" s="35">
        <f t="shared" si="10"/>
        <v>5</v>
      </c>
      <c r="CN42" s="8">
        <f t="shared" si="4"/>
        <v>79</v>
      </c>
    </row>
    <row r="43" spans="1:99" ht="20.25" customHeight="1" x14ac:dyDescent="0.3">
      <c r="A43" s="35">
        <v>27</v>
      </c>
      <c r="B43" s="34" t="s">
        <v>181</v>
      </c>
      <c r="C43" s="9"/>
      <c r="D43" s="2"/>
      <c r="E43" s="2"/>
      <c r="F43" s="2">
        <v>1</v>
      </c>
      <c r="G43" s="2"/>
      <c r="H43" s="2">
        <v>1</v>
      </c>
      <c r="I43" s="2">
        <v>6</v>
      </c>
      <c r="J43" s="2"/>
      <c r="K43" s="2"/>
      <c r="L43" s="2">
        <v>3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>
        <v>4</v>
      </c>
      <c r="AK43" s="2"/>
      <c r="AL43" s="31">
        <f t="shared" si="11"/>
        <v>15</v>
      </c>
      <c r="AM43" s="181">
        <v>17</v>
      </c>
      <c r="AN43" s="2"/>
      <c r="AO43" s="2">
        <v>1</v>
      </c>
      <c r="AP43" s="2"/>
      <c r="AQ43" s="2">
        <v>3</v>
      </c>
      <c r="AR43" s="2"/>
      <c r="AS43" s="33">
        <f t="shared" si="12"/>
        <v>4</v>
      </c>
      <c r="AT43" s="39"/>
      <c r="AU43" s="2"/>
      <c r="AV43" s="2"/>
      <c r="AW43" s="2"/>
      <c r="AX43" s="2"/>
      <c r="AY43" s="2"/>
      <c r="AZ43" s="2">
        <v>15</v>
      </c>
      <c r="BA43" s="2">
        <v>5</v>
      </c>
      <c r="BB43" s="2"/>
      <c r="BC43" s="2"/>
      <c r="BD43" s="2"/>
      <c r="BE43" s="2"/>
      <c r="BF43" s="2"/>
      <c r="BG43" s="2"/>
      <c r="BH43" s="2"/>
      <c r="BI43" s="2">
        <v>1</v>
      </c>
      <c r="BJ43" s="2"/>
      <c r="BK43" s="2">
        <v>1</v>
      </c>
      <c r="BL43" s="2">
        <v>3</v>
      </c>
      <c r="BM43" s="2"/>
      <c r="BN43" s="2">
        <v>4</v>
      </c>
      <c r="BO43" s="71"/>
      <c r="BP43" s="71"/>
      <c r="BQ43" s="71"/>
      <c r="BR43" s="35">
        <f t="shared" si="5"/>
        <v>29</v>
      </c>
      <c r="BS43" s="185">
        <v>24</v>
      </c>
      <c r="BT43" s="10">
        <v>4</v>
      </c>
      <c r="BU43" s="10"/>
      <c r="BV43" s="11"/>
      <c r="BW43" s="11"/>
      <c r="BX43" s="11">
        <v>4</v>
      </c>
      <c r="BY43" s="10">
        <v>1</v>
      </c>
      <c r="BZ43" s="10">
        <v>4</v>
      </c>
      <c r="CA43" s="11"/>
      <c r="CB43" s="11"/>
      <c r="CC43" s="41">
        <f t="shared" si="1"/>
        <v>13</v>
      </c>
      <c r="CD43" s="10"/>
      <c r="CE43" s="11">
        <v>1</v>
      </c>
      <c r="CF43" s="35">
        <f>SUM(CD43:CE43)</f>
        <v>1</v>
      </c>
      <c r="CG43" s="41">
        <f t="shared" si="6"/>
        <v>14</v>
      </c>
      <c r="CH43" s="11">
        <v>3</v>
      </c>
      <c r="CI43" s="11">
        <v>1</v>
      </c>
      <c r="CJ43" s="11"/>
      <c r="CK43" s="11"/>
      <c r="CL43" s="11"/>
      <c r="CM43" s="35">
        <f t="shared" si="10"/>
        <v>4</v>
      </c>
      <c r="CN43" s="8">
        <f t="shared" si="4"/>
        <v>66</v>
      </c>
    </row>
    <row r="44" spans="1:99" x14ac:dyDescent="0.3">
      <c r="A44" s="35">
        <v>28</v>
      </c>
      <c r="B44" s="34" t="s">
        <v>182</v>
      </c>
      <c r="C44" s="9"/>
      <c r="D44" s="2"/>
      <c r="E44" s="2">
        <v>1</v>
      </c>
      <c r="F44" s="2"/>
      <c r="G44" s="2"/>
      <c r="H44" s="2">
        <v>1</v>
      </c>
      <c r="I44" s="2">
        <v>5</v>
      </c>
      <c r="J44" s="2">
        <v>2</v>
      </c>
      <c r="K44" s="2"/>
      <c r="L44" s="2">
        <v>2</v>
      </c>
      <c r="M44" s="63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>
        <v>1</v>
      </c>
      <c r="AG44" s="2"/>
      <c r="AH44" s="2"/>
      <c r="AI44" s="2"/>
      <c r="AJ44" s="2">
        <v>1</v>
      </c>
      <c r="AK44" s="2"/>
      <c r="AL44" s="31">
        <f t="shared" si="11"/>
        <v>13</v>
      </c>
      <c r="AM44" s="181">
        <v>22</v>
      </c>
      <c r="AN44" s="2"/>
      <c r="AO44" s="2"/>
      <c r="AP44" s="2"/>
      <c r="AQ44" s="2">
        <v>7</v>
      </c>
      <c r="AR44" s="2"/>
      <c r="AS44" s="33">
        <f t="shared" si="12"/>
        <v>7</v>
      </c>
      <c r="AT44" s="39"/>
      <c r="AU44" s="2"/>
      <c r="AV44" s="2"/>
      <c r="AW44" s="2"/>
      <c r="AX44" s="2"/>
      <c r="AY44" s="2"/>
      <c r="AZ44" s="2">
        <v>10</v>
      </c>
      <c r="BA44" s="2">
        <v>4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>
        <v>4</v>
      </c>
      <c r="BM44" s="2"/>
      <c r="BN44" s="2">
        <v>15</v>
      </c>
      <c r="BO44" s="71"/>
      <c r="BP44" s="71"/>
      <c r="BQ44" s="71"/>
      <c r="BR44" s="35">
        <f t="shared" si="5"/>
        <v>33</v>
      </c>
      <c r="BS44" s="185">
        <v>39</v>
      </c>
      <c r="BT44" s="10"/>
      <c r="BU44" s="10"/>
      <c r="BV44" s="11"/>
      <c r="BW44" s="11"/>
      <c r="BX44" s="11">
        <v>1</v>
      </c>
      <c r="BY44" s="10"/>
      <c r="BZ44" s="10">
        <v>2</v>
      </c>
      <c r="CA44" s="11"/>
      <c r="CB44" s="11"/>
      <c r="CC44" s="41">
        <f t="shared" si="1"/>
        <v>3</v>
      </c>
      <c r="CD44" s="10"/>
      <c r="CE44" s="11"/>
      <c r="CF44" s="35"/>
      <c r="CG44" s="41">
        <f t="shared" si="6"/>
        <v>3</v>
      </c>
      <c r="CH44" s="11">
        <v>3</v>
      </c>
      <c r="CI44" s="11"/>
      <c r="CJ44" s="11"/>
      <c r="CK44" s="11"/>
      <c r="CL44" s="11"/>
      <c r="CM44" s="35">
        <f t="shared" si="10"/>
        <v>3</v>
      </c>
      <c r="CN44" s="8">
        <f t="shared" si="4"/>
        <v>59</v>
      </c>
    </row>
    <row r="45" spans="1:99" x14ac:dyDescent="0.3">
      <c r="A45" s="35">
        <v>29</v>
      </c>
      <c r="B45" s="34" t="s">
        <v>183</v>
      </c>
      <c r="C45" s="9"/>
      <c r="D45" s="2"/>
      <c r="E45" s="2"/>
      <c r="F45" s="2">
        <v>1</v>
      </c>
      <c r="G45" s="2"/>
      <c r="H45" s="2">
        <v>1</v>
      </c>
      <c r="I45" s="2">
        <v>2</v>
      </c>
      <c r="J45" s="2">
        <v>1</v>
      </c>
      <c r="K45" s="2"/>
      <c r="L45" s="2">
        <v>2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>
        <v>1</v>
      </c>
      <c r="AH45" s="2"/>
      <c r="AI45" s="2"/>
      <c r="AJ45" s="2">
        <v>1</v>
      </c>
      <c r="AK45" s="2">
        <v>1</v>
      </c>
      <c r="AL45" s="31">
        <f t="shared" si="11"/>
        <v>10</v>
      </c>
      <c r="AM45" s="181">
        <v>12</v>
      </c>
      <c r="AN45" s="2"/>
      <c r="AO45" s="2"/>
      <c r="AP45" s="2"/>
      <c r="AQ45" s="2">
        <v>2</v>
      </c>
      <c r="AR45" s="2"/>
      <c r="AS45" s="33">
        <f t="shared" si="12"/>
        <v>2</v>
      </c>
      <c r="AT45" s="39"/>
      <c r="AU45" s="2"/>
      <c r="AV45" s="2"/>
      <c r="AW45" s="2"/>
      <c r="AX45" s="2"/>
      <c r="AY45" s="2"/>
      <c r="AZ45" s="2">
        <v>11</v>
      </c>
      <c r="BA45" s="2">
        <v>4</v>
      </c>
      <c r="BB45" s="2"/>
      <c r="BC45" s="2"/>
      <c r="BD45" s="2"/>
      <c r="BE45" s="2"/>
      <c r="BF45" s="2"/>
      <c r="BG45" s="2"/>
      <c r="BH45" s="2"/>
      <c r="BI45" s="2">
        <v>2</v>
      </c>
      <c r="BJ45" s="2"/>
      <c r="BK45" s="2"/>
      <c r="BL45" s="2">
        <v>3</v>
      </c>
      <c r="BM45" s="2"/>
      <c r="BN45" s="2">
        <v>7</v>
      </c>
      <c r="BO45" s="71"/>
      <c r="BP45" s="71"/>
      <c r="BQ45" s="71"/>
      <c r="BR45" s="35">
        <f t="shared" si="5"/>
        <v>27</v>
      </c>
      <c r="BS45" s="181">
        <v>22</v>
      </c>
      <c r="BT45" s="2">
        <v>1</v>
      </c>
      <c r="BU45" s="2"/>
      <c r="BV45" s="71"/>
      <c r="BW45" s="71"/>
      <c r="BX45" s="71">
        <v>3</v>
      </c>
      <c r="BY45" s="2">
        <v>1</v>
      </c>
      <c r="BZ45" s="2">
        <v>2</v>
      </c>
      <c r="CA45" s="71"/>
      <c r="CB45" s="71"/>
      <c r="CC45" s="41">
        <f t="shared" si="1"/>
        <v>7</v>
      </c>
      <c r="CD45" s="2"/>
      <c r="CE45" s="71">
        <v>1</v>
      </c>
      <c r="CF45" s="35">
        <f>SUM(CD45:CE45)</f>
        <v>1</v>
      </c>
      <c r="CG45" s="41">
        <f t="shared" si="6"/>
        <v>8</v>
      </c>
      <c r="CH45" s="71">
        <v>3</v>
      </c>
      <c r="CI45" s="71">
        <v>1</v>
      </c>
      <c r="CJ45" s="71"/>
      <c r="CK45" s="71"/>
      <c r="CL45" s="71"/>
      <c r="CM45" s="35">
        <f t="shared" si="10"/>
        <v>4</v>
      </c>
      <c r="CN45" s="8">
        <f t="shared" si="4"/>
        <v>51</v>
      </c>
    </row>
    <row r="46" spans="1:99" x14ac:dyDescent="0.3">
      <c r="A46" s="35">
        <v>30</v>
      </c>
      <c r="B46" s="34" t="s">
        <v>184</v>
      </c>
      <c r="C46" s="9"/>
      <c r="D46" s="2"/>
      <c r="E46" s="2"/>
      <c r="F46" s="2">
        <v>1</v>
      </c>
      <c r="G46" s="2"/>
      <c r="H46" s="2">
        <v>2</v>
      </c>
      <c r="I46" s="2">
        <v>4</v>
      </c>
      <c r="J46" s="2">
        <v>2</v>
      </c>
      <c r="K46" s="2">
        <v>1</v>
      </c>
      <c r="L46" s="2">
        <v>2</v>
      </c>
      <c r="M46" s="2"/>
      <c r="N46" s="2"/>
      <c r="O46" s="2"/>
      <c r="P46" s="2"/>
      <c r="Q46" s="2">
        <v>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>
        <v>1</v>
      </c>
      <c r="AG46" s="2"/>
      <c r="AH46" s="2"/>
      <c r="AI46" s="2"/>
      <c r="AJ46" s="2">
        <v>1</v>
      </c>
      <c r="AK46" s="2">
        <v>1</v>
      </c>
      <c r="AL46" s="31">
        <f t="shared" si="11"/>
        <v>16</v>
      </c>
      <c r="AM46" s="181">
        <v>14</v>
      </c>
      <c r="AN46" s="2"/>
      <c r="AO46" s="2"/>
      <c r="AP46" s="2"/>
      <c r="AQ46" s="2">
        <v>9</v>
      </c>
      <c r="AR46" s="2"/>
      <c r="AS46" s="33">
        <f t="shared" si="12"/>
        <v>9</v>
      </c>
      <c r="AT46" s="39"/>
      <c r="AU46" s="2"/>
      <c r="AV46" s="2"/>
      <c r="AW46" s="2"/>
      <c r="AX46" s="2"/>
      <c r="AY46" s="2"/>
      <c r="AZ46" s="2">
        <v>9</v>
      </c>
      <c r="BA46" s="2">
        <v>9</v>
      </c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>
        <v>9</v>
      </c>
      <c r="BO46" s="71"/>
      <c r="BP46" s="71"/>
      <c r="BQ46" s="71"/>
      <c r="BR46" s="35">
        <f t="shared" si="5"/>
        <v>27</v>
      </c>
      <c r="BS46" s="185">
        <v>20</v>
      </c>
      <c r="BT46" s="10">
        <v>5</v>
      </c>
      <c r="BU46" s="10"/>
      <c r="BV46" s="11"/>
      <c r="BW46" s="11"/>
      <c r="BX46" s="11">
        <v>1</v>
      </c>
      <c r="BY46" s="10">
        <v>1</v>
      </c>
      <c r="BZ46" s="10">
        <v>5</v>
      </c>
      <c r="CA46" s="11"/>
      <c r="CB46" s="11"/>
      <c r="CC46" s="41">
        <f t="shared" si="1"/>
        <v>12</v>
      </c>
      <c r="CD46" s="10"/>
      <c r="CE46" s="11"/>
      <c r="CF46" s="35">
        <f>SUM(CD46:CE46)</f>
        <v>0</v>
      </c>
      <c r="CG46" s="41">
        <f t="shared" si="6"/>
        <v>12</v>
      </c>
      <c r="CH46" s="11">
        <v>3</v>
      </c>
      <c r="CI46" s="11"/>
      <c r="CJ46" s="11"/>
      <c r="CK46" s="11"/>
      <c r="CL46" s="11"/>
      <c r="CM46" s="35">
        <f t="shared" si="10"/>
        <v>3</v>
      </c>
      <c r="CN46" s="8">
        <f t="shared" si="4"/>
        <v>67</v>
      </c>
    </row>
    <row r="47" spans="1:99" s="52" customFormat="1" ht="25.5" customHeight="1" x14ac:dyDescent="0.3">
      <c r="A47" s="50"/>
      <c r="B47" s="51" t="s">
        <v>197</v>
      </c>
      <c r="C47" s="48">
        <f t="shared" ref="C47:BA47" si="13">SUM(C7:C46)</f>
        <v>1</v>
      </c>
      <c r="D47" s="48">
        <f t="shared" si="13"/>
        <v>3</v>
      </c>
      <c r="E47" s="48">
        <f t="shared" si="13"/>
        <v>15</v>
      </c>
      <c r="F47" s="48">
        <f t="shared" si="13"/>
        <v>9</v>
      </c>
      <c r="G47" s="48">
        <f t="shared" si="13"/>
        <v>3</v>
      </c>
      <c r="H47" s="48">
        <f t="shared" si="13"/>
        <v>29</v>
      </c>
      <c r="I47" s="48">
        <f t="shared" si="13"/>
        <v>131</v>
      </c>
      <c r="J47" s="48">
        <f t="shared" si="13"/>
        <v>67</v>
      </c>
      <c r="K47" s="48">
        <f t="shared" si="13"/>
        <v>5</v>
      </c>
      <c r="L47" s="48">
        <f t="shared" si="13"/>
        <v>38</v>
      </c>
      <c r="M47" s="48">
        <f t="shared" si="13"/>
        <v>14</v>
      </c>
      <c r="N47" s="48">
        <f t="shared" si="13"/>
        <v>4</v>
      </c>
      <c r="O47" s="48">
        <f t="shared" si="13"/>
        <v>5</v>
      </c>
      <c r="P47" s="48">
        <f t="shared" si="13"/>
        <v>0</v>
      </c>
      <c r="Q47" s="48">
        <f t="shared" si="13"/>
        <v>7</v>
      </c>
      <c r="R47" s="48">
        <f t="shared" si="13"/>
        <v>2</v>
      </c>
      <c r="S47" s="48">
        <f t="shared" si="13"/>
        <v>1</v>
      </c>
      <c r="T47" s="48">
        <f t="shared" si="13"/>
        <v>2</v>
      </c>
      <c r="U47" s="48">
        <f t="shared" si="13"/>
        <v>1</v>
      </c>
      <c r="V47" s="48">
        <f t="shared" si="13"/>
        <v>0</v>
      </c>
      <c r="W47" s="48">
        <f t="shared" si="13"/>
        <v>5</v>
      </c>
      <c r="X47" s="48">
        <f t="shared" si="13"/>
        <v>3</v>
      </c>
      <c r="Y47" s="48">
        <f t="shared" si="13"/>
        <v>2</v>
      </c>
      <c r="Z47" s="48">
        <f t="shared" si="13"/>
        <v>1</v>
      </c>
      <c r="AA47" s="48">
        <f t="shared" si="13"/>
        <v>0</v>
      </c>
      <c r="AB47" s="48">
        <f t="shared" si="13"/>
        <v>1</v>
      </c>
      <c r="AC47" s="48">
        <f t="shared" si="13"/>
        <v>2</v>
      </c>
      <c r="AD47" s="48">
        <f t="shared" si="13"/>
        <v>0</v>
      </c>
      <c r="AE47" s="48">
        <f t="shared" si="13"/>
        <v>0</v>
      </c>
      <c r="AF47" s="48">
        <f t="shared" si="13"/>
        <v>18</v>
      </c>
      <c r="AG47" s="48">
        <f t="shared" si="13"/>
        <v>1</v>
      </c>
      <c r="AH47" s="48">
        <f t="shared" si="13"/>
        <v>4</v>
      </c>
      <c r="AI47" s="48">
        <f t="shared" si="13"/>
        <v>1</v>
      </c>
      <c r="AJ47" s="48">
        <f t="shared" si="13"/>
        <v>63</v>
      </c>
      <c r="AK47" s="48">
        <f t="shared" si="13"/>
        <v>3</v>
      </c>
      <c r="AL47" s="53">
        <f t="shared" si="13"/>
        <v>441</v>
      </c>
      <c r="AM47" s="188">
        <f t="shared" si="13"/>
        <v>542</v>
      </c>
      <c r="AN47" s="48">
        <f t="shared" si="13"/>
        <v>5</v>
      </c>
      <c r="AO47" s="48">
        <f t="shared" si="13"/>
        <v>4</v>
      </c>
      <c r="AP47" s="48">
        <f t="shared" si="13"/>
        <v>6</v>
      </c>
      <c r="AQ47" s="48">
        <f t="shared" si="13"/>
        <v>48</v>
      </c>
      <c r="AR47" s="48">
        <f t="shared" si="13"/>
        <v>6</v>
      </c>
      <c r="AS47" s="53">
        <f t="shared" si="13"/>
        <v>69</v>
      </c>
      <c r="AT47" s="48">
        <f t="shared" si="13"/>
        <v>0</v>
      </c>
      <c r="AU47" s="48">
        <f t="shared" si="13"/>
        <v>5</v>
      </c>
      <c r="AV47" s="48">
        <f t="shared" si="13"/>
        <v>13</v>
      </c>
      <c r="AW47" s="48">
        <f t="shared" si="13"/>
        <v>3</v>
      </c>
      <c r="AX47" s="48">
        <f t="shared" si="13"/>
        <v>8</v>
      </c>
      <c r="AY47" s="48">
        <f t="shared" si="13"/>
        <v>1</v>
      </c>
      <c r="AZ47" s="48">
        <f t="shared" si="13"/>
        <v>229</v>
      </c>
      <c r="BA47" s="48">
        <f t="shared" si="13"/>
        <v>102</v>
      </c>
      <c r="BB47" s="48"/>
      <c r="BC47" s="48">
        <f t="shared" ref="BC47:BL47" si="14">SUM(BC7:BC46)</f>
        <v>3</v>
      </c>
      <c r="BD47" s="48">
        <f t="shared" si="14"/>
        <v>5</v>
      </c>
      <c r="BE47" s="48">
        <f t="shared" si="14"/>
        <v>9</v>
      </c>
      <c r="BF47" s="48">
        <f t="shared" si="14"/>
        <v>1</v>
      </c>
      <c r="BG47" s="48">
        <f t="shared" si="14"/>
        <v>1</v>
      </c>
      <c r="BH47" s="48">
        <f t="shared" si="14"/>
        <v>3</v>
      </c>
      <c r="BI47" s="48">
        <f t="shared" si="14"/>
        <v>9</v>
      </c>
      <c r="BJ47" s="48">
        <f t="shared" si="14"/>
        <v>1</v>
      </c>
      <c r="BK47" s="48">
        <f t="shared" si="14"/>
        <v>3</v>
      </c>
      <c r="BL47" s="48">
        <f t="shared" si="14"/>
        <v>35</v>
      </c>
      <c r="BM47" s="48"/>
      <c r="BN47" s="48">
        <f t="shared" ref="BN47:CB47" si="15">SUM(BN7:BN46)</f>
        <v>240</v>
      </c>
      <c r="BO47" s="48">
        <f t="shared" si="15"/>
        <v>4</v>
      </c>
      <c r="BP47" s="48">
        <f t="shared" si="15"/>
        <v>2</v>
      </c>
      <c r="BQ47" s="48">
        <f t="shared" si="15"/>
        <v>0</v>
      </c>
      <c r="BR47" s="53">
        <f t="shared" si="15"/>
        <v>677</v>
      </c>
      <c r="BS47" s="188">
        <f t="shared" si="15"/>
        <v>704</v>
      </c>
      <c r="BT47" s="48">
        <f t="shared" si="15"/>
        <v>69</v>
      </c>
      <c r="BU47" s="48">
        <f t="shared" si="15"/>
        <v>6</v>
      </c>
      <c r="BV47" s="48">
        <f t="shared" si="15"/>
        <v>12</v>
      </c>
      <c r="BW47" s="48">
        <f t="shared" si="15"/>
        <v>18</v>
      </c>
      <c r="BX47" s="48">
        <f t="shared" si="15"/>
        <v>35</v>
      </c>
      <c r="BY47" s="48">
        <f t="shared" si="15"/>
        <v>5</v>
      </c>
      <c r="BZ47" s="48">
        <f t="shared" si="15"/>
        <v>63</v>
      </c>
      <c r="CA47" s="48">
        <f t="shared" si="15"/>
        <v>0</v>
      </c>
      <c r="CB47" s="48">
        <f t="shared" si="15"/>
        <v>1</v>
      </c>
      <c r="CC47" s="41">
        <f t="shared" si="1"/>
        <v>209</v>
      </c>
      <c r="CD47" s="48">
        <f t="shared" ref="CD47:CI47" si="16">SUM(CD7:CD46)</f>
        <v>0</v>
      </c>
      <c r="CE47" s="48">
        <f t="shared" si="16"/>
        <v>7</v>
      </c>
      <c r="CF47" s="48">
        <f t="shared" si="16"/>
        <v>7</v>
      </c>
      <c r="CG47" s="53">
        <f t="shared" si="16"/>
        <v>216</v>
      </c>
      <c r="CH47" s="48">
        <f t="shared" si="16"/>
        <v>41</v>
      </c>
      <c r="CI47" s="48">
        <f t="shared" si="16"/>
        <v>23</v>
      </c>
      <c r="CJ47" s="48"/>
      <c r="CK47" s="48">
        <f>SUM(CK7:CK46)</f>
        <v>5</v>
      </c>
      <c r="CL47" s="48">
        <f>SUM(CL7:CL46)</f>
        <v>1</v>
      </c>
      <c r="CM47" s="53">
        <f>SUM(CM7:CM46)</f>
        <v>70</v>
      </c>
      <c r="CN47" s="53">
        <f>SUM(CN7:CN46)</f>
        <v>1473</v>
      </c>
      <c r="CO47" s="49"/>
      <c r="CP47" s="49"/>
      <c r="CQ47" s="49"/>
      <c r="CR47" s="49"/>
      <c r="CS47" s="49"/>
      <c r="CT47" s="49"/>
      <c r="CU47" s="49"/>
    </row>
    <row r="48" spans="1:99" s="4" customFormat="1" x14ac:dyDescent="0.3">
      <c r="A48" s="35">
        <v>1</v>
      </c>
      <c r="B48" s="36" t="s">
        <v>96</v>
      </c>
      <c r="C48" s="9"/>
      <c r="D48" s="2"/>
      <c r="E48" s="2"/>
      <c r="F48" s="2">
        <v>1</v>
      </c>
      <c r="G48" s="2"/>
      <c r="H48" s="2"/>
      <c r="I48" s="2">
        <v>1</v>
      </c>
      <c r="J48" s="2"/>
      <c r="K48" s="2"/>
      <c r="L48" s="69">
        <v>2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/>
      <c r="AL48" s="31">
        <f t="shared" ref="AL48:AL111" si="17">SUM(C48:AK48)</f>
        <v>5</v>
      </c>
      <c r="AM48" s="189">
        <v>4</v>
      </c>
      <c r="AN48" s="17"/>
      <c r="AO48" s="17"/>
      <c r="AP48" s="17"/>
      <c r="AQ48" s="17"/>
      <c r="AR48" s="17">
        <v>1</v>
      </c>
      <c r="AS48" s="38">
        <f>SUM(AN48:AR48)</f>
        <v>1</v>
      </c>
      <c r="AT48" s="190"/>
      <c r="AU48" s="2"/>
      <c r="AV48" s="2"/>
      <c r="AW48" s="2"/>
      <c r="AX48" s="2"/>
      <c r="AY48" s="2"/>
      <c r="AZ48" s="2">
        <v>1</v>
      </c>
      <c r="BA48" s="2">
        <v>1</v>
      </c>
      <c r="BB48" s="2"/>
      <c r="BC48" s="2"/>
      <c r="BD48" s="2"/>
      <c r="BE48" s="2"/>
      <c r="BF48" s="2"/>
      <c r="BG48" s="2"/>
      <c r="BH48" s="2"/>
      <c r="BI48" s="2">
        <v>1</v>
      </c>
      <c r="BJ48" s="2"/>
      <c r="BK48" s="2"/>
      <c r="BL48" s="2"/>
      <c r="BM48" s="2"/>
      <c r="BN48" s="2">
        <v>2</v>
      </c>
      <c r="BO48" s="71"/>
      <c r="BP48" s="71"/>
      <c r="BQ48" s="71"/>
      <c r="BR48" s="35">
        <f t="shared" ref="BR48:BR111" si="18">SUM(AU48:BN48)</f>
        <v>5</v>
      </c>
      <c r="BS48" s="189"/>
      <c r="BT48" s="17">
        <v>1</v>
      </c>
      <c r="BU48" s="17"/>
      <c r="BV48" s="18"/>
      <c r="BW48" s="18"/>
      <c r="BX48" s="18"/>
      <c r="BY48" s="17"/>
      <c r="BZ48" s="17">
        <v>2</v>
      </c>
      <c r="CA48" s="18"/>
      <c r="CB48" s="18"/>
      <c r="CC48" s="208">
        <f t="shared" si="1"/>
        <v>3</v>
      </c>
      <c r="CD48" s="17"/>
      <c r="CE48" s="18">
        <v>1</v>
      </c>
      <c r="CF48" s="35">
        <f t="shared" ref="CF48:CF111" si="19">SUM(CD48:CE48)</f>
        <v>1</v>
      </c>
      <c r="CG48" s="35">
        <f t="shared" ref="CG48:CG113" si="20">SUM(CC48+CF48)</f>
        <v>4</v>
      </c>
      <c r="CH48" s="18">
        <v>1</v>
      </c>
      <c r="CI48" s="18"/>
      <c r="CJ48" s="18"/>
      <c r="CK48" s="18"/>
      <c r="CL48" s="18"/>
      <c r="CM48" s="35">
        <f>SUM(CH48:CL48)</f>
        <v>1</v>
      </c>
      <c r="CN48" s="8">
        <f t="shared" ref="CN48:CN111" si="21">AL48+AS48+BR48+CG48+CM48</f>
        <v>16</v>
      </c>
    </row>
    <row r="49" spans="1:92" x14ac:dyDescent="0.3">
      <c r="A49" s="35">
        <v>2</v>
      </c>
      <c r="B49" s="34" t="s">
        <v>83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2">
        <v>1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>
        <v>1</v>
      </c>
      <c r="AG49" s="2"/>
      <c r="AH49" s="2"/>
      <c r="AI49" s="2"/>
      <c r="AJ49" s="2">
        <v>2</v>
      </c>
      <c r="AK49" s="2"/>
      <c r="AL49" s="31">
        <f t="shared" si="17"/>
        <v>6</v>
      </c>
      <c r="AM49" s="185">
        <v>6</v>
      </c>
      <c r="AN49" s="2"/>
      <c r="AO49" s="2"/>
      <c r="AP49" s="2"/>
      <c r="AQ49" s="2">
        <v>1</v>
      </c>
      <c r="AR49" s="2">
        <v>1</v>
      </c>
      <c r="AS49" s="33">
        <f>SUM(AN49:AR49)</f>
        <v>2</v>
      </c>
      <c r="AT49" s="199"/>
      <c r="AU49" s="2"/>
      <c r="AV49" s="2"/>
      <c r="AW49" s="2"/>
      <c r="AX49" s="2"/>
      <c r="AY49" s="2"/>
      <c r="AZ49" s="2">
        <v>4</v>
      </c>
      <c r="BA49" s="2"/>
      <c r="BB49" s="2"/>
      <c r="BC49" s="2"/>
      <c r="BD49" s="2"/>
      <c r="BE49" s="2"/>
      <c r="BF49" s="2"/>
      <c r="BG49" s="2"/>
      <c r="BH49" s="2"/>
      <c r="BI49" s="2">
        <v>1</v>
      </c>
      <c r="BJ49" s="2"/>
      <c r="BK49" s="2"/>
      <c r="BL49" s="2"/>
      <c r="BM49" s="2"/>
      <c r="BN49" s="2">
        <v>3</v>
      </c>
      <c r="BO49" s="71"/>
      <c r="BP49" s="71"/>
      <c r="BQ49" s="71"/>
      <c r="BR49" s="35">
        <f t="shared" si="18"/>
        <v>8</v>
      </c>
      <c r="BS49" s="185"/>
      <c r="BT49" s="10"/>
      <c r="BU49" s="10"/>
      <c r="BV49" s="11"/>
      <c r="BW49" s="11"/>
      <c r="BX49" s="11">
        <v>1</v>
      </c>
      <c r="BY49" s="10"/>
      <c r="BZ49" s="10"/>
      <c r="CA49" s="11"/>
      <c r="CB49" s="11"/>
      <c r="CC49" s="208">
        <f t="shared" si="1"/>
        <v>1</v>
      </c>
      <c r="CD49" s="10"/>
      <c r="CE49" s="11">
        <v>1</v>
      </c>
      <c r="CF49" s="35">
        <f t="shared" si="19"/>
        <v>1</v>
      </c>
      <c r="CG49" s="35">
        <f t="shared" si="20"/>
        <v>2</v>
      </c>
      <c r="CH49" s="11">
        <v>1</v>
      </c>
      <c r="CI49" s="11"/>
      <c r="CJ49" s="11"/>
      <c r="CK49" s="11"/>
      <c r="CL49" s="11"/>
      <c r="CM49" s="35">
        <f t="shared" ref="CM49:CM114" si="22">SUM(CH49:CL49)</f>
        <v>1</v>
      </c>
      <c r="CN49" s="8">
        <f t="shared" si="21"/>
        <v>19</v>
      </c>
    </row>
    <row r="50" spans="1:92" x14ac:dyDescent="0.3">
      <c r="A50" s="35">
        <v>3</v>
      </c>
      <c r="B50" s="34" t="s">
        <v>202</v>
      </c>
      <c r="C50" s="12"/>
      <c r="D50" s="13"/>
      <c r="E50" s="13"/>
      <c r="F50" s="13"/>
      <c r="G50" s="13"/>
      <c r="H50" s="13"/>
      <c r="I50" s="13">
        <v>1</v>
      </c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>
        <v>1</v>
      </c>
      <c r="AG50" s="13"/>
      <c r="AH50" s="13"/>
      <c r="AI50" s="13"/>
      <c r="AJ50" s="13"/>
      <c r="AK50" s="13"/>
      <c r="AL50" s="31">
        <f t="shared" si="17"/>
        <v>2</v>
      </c>
      <c r="AM50" s="185">
        <v>2</v>
      </c>
      <c r="AN50" s="13"/>
      <c r="AO50" s="13"/>
      <c r="AP50" s="13"/>
      <c r="AQ50" s="13"/>
      <c r="AR50" s="13"/>
      <c r="AS50" s="33">
        <f>SUM(AN50:AR50)</f>
        <v>0</v>
      </c>
      <c r="AT50" s="199"/>
      <c r="AU50" s="13"/>
      <c r="AV50" s="13"/>
      <c r="AW50" s="13"/>
      <c r="AX50" s="13"/>
      <c r="AY50" s="13"/>
      <c r="AZ50" s="13">
        <v>1</v>
      </c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4"/>
      <c r="BP50" s="14"/>
      <c r="BQ50" s="14"/>
      <c r="BR50" s="35">
        <f t="shared" si="18"/>
        <v>1</v>
      </c>
      <c r="BS50" s="185"/>
      <c r="BT50" s="19"/>
      <c r="BU50" s="19"/>
      <c r="BV50" s="20"/>
      <c r="BW50" s="20"/>
      <c r="BX50" s="20">
        <v>1</v>
      </c>
      <c r="BY50" s="19">
        <v>1</v>
      </c>
      <c r="BZ50" s="19">
        <v>1</v>
      </c>
      <c r="CA50" s="20"/>
      <c r="CB50" s="20"/>
      <c r="CC50" s="208">
        <f t="shared" si="1"/>
        <v>3</v>
      </c>
      <c r="CD50" s="19"/>
      <c r="CE50" s="20">
        <v>1</v>
      </c>
      <c r="CF50" s="35">
        <f t="shared" si="19"/>
        <v>1</v>
      </c>
      <c r="CG50" s="35">
        <f t="shared" si="20"/>
        <v>4</v>
      </c>
      <c r="CH50" s="20">
        <v>1</v>
      </c>
      <c r="CI50" s="20"/>
      <c r="CJ50" s="20"/>
      <c r="CK50" s="20"/>
      <c r="CL50" s="20"/>
      <c r="CM50" s="35">
        <f t="shared" si="22"/>
        <v>1</v>
      </c>
      <c r="CN50" s="8">
        <f t="shared" si="21"/>
        <v>8</v>
      </c>
    </row>
    <row r="51" spans="1:92" x14ac:dyDescent="0.3">
      <c r="A51" s="35">
        <v>4</v>
      </c>
      <c r="B51" s="34" t="s">
        <v>54</v>
      </c>
      <c r="C51" s="9"/>
      <c r="D51" s="2"/>
      <c r="E51" s="2"/>
      <c r="F51" s="2">
        <v>1</v>
      </c>
      <c r="G51" s="2"/>
      <c r="H51" s="2"/>
      <c r="I51" s="2">
        <v>2</v>
      </c>
      <c r="J51" s="2"/>
      <c r="K51" s="2"/>
      <c r="L51" s="2">
        <v>1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/>
      <c r="AL51" s="31">
        <f t="shared" si="17"/>
        <v>5</v>
      </c>
      <c r="AM51" s="181">
        <v>7</v>
      </c>
      <c r="AN51" s="2"/>
      <c r="AO51" s="2"/>
      <c r="AP51" s="2"/>
      <c r="AQ51" s="2">
        <v>1</v>
      </c>
      <c r="AR51" s="2">
        <v>1</v>
      </c>
      <c r="AS51" s="33">
        <f>SUM(AN51:AR51)</f>
        <v>2</v>
      </c>
      <c r="AT51" s="39"/>
      <c r="AU51" s="2"/>
      <c r="AV51" s="2"/>
      <c r="AW51" s="2"/>
      <c r="AX51" s="2"/>
      <c r="AY51" s="2"/>
      <c r="AZ51" s="2">
        <v>4</v>
      </c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63">
        <v>2</v>
      </c>
      <c r="BO51" s="71"/>
      <c r="BP51" s="71"/>
      <c r="BQ51" s="71"/>
      <c r="BR51" s="35">
        <f t="shared" si="18"/>
        <v>6</v>
      </c>
      <c r="BS51" s="181"/>
      <c r="BT51" s="2"/>
      <c r="BU51" s="2"/>
      <c r="BV51" s="71"/>
      <c r="BW51" s="71"/>
      <c r="BX51" s="71">
        <v>1</v>
      </c>
      <c r="BY51" s="2">
        <v>1</v>
      </c>
      <c r="BZ51" s="2">
        <v>1</v>
      </c>
      <c r="CA51" s="71"/>
      <c r="CB51" s="71"/>
      <c r="CC51" s="208">
        <f t="shared" si="1"/>
        <v>3</v>
      </c>
      <c r="CD51" s="2"/>
      <c r="CE51" s="71">
        <v>1</v>
      </c>
      <c r="CF51" s="35">
        <f t="shared" si="19"/>
        <v>1</v>
      </c>
      <c r="CG51" s="35">
        <f t="shared" si="20"/>
        <v>4</v>
      </c>
      <c r="CH51" s="71">
        <v>1</v>
      </c>
      <c r="CI51" s="71"/>
      <c r="CJ51" s="71"/>
      <c r="CK51" s="71"/>
      <c r="CL51" s="71"/>
      <c r="CM51" s="35">
        <f t="shared" si="22"/>
        <v>1</v>
      </c>
      <c r="CN51" s="8">
        <f t="shared" si="21"/>
        <v>18</v>
      </c>
    </row>
    <row r="52" spans="1:92" x14ac:dyDescent="0.3">
      <c r="A52" s="35">
        <v>5</v>
      </c>
      <c r="B52" s="34" t="s">
        <v>75</v>
      </c>
      <c r="C52" s="9"/>
      <c r="D52" s="2"/>
      <c r="E52" s="2"/>
      <c r="F52" s="2">
        <v>1</v>
      </c>
      <c r="G52" s="2"/>
      <c r="H52" s="2"/>
      <c r="I52" s="2">
        <v>1</v>
      </c>
      <c r="J52" s="2"/>
      <c r="K52" s="2"/>
      <c r="L52" s="2"/>
      <c r="M52" s="2">
        <v>1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1">
        <f t="shared" si="17"/>
        <v>4</v>
      </c>
      <c r="AM52" s="181">
        <v>4</v>
      </c>
      <c r="AN52" s="2"/>
      <c r="AO52" s="2"/>
      <c r="AP52" s="2"/>
      <c r="AQ52" s="2"/>
      <c r="AR52" s="2"/>
      <c r="AS52" s="33"/>
      <c r="AT52" s="39"/>
      <c r="AU52" s="2"/>
      <c r="AV52" s="2"/>
      <c r="AW52" s="2"/>
      <c r="AX52" s="2"/>
      <c r="AY52" s="2"/>
      <c r="AZ52" s="2">
        <v>3</v>
      </c>
      <c r="BA52" s="2">
        <v>1</v>
      </c>
      <c r="BB52" s="2"/>
      <c r="BC52" s="2"/>
      <c r="BD52" s="2"/>
      <c r="BE52" s="2"/>
      <c r="BF52" s="2"/>
      <c r="BG52" s="2"/>
      <c r="BH52" s="2"/>
      <c r="BI52" s="2">
        <v>1</v>
      </c>
      <c r="BJ52" s="2"/>
      <c r="BK52" s="2"/>
      <c r="BL52" s="2"/>
      <c r="BM52" s="2"/>
      <c r="BN52" s="2">
        <v>2</v>
      </c>
      <c r="BO52" s="71"/>
      <c r="BP52" s="71"/>
      <c r="BQ52" s="71"/>
      <c r="BR52" s="35">
        <f t="shared" si="18"/>
        <v>7</v>
      </c>
      <c r="BS52" s="181"/>
      <c r="BT52" s="2"/>
      <c r="BU52" s="2"/>
      <c r="BV52" s="71"/>
      <c r="BW52" s="71"/>
      <c r="BX52" s="71">
        <v>1</v>
      </c>
      <c r="BY52" s="2">
        <v>1</v>
      </c>
      <c r="BZ52" s="2"/>
      <c r="CA52" s="71"/>
      <c r="CB52" s="71"/>
      <c r="CC52" s="208">
        <f t="shared" si="1"/>
        <v>2</v>
      </c>
      <c r="CD52" s="2"/>
      <c r="CE52" s="71">
        <v>1</v>
      </c>
      <c r="CF52" s="35">
        <f t="shared" si="19"/>
        <v>1</v>
      </c>
      <c r="CG52" s="35">
        <f t="shared" si="20"/>
        <v>3</v>
      </c>
      <c r="CH52" s="71">
        <v>1</v>
      </c>
      <c r="CI52" s="71">
        <v>1</v>
      </c>
      <c r="CJ52" s="71"/>
      <c r="CK52" s="71"/>
      <c r="CL52" s="71"/>
      <c r="CM52" s="35">
        <f t="shared" si="22"/>
        <v>2</v>
      </c>
      <c r="CN52" s="8">
        <f t="shared" si="21"/>
        <v>16</v>
      </c>
    </row>
    <row r="53" spans="1:92" x14ac:dyDescent="0.3">
      <c r="A53" s="35">
        <v>6</v>
      </c>
      <c r="B53" s="34" t="s">
        <v>50</v>
      </c>
      <c r="C53" s="9"/>
      <c r="D53" s="2"/>
      <c r="E53" s="2"/>
      <c r="F53" s="2">
        <v>1</v>
      </c>
      <c r="G53" s="2"/>
      <c r="H53" s="2"/>
      <c r="I53" s="2">
        <v>1</v>
      </c>
      <c r="J53" s="2">
        <v>1</v>
      </c>
      <c r="K53" s="2"/>
      <c r="L53" s="2">
        <v>2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1">
        <f t="shared" si="17"/>
        <v>6</v>
      </c>
      <c r="AM53" s="181">
        <v>9</v>
      </c>
      <c r="AN53" s="2"/>
      <c r="AO53" s="2">
        <v>1</v>
      </c>
      <c r="AP53" s="2"/>
      <c r="AQ53" s="2">
        <v>2</v>
      </c>
      <c r="AR53" s="2"/>
      <c r="AS53" s="33">
        <f>SUM(AN53:AR53)</f>
        <v>3</v>
      </c>
      <c r="AT53" s="199"/>
      <c r="AU53" s="2"/>
      <c r="AV53" s="2">
        <v>1</v>
      </c>
      <c r="AW53" s="2"/>
      <c r="AX53" s="2"/>
      <c r="AY53" s="2"/>
      <c r="AZ53" s="2">
        <v>3</v>
      </c>
      <c r="BA53" s="2">
        <v>2</v>
      </c>
      <c r="BB53" s="2">
        <v>1</v>
      </c>
      <c r="BC53" s="2"/>
      <c r="BD53" s="2"/>
      <c r="BE53" s="2"/>
      <c r="BF53" s="2"/>
      <c r="BG53" s="2"/>
      <c r="BH53" s="2"/>
      <c r="BI53" s="2">
        <v>1</v>
      </c>
      <c r="BJ53" s="2"/>
      <c r="BK53" s="2">
        <v>1</v>
      </c>
      <c r="BL53" s="2">
        <v>2</v>
      </c>
      <c r="BM53" s="2"/>
      <c r="BN53" s="2">
        <v>3</v>
      </c>
      <c r="BO53" s="71"/>
      <c r="BP53" s="71"/>
      <c r="BQ53" s="71"/>
      <c r="BR53" s="35">
        <f t="shared" si="18"/>
        <v>14</v>
      </c>
      <c r="BS53" s="185"/>
      <c r="BT53" s="10"/>
      <c r="BU53" s="10"/>
      <c r="BV53" s="11"/>
      <c r="BW53" s="11"/>
      <c r="BX53" s="11"/>
      <c r="BY53" s="10"/>
      <c r="BZ53" s="10"/>
      <c r="CA53" s="11"/>
      <c r="CB53" s="11"/>
      <c r="CC53" s="208">
        <f t="shared" si="1"/>
        <v>0</v>
      </c>
      <c r="CD53" s="10"/>
      <c r="CE53" s="11">
        <v>1</v>
      </c>
      <c r="CF53" s="35">
        <f t="shared" si="19"/>
        <v>1</v>
      </c>
      <c r="CG53" s="35">
        <f t="shared" si="20"/>
        <v>1</v>
      </c>
      <c r="CH53" s="11"/>
      <c r="CI53" s="11"/>
      <c r="CJ53" s="11"/>
      <c r="CK53" s="11"/>
      <c r="CL53" s="11"/>
      <c r="CM53" s="35">
        <f t="shared" si="22"/>
        <v>0</v>
      </c>
      <c r="CN53" s="8">
        <f t="shared" si="21"/>
        <v>24</v>
      </c>
    </row>
    <row r="54" spans="1:92" x14ac:dyDescent="0.3">
      <c r="A54" s="35">
        <v>7</v>
      </c>
      <c r="B54" s="34" t="s">
        <v>59</v>
      </c>
      <c r="C54" s="9"/>
      <c r="D54" s="2"/>
      <c r="E54" s="2"/>
      <c r="F54" s="2"/>
      <c r="G54" s="2"/>
      <c r="H54" s="2">
        <v>1</v>
      </c>
      <c r="I54" s="2">
        <v>1</v>
      </c>
      <c r="J54" s="2"/>
      <c r="K54" s="2"/>
      <c r="L54" s="2">
        <v>1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1">
        <f t="shared" si="17"/>
        <v>4</v>
      </c>
      <c r="AM54" s="181">
        <v>4</v>
      </c>
      <c r="AN54" s="2"/>
      <c r="AO54" s="2"/>
      <c r="AP54" s="2"/>
      <c r="AQ54" s="2"/>
      <c r="AR54" s="2"/>
      <c r="AS54" s="33">
        <f t="shared" ref="AS54:AS61" si="23">SUM(AN54:AR54)</f>
        <v>0</v>
      </c>
      <c r="AT54" s="199"/>
      <c r="AU54" s="2"/>
      <c r="AV54" s="2"/>
      <c r="AW54" s="2"/>
      <c r="AX54" s="2"/>
      <c r="AY54" s="2"/>
      <c r="AZ54" s="2">
        <v>1</v>
      </c>
      <c r="BA54" s="2"/>
      <c r="BB54" s="2"/>
      <c r="BC54" s="2"/>
      <c r="BD54" s="2"/>
      <c r="BE54" s="2"/>
      <c r="BF54" s="2"/>
      <c r="BG54" s="2"/>
      <c r="BH54" s="2"/>
      <c r="BI54" s="2">
        <v>1</v>
      </c>
      <c r="BJ54" s="2"/>
      <c r="BK54" s="2"/>
      <c r="BL54" s="2"/>
      <c r="BM54" s="2"/>
      <c r="BN54" s="2">
        <v>2</v>
      </c>
      <c r="BO54" s="71"/>
      <c r="BP54" s="71"/>
      <c r="BQ54" s="71"/>
      <c r="BR54" s="35">
        <f t="shared" si="18"/>
        <v>4</v>
      </c>
      <c r="BS54" s="185"/>
      <c r="BT54" s="10"/>
      <c r="BU54" s="10"/>
      <c r="BV54" s="11"/>
      <c r="BW54" s="11"/>
      <c r="BX54" s="11">
        <v>1</v>
      </c>
      <c r="BY54" s="10"/>
      <c r="BZ54" s="10"/>
      <c r="CA54" s="11"/>
      <c r="CB54" s="11"/>
      <c r="CC54" s="208">
        <f t="shared" si="1"/>
        <v>1</v>
      </c>
      <c r="CD54" s="10"/>
      <c r="CE54" s="11">
        <v>1</v>
      </c>
      <c r="CF54" s="35">
        <f t="shared" si="19"/>
        <v>1</v>
      </c>
      <c r="CG54" s="35">
        <f t="shared" si="20"/>
        <v>2</v>
      </c>
      <c r="CH54" s="11">
        <v>1</v>
      </c>
      <c r="CI54" s="11">
        <v>1</v>
      </c>
      <c r="CJ54" s="11"/>
      <c r="CK54" s="11"/>
      <c r="CL54" s="11"/>
      <c r="CM54" s="35">
        <f t="shared" si="22"/>
        <v>2</v>
      </c>
      <c r="CN54" s="8">
        <f t="shared" si="21"/>
        <v>12</v>
      </c>
    </row>
    <row r="55" spans="1:92" x14ac:dyDescent="0.3">
      <c r="A55" s="35">
        <v>8</v>
      </c>
      <c r="B55" s="70" t="s">
        <v>238</v>
      </c>
      <c r="C55" s="9"/>
      <c r="D55" s="2"/>
      <c r="E55" s="2"/>
      <c r="F55" s="2"/>
      <c r="G55" s="2"/>
      <c r="H55" s="2"/>
      <c r="I55" s="2">
        <v>1</v>
      </c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>
        <v>1</v>
      </c>
      <c r="AH55" s="2"/>
      <c r="AI55" s="2"/>
      <c r="AJ55" s="2">
        <v>1</v>
      </c>
      <c r="AK55" s="2"/>
      <c r="AL55" s="31">
        <f t="shared" si="17"/>
        <v>3</v>
      </c>
      <c r="AM55" s="181"/>
      <c r="AN55" s="2"/>
      <c r="AO55" s="2"/>
      <c r="AP55" s="2"/>
      <c r="AQ55" s="2"/>
      <c r="AR55" s="2"/>
      <c r="AS55" s="33">
        <f t="shared" si="23"/>
        <v>0</v>
      </c>
      <c r="AT55" s="199"/>
      <c r="AU55" s="2"/>
      <c r="AV55" s="2"/>
      <c r="AW55" s="2"/>
      <c r="AX55" s="2"/>
      <c r="AY55" s="2"/>
      <c r="AZ55" s="2">
        <v>1</v>
      </c>
      <c r="BA55" s="2">
        <v>1</v>
      </c>
      <c r="BB55" s="2"/>
      <c r="BC55" s="2"/>
      <c r="BD55" s="2"/>
      <c r="BE55" s="2"/>
      <c r="BF55" s="2"/>
      <c r="BG55" s="2"/>
      <c r="BH55" s="2"/>
      <c r="BI55" s="2">
        <v>1</v>
      </c>
      <c r="BJ55" s="2"/>
      <c r="BK55" s="2"/>
      <c r="BL55" s="2"/>
      <c r="BM55" s="2"/>
      <c r="BN55" s="2"/>
      <c r="BO55" s="71"/>
      <c r="BP55" s="71"/>
      <c r="BQ55" s="71"/>
      <c r="BR55" s="35">
        <f t="shared" si="18"/>
        <v>3</v>
      </c>
      <c r="BS55" s="185"/>
      <c r="BT55" s="10"/>
      <c r="BU55" s="10"/>
      <c r="BV55" s="11"/>
      <c r="BW55" s="11"/>
      <c r="BX55" s="11">
        <v>1</v>
      </c>
      <c r="BY55" s="10">
        <v>1</v>
      </c>
      <c r="BZ55" s="10">
        <v>1</v>
      </c>
      <c r="CA55" s="11"/>
      <c r="CB55" s="11"/>
      <c r="CC55" s="208">
        <f t="shared" si="1"/>
        <v>3</v>
      </c>
      <c r="CD55" s="10"/>
      <c r="CE55" s="11">
        <v>1</v>
      </c>
      <c r="CF55" s="35">
        <f t="shared" si="19"/>
        <v>1</v>
      </c>
      <c r="CG55" s="35">
        <f t="shared" si="20"/>
        <v>4</v>
      </c>
      <c r="CH55" s="11"/>
      <c r="CI55" s="11"/>
      <c r="CJ55" s="11"/>
      <c r="CK55" s="11"/>
      <c r="CL55" s="11"/>
      <c r="CM55" s="35">
        <f t="shared" si="22"/>
        <v>0</v>
      </c>
      <c r="CN55" s="8">
        <f t="shared" si="21"/>
        <v>10</v>
      </c>
    </row>
    <row r="56" spans="1:92" x14ac:dyDescent="0.3">
      <c r="A56" s="35">
        <v>9</v>
      </c>
      <c r="B56" s="34" t="s">
        <v>30</v>
      </c>
      <c r="C56" s="15"/>
      <c r="D56" s="16"/>
      <c r="E56" s="16"/>
      <c r="F56" s="2">
        <v>1</v>
      </c>
      <c r="G56" s="16"/>
      <c r="H56" s="2"/>
      <c r="I56" s="2">
        <v>1</v>
      </c>
      <c r="J56" s="2"/>
      <c r="K56" s="2"/>
      <c r="L56" s="2"/>
      <c r="M56" s="2">
        <v>1</v>
      </c>
      <c r="N56" s="16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>
        <v>2</v>
      </c>
      <c r="AK56" s="2"/>
      <c r="AL56" s="31">
        <f t="shared" si="17"/>
        <v>5</v>
      </c>
      <c r="AM56" s="181">
        <v>5</v>
      </c>
      <c r="AN56" s="2"/>
      <c r="AO56" s="2">
        <v>1</v>
      </c>
      <c r="AP56" s="2"/>
      <c r="AQ56" s="2"/>
      <c r="AR56" s="2">
        <v>1</v>
      </c>
      <c r="AS56" s="33">
        <f t="shared" si="23"/>
        <v>2</v>
      </c>
      <c r="AT56" s="39"/>
      <c r="AU56" s="2"/>
      <c r="AV56" s="2"/>
      <c r="AW56" s="2"/>
      <c r="AX56" s="2"/>
      <c r="AY56" s="2"/>
      <c r="AZ56" s="2">
        <v>2</v>
      </c>
      <c r="BA56" s="2"/>
      <c r="BB56" s="2"/>
      <c r="BC56" s="2"/>
      <c r="BD56" s="2"/>
      <c r="BE56" s="2"/>
      <c r="BF56" s="2"/>
      <c r="BG56" s="2"/>
      <c r="BH56" s="2"/>
      <c r="BI56" s="2">
        <v>1</v>
      </c>
      <c r="BJ56" s="2"/>
      <c r="BK56" s="2"/>
      <c r="BL56" s="2">
        <v>1</v>
      </c>
      <c r="BM56" s="2"/>
      <c r="BN56" s="2">
        <v>2</v>
      </c>
      <c r="BO56" s="71"/>
      <c r="BP56" s="71"/>
      <c r="BQ56" s="71"/>
      <c r="BR56" s="35">
        <f t="shared" si="18"/>
        <v>6</v>
      </c>
      <c r="BS56" s="181"/>
      <c r="BT56" s="2"/>
      <c r="BU56" s="2"/>
      <c r="BV56" s="71"/>
      <c r="BW56" s="71"/>
      <c r="BX56" s="71"/>
      <c r="BY56" s="2"/>
      <c r="BZ56" s="2"/>
      <c r="CA56" s="71"/>
      <c r="CB56" s="71"/>
      <c r="CC56" s="208">
        <f t="shared" si="1"/>
        <v>0</v>
      </c>
      <c r="CD56" s="2"/>
      <c r="CE56" s="71">
        <v>1</v>
      </c>
      <c r="CF56" s="35">
        <f t="shared" si="19"/>
        <v>1</v>
      </c>
      <c r="CG56" s="35">
        <f t="shared" si="20"/>
        <v>1</v>
      </c>
      <c r="CH56" s="71">
        <v>1</v>
      </c>
      <c r="CI56" s="71"/>
      <c r="CJ56" s="71"/>
      <c r="CK56" s="71"/>
      <c r="CL56" s="71"/>
      <c r="CM56" s="35">
        <f t="shared" si="22"/>
        <v>1</v>
      </c>
      <c r="CN56" s="8">
        <f t="shared" si="21"/>
        <v>15</v>
      </c>
    </row>
    <row r="57" spans="1:92" x14ac:dyDescent="0.3">
      <c r="A57" s="35">
        <v>10</v>
      </c>
      <c r="B57" s="34" t="s">
        <v>29</v>
      </c>
      <c r="C57" s="9"/>
      <c r="D57" s="2"/>
      <c r="E57" s="2"/>
      <c r="F57" s="2">
        <v>1</v>
      </c>
      <c r="G57" s="2"/>
      <c r="H57" s="2"/>
      <c r="I57" s="2">
        <v>2</v>
      </c>
      <c r="J57" s="2"/>
      <c r="K57" s="2"/>
      <c r="L57" s="2">
        <v>1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2</v>
      </c>
      <c r="AK57" s="2"/>
      <c r="AL57" s="31">
        <f t="shared" si="17"/>
        <v>6</v>
      </c>
      <c r="AM57" s="181">
        <v>7</v>
      </c>
      <c r="AN57" s="2"/>
      <c r="AO57" s="2"/>
      <c r="AP57" s="2"/>
      <c r="AQ57" s="2">
        <v>1</v>
      </c>
      <c r="AR57" s="2">
        <v>1</v>
      </c>
      <c r="AS57" s="33">
        <f t="shared" si="23"/>
        <v>2</v>
      </c>
      <c r="AT57" s="39"/>
      <c r="AU57" s="2"/>
      <c r="AV57" s="2"/>
      <c r="AW57" s="2"/>
      <c r="AX57" s="2"/>
      <c r="AY57" s="2"/>
      <c r="AZ57" s="2">
        <v>3</v>
      </c>
      <c r="BA57" s="2">
        <v>1</v>
      </c>
      <c r="BB57" s="2"/>
      <c r="BC57" s="2"/>
      <c r="BD57" s="2"/>
      <c r="BE57" s="2"/>
      <c r="BF57" s="2"/>
      <c r="BG57" s="2"/>
      <c r="BH57" s="2"/>
      <c r="BI57" s="2">
        <v>1</v>
      </c>
      <c r="BJ57" s="2"/>
      <c r="BK57" s="2"/>
      <c r="BL57" s="2">
        <v>1</v>
      </c>
      <c r="BM57" s="2"/>
      <c r="BN57" s="2">
        <v>1</v>
      </c>
      <c r="BO57" s="71"/>
      <c r="BP57" s="71"/>
      <c r="BQ57" s="71"/>
      <c r="BR57" s="35">
        <f t="shared" si="18"/>
        <v>7</v>
      </c>
      <c r="BS57" s="181"/>
      <c r="BT57" s="2">
        <v>1</v>
      </c>
      <c r="BU57" s="2"/>
      <c r="BV57" s="71"/>
      <c r="BW57" s="71"/>
      <c r="BX57" s="71">
        <v>2</v>
      </c>
      <c r="BY57" s="2"/>
      <c r="BZ57" s="2">
        <v>2</v>
      </c>
      <c r="CA57" s="71"/>
      <c r="CB57" s="71"/>
      <c r="CC57" s="208">
        <f t="shared" si="1"/>
        <v>5</v>
      </c>
      <c r="CD57" s="2"/>
      <c r="CE57" s="71">
        <v>1</v>
      </c>
      <c r="CF57" s="35">
        <f t="shared" si="19"/>
        <v>1</v>
      </c>
      <c r="CG57" s="35">
        <f t="shared" si="20"/>
        <v>6</v>
      </c>
      <c r="CH57" s="71">
        <v>1</v>
      </c>
      <c r="CI57" s="71"/>
      <c r="CJ57" s="71"/>
      <c r="CK57" s="71"/>
      <c r="CL57" s="71"/>
      <c r="CM57" s="35">
        <f t="shared" si="22"/>
        <v>1</v>
      </c>
      <c r="CN57" s="8">
        <f t="shared" si="21"/>
        <v>22</v>
      </c>
    </row>
    <row r="58" spans="1:92" ht="18.75" customHeight="1" x14ac:dyDescent="0.3">
      <c r="A58" s="35">
        <v>11</v>
      </c>
      <c r="B58" s="34" t="s">
        <v>28</v>
      </c>
      <c r="C58" s="9"/>
      <c r="D58" s="2"/>
      <c r="E58" s="2"/>
      <c r="F58" s="2">
        <v>1</v>
      </c>
      <c r="G58" s="2"/>
      <c r="H58" s="2"/>
      <c r="I58" s="2">
        <v>2</v>
      </c>
      <c r="J58" s="2">
        <v>1</v>
      </c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>
        <v>1</v>
      </c>
      <c r="AG58" s="2"/>
      <c r="AH58" s="2"/>
      <c r="AI58" s="2"/>
      <c r="AJ58" s="2">
        <v>2</v>
      </c>
      <c r="AK58" s="2"/>
      <c r="AL58" s="31">
        <f t="shared" si="17"/>
        <v>8</v>
      </c>
      <c r="AM58" s="185">
        <v>10</v>
      </c>
      <c r="AN58" s="2"/>
      <c r="AO58" s="2">
        <v>1</v>
      </c>
      <c r="AP58" s="2">
        <v>1</v>
      </c>
      <c r="AQ58" s="2"/>
      <c r="AR58" s="2">
        <v>1</v>
      </c>
      <c r="AS58" s="33">
        <f t="shared" si="23"/>
        <v>3</v>
      </c>
      <c r="AT58" s="199"/>
      <c r="AU58" s="2"/>
      <c r="AV58" s="2"/>
      <c r="AW58" s="2"/>
      <c r="AX58" s="2"/>
      <c r="AY58" s="2"/>
      <c r="AZ58" s="2">
        <v>4</v>
      </c>
      <c r="BA58" s="2">
        <v>3</v>
      </c>
      <c r="BB58" s="2">
        <v>1</v>
      </c>
      <c r="BC58" s="2"/>
      <c r="BD58" s="2"/>
      <c r="BE58" s="2"/>
      <c r="BF58" s="2"/>
      <c r="BG58" s="2"/>
      <c r="BH58" s="2"/>
      <c r="BI58" s="2">
        <v>2</v>
      </c>
      <c r="BJ58" s="2"/>
      <c r="BK58" s="2"/>
      <c r="BL58" s="2"/>
      <c r="BM58" s="2">
        <v>1</v>
      </c>
      <c r="BN58" s="2">
        <v>7</v>
      </c>
      <c r="BO58" s="71"/>
      <c r="BP58" s="71"/>
      <c r="BQ58" s="71"/>
      <c r="BR58" s="35">
        <f t="shared" si="18"/>
        <v>18</v>
      </c>
      <c r="BS58" s="185"/>
      <c r="BT58" s="10">
        <v>1</v>
      </c>
      <c r="BU58" s="10"/>
      <c r="BV58" s="11"/>
      <c r="BW58" s="11"/>
      <c r="BX58" s="11">
        <v>1</v>
      </c>
      <c r="BY58" s="10">
        <v>1</v>
      </c>
      <c r="BZ58" s="10"/>
      <c r="CA58" s="11"/>
      <c r="CB58" s="11"/>
      <c r="CC58" s="208">
        <f t="shared" si="1"/>
        <v>3</v>
      </c>
      <c r="CD58" s="10"/>
      <c r="CE58" s="11">
        <v>1</v>
      </c>
      <c r="CF58" s="35">
        <f t="shared" si="19"/>
        <v>1</v>
      </c>
      <c r="CG58" s="35">
        <f t="shared" si="20"/>
        <v>4</v>
      </c>
      <c r="CH58" s="11"/>
      <c r="CI58" s="11"/>
      <c r="CJ58" s="11">
        <v>1</v>
      </c>
      <c r="CK58" s="11"/>
      <c r="CL58" s="11"/>
      <c r="CM58" s="35">
        <f t="shared" si="22"/>
        <v>1</v>
      </c>
      <c r="CN58" s="8">
        <f t="shared" si="21"/>
        <v>34</v>
      </c>
    </row>
    <row r="59" spans="1:92" x14ac:dyDescent="0.3">
      <c r="A59" s="35">
        <v>12</v>
      </c>
      <c r="B59" s="34" t="s">
        <v>35</v>
      </c>
      <c r="C59" s="9"/>
      <c r="D59" s="2"/>
      <c r="E59" s="2"/>
      <c r="F59" s="2"/>
      <c r="G59" s="2"/>
      <c r="H59" s="2">
        <v>1</v>
      </c>
      <c r="I59" s="2">
        <v>1</v>
      </c>
      <c r="J59" s="2">
        <v>1</v>
      </c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>
        <v>1</v>
      </c>
      <c r="AH59" s="2"/>
      <c r="AI59" s="2"/>
      <c r="AJ59" s="2">
        <v>1</v>
      </c>
      <c r="AK59" s="2"/>
      <c r="AL59" s="31">
        <f t="shared" si="17"/>
        <v>7</v>
      </c>
      <c r="AM59" s="185">
        <v>8</v>
      </c>
      <c r="AN59" s="2"/>
      <c r="AO59" s="2">
        <v>1</v>
      </c>
      <c r="AP59" s="2"/>
      <c r="AQ59" s="2"/>
      <c r="AR59" s="2">
        <v>1</v>
      </c>
      <c r="AS59" s="33">
        <f t="shared" si="23"/>
        <v>2</v>
      </c>
      <c r="AT59" s="199"/>
      <c r="AU59" s="2"/>
      <c r="AV59" s="2"/>
      <c r="AW59" s="2"/>
      <c r="AX59" s="2"/>
      <c r="AY59" s="2"/>
      <c r="AZ59" s="2">
        <v>4</v>
      </c>
      <c r="BA59" s="2">
        <v>1</v>
      </c>
      <c r="BB59" s="2"/>
      <c r="BC59" s="2"/>
      <c r="BD59" s="2"/>
      <c r="BE59" s="2"/>
      <c r="BF59" s="2"/>
      <c r="BG59" s="2"/>
      <c r="BH59" s="2"/>
      <c r="BI59" s="2">
        <v>1</v>
      </c>
      <c r="BJ59" s="2"/>
      <c r="BK59" s="2"/>
      <c r="BL59" s="2"/>
      <c r="BM59" s="2"/>
      <c r="BN59" s="2">
        <v>4</v>
      </c>
      <c r="BO59" s="71"/>
      <c r="BP59" s="71"/>
      <c r="BQ59" s="71"/>
      <c r="BR59" s="35">
        <f t="shared" si="18"/>
        <v>10</v>
      </c>
      <c r="BS59" s="185"/>
      <c r="BT59" s="10">
        <v>2</v>
      </c>
      <c r="BU59" s="10"/>
      <c r="BV59" s="11"/>
      <c r="BW59" s="11"/>
      <c r="BX59" s="11">
        <v>2</v>
      </c>
      <c r="BY59" s="10">
        <v>1</v>
      </c>
      <c r="BZ59" s="10">
        <v>2</v>
      </c>
      <c r="CA59" s="11"/>
      <c r="CB59" s="11"/>
      <c r="CC59" s="208">
        <f t="shared" si="1"/>
        <v>7</v>
      </c>
      <c r="CD59" s="10"/>
      <c r="CE59" s="11">
        <v>1</v>
      </c>
      <c r="CF59" s="35">
        <f t="shared" si="19"/>
        <v>1</v>
      </c>
      <c r="CG59" s="35">
        <f t="shared" si="20"/>
        <v>8</v>
      </c>
      <c r="CH59" s="11"/>
      <c r="CI59" s="11"/>
      <c r="CJ59" s="11"/>
      <c r="CK59" s="11"/>
      <c r="CL59" s="11"/>
      <c r="CM59" s="35">
        <f t="shared" si="22"/>
        <v>0</v>
      </c>
      <c r="CN59" s="8">
        <f t="shared" si="21"/>
        <v>27</v>
      </c>
    </row>
    <row r="60" spans="1:92" x14ac:dyDescent="0.3">
      <c r="A60" s="35">
        <v>13</v>
      </c>
      <c r="B60" s="34" t="s">
        <v>21</v>
      </c>
      <c r="C60" s="9"/>
      <c r="D60" s="2"/>
      <c r="E60" s="2"/>
      <c r="F60" s="2">
        <v>1</v>
      </c>
      <c r="G60" s="2"/>
      <c r="H60" s="2"/>
      <c r="I60" s="2">
        <v>1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/>
      <c r="AH60" s="2"/>
      <c r="AI60" s="2"/>
      <c r="AJ60" s="2">
        <v>2</v>
      </c>
      <c r="AK60" s="2"/>
      <c r="AL60" s="31">
        <f t="shared" si="17"/>
        <v>5</v>
      </c>
      <c r="AM60" s="181">
        <v>6</v>
      </c>
      <c r="AN60" s="2"/>
      <c r="AO60" s="2"/>
      <c r="AP60" s="2"/>
      <c r="AQ60" s="2">
        <v>1</v>
      </c>
      <c r="AR60" s="2"/>
      <c r="AS60" s="33">
        <f t="shared" si="23"/>
        <v>1</v>
      </c>
      <c r="AT60" s="39"/>
      <c r="AU60" s="2"/>
      <c r="AV60" s="2"/>
      <c r="AW60" s="2"/>
      <c r="AX60" s="2"/>
      <c r="AY60" s="2"/>
      <c r="AZ60" s="2">
        <v>1</v>
      </c>
      <c r="BA60" s="2">
        <v>1</v>
      </c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>
        <v>1</v>
      </c>
      <c r="BO60" s="71"/>
      <c r="BP60" s="71"/>
      <c r="BQ60" s="71"/>
      <c r="BR60" s="35">
        <f t="shared" si="18"/>
        <v>3</v>
      </c>
      <c r="BS60" s="181"/>
      <c r="BT60" s="2">
        <v>2</v>
      </c>
      <c r="BU60" s="2"/>
      <c r="BV60" s="71"/>
      <c r="BW60" s="71"/>
      <c r="BX60" s="71"/>
      <c r="BY60" s="2">
        <v>1</v>
      </c>
      <c r="BZ60" s="2"/>
      <c r="CA60" s="71"/>
      <c r="CB60" s="71"/>
      <c r="CC60" s="208">
        <f t="shared" si="1"/>
        <v>3</v>
      </c>
      <c r="CD60" s="2"/>
      <c r="CE60" s="71">
        <v>1</v>
      </c>
      <c r="CF60" s="35">
        <f t="shared" si="19"/>
        <v>1</v>
      </c>
      <c r="CG60" s="35">
        <f t="shared" si="20"/>
        <v>4</v>
      </c>
      <c r="CH60" s="71">
        <v>1</v>
      </c>
      <c r="CI60" s="71">
        <v>1</v>
      </c>
      <c r="CJ60" s="71"/>
      <c r="CK60" s="71"/>
      <c r="CL60" s="71"/>
      <c r="CM60" s="35">
        <f t="shared" si="22"/>
        <v>2</v>
      </c>
      <c r="CN60" s="8">
        <f t="shared" si="21"/>
        <v>15</v>
      </c>
    </row>
    <row r="61" spans="1:92" x14ac:dyDescent="0.3">
      <c r="A61" s="35">
        <v>14</v>
      </c>
      <c r="B61" s="34" t="s">
        <v>43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>
        <v>1</v>
      </c>
      <c r="AH61" s="2"/>
      <c r="AI61" s="2"/>
      <c r="AJ61" s="2">
        <v>2</v>
      </c>
      <c r="AK61" s="2"/>
      <c r="AL61" s="31">
        <f t="shared" si="17"/>
        <v>5</v>
      </c>
      <c r="AM61" s="181">
        <v>6</v>
      </c>
      <c r="AN61" s="2"/>
      <c r="AO61" s="2"/>
      <c r="AP61" s="2"/>
      <c r="AQ61" s="2"/>
      <c r="AR61" s="2">
        <v>1</v>
      </c>
      <c r="AS61" s="33">
        <f t="shared" si="23"/>
        <v>1</v>
      </c>
      <c r="AT61" s="199"/>
      <c r="AU61" s="2"/>
      <c r="AV61" s="2"/>
      <c r="AW61" s="2"/>
      <c r="AX61" s="2"/>
      <c r="AY61" s="2"/>
      <c r="AZ61" s="2">
        <v>1</v>
      </c>
      <c r="BA61" s="2">
        <v>1</v>
      </c>
      <c r="BB61" s="2"/>
      <c r="BC61" s="2"/>
      <c r="BD61" s="2"/>
      <c r="BE61" s="2"/>
      <c r="BF61" s="2"/>
      <c r="BG61" s="2"/>
      <c r="BH61" s="2"/>
      <c r="BI61" s="2">
        <v>1</v>
      </c>
      <c r="BJ61" s="2"/>
      <c r="BK61" s="2"/>
      <c r="BL61" s="2"/>
      <c r="BM61" s="2"/>
      <c r="BN61" s="2">
        <v>1</v>
      </c>
      <c r="BO61" s="71"/>
      <c r="BP61" s="71"/>
      <c r="BQ61" s="71"/>
      <c r="BR61" s="35">
        <f t="shared" si="18"/>
        <v>4</v>
      </c>
      <c r="BS61" s="185"/>
      <c r="BT61" s="10"/>
      <c r="BU61" s="10"/>
      <c r="BV61" s="11"/>
      <c r="BW61" s="11"/>
      <c r="BX61" s="11">
        <v>1</v>
      </c>
      <c r="BY61" s="10">
        <v>1</v>
      </c>
      <c r="BZ61" s="10"/>
      <c r="CA61" s="11"/>
      <c r="CB61" s="11"/>
      <c r="CC61" s="208">
        <f t="shared" si="1"/>
        <v>2</v>
      </c>
      <c r="CD61" s="10"/>
      <c r="CE61" s="11">
        <v>1</v>
      </c>
      <c r="CF61" s="35">
        <f t="shared" si="19"/>
        <v>1</v>
      </c>
      <c r="CG61" s="35">
        <f t="shared" si="20"/>
        <v>3</v>
      </c>
      <c r="CH61" s="11">
        <v>1</v>
      </c>
      <c r="CI61" s="11"/>
      <c r="CJ61" s="11"/>
      <c r="CK61" s="11"/>
      <c r="CL61" s="11"/>
      <c r="CM61" s="35">
        <f t="shared" si="22"/>
        <v>1</v>
      </c>
      <c r="CN61" s="8">
        <f t="shared" si="21"/>
        <v>14</v>
      </c>
    </row>
    <row r="62" spans="1:92" x14ac:dyDescent="0.3">
      <c r="A62" s="35">
        <v>15</v>
      </c>
      <c r="B62" s="34" t="s">
        <v>45</v>
      </c>
      <c r="C62" s="9"/>
      <c r="D62" s="2"/>
      <c r="E62" s="2"/>
      <c r="F62" s="2"/>
      <c r="G62" s="2"/>
      <c r="H62" s="2"/>
      <c r="I62" s="2">
        <v>2</v>
      </c>
      <c r="J62" s="2"/>
      <c r="K62" s="2"/>
      <c r="L62" s="2"/>
      <c r="M62" s="69">
        <v>1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/>
      <c r="AL62" s="31">
        <f t="shared" si="17"/>
        <v>4</v>
      </c>
      <c r="AM62" s="181">
        <v>5</v>
      </c>
      <c r="AN62" s="2"/>
      <c r="AO62" s="2"/>
      <c r="AP62" s="2"/>
      <c r="AQ62" s="2"/>
      <c r="AR62" s="2"/>
      <c r="AS62" s="33"/>
      <c r="AT62" s="199"/>
      <c r="AU62" s="2"/>
      <c r="AV62" s="2"/>
      <c r="AW62" s="2"/>
      <c r="AX62" s="2"/>
      <c r="AY62" s="2"/>
      <c r="AZ62" s="2">
        <v>1</v>
      </c>
      <c r="BA62" s="2"/>
      <c r="BB62" s="2"/>
      <c r="BC62" s="2"/>
      <c r="BD62" s="2"/>
      <c r="BE62" s="2"/>
      <c r="BF62" s="2"/>
      <c r="BG62" s="2"/>
      <c r="BH62" s="2"/>
      <c r="BI62" s="2">
        <v>1</v>
      </c>
      <c r="BJ62" s="2"/>
      <c r="BK62" s="2"/>
      <c r="BL62" s="2"/>
      <c r="BM62" s="2"/>
      <c r="BN62" s="2">
        <v>1</v>
      </c>
      <c r="BO62" s="71"/>
      <c r="BP62" s="71"/>
      <c r="BQ62" s="71"/>
      <c r="BR62" s="35">
        <f t="shared" si="18"/>
        <v>3</v>
      </c>
      <c r="BS62" s="185"/>
      <c r="BT62" s="10"/>
      <c r="BU62" s="10"/>
      <c r="BV62" s="11"/>
      <c r="BW62" s="11"/>
      <c r="BX62" s="11">
        <v>1</v>
      </c>
      <c r="BY62" s="10"/>
      <c r="BZ62" s="10"/>
      <c r="CA62" s="11"/>
      <c r="CB62" s="11"/>
      <c r="CC62" s="208">
        <f t="shared" si="1"/>
        <v>1</v>
      </c>
      <c r="CD62" s="10"/>
      <c r="CE62" s="11">
        <v>1</v>
      </c>
      <c r="CF62" s="35">
        <f t="shared" si="19"/>
        <v>1</v>
      </c>
      <c r="CG62" s="35">
        <f t="shared" si="20"/>
        <v>2</v>
      </c>
      <c r="CH62" s="11">
        <v>1</v>
      </c>
      <c r="CI62" s="11">
        <v>1</v>
      </c>
      <c r="CJ62" s="11"/>
      <c r="CK62" s="11"/>
      <c r="CL62" s="11"/>
      <c r="CM62" s="35">
        <f t="shared" si="22"/>
        <v>2</v>
      </c>
      <c r="CN62" s="8">
        <f t="shared" si="21"/>
        <v>11</v>
      </c>
    </row>
    <row r="63" spans="1:92" s="4" customFormat="1" x14ac:dyDescent="0.3">
      <c r="A63" s="35">
        <v>16</v>
      </c>
      <c r="B63" s="36" t="s">
        <v>92</v>
      </c>
      <c r="C63" s="9"/>
      <c r="D63" s="2"/>
      <c r="E63" s="2"/>
      <c r="F63" s="2">
        <v>1</v>
      </c>
      <c r="G63" s="2"/>
      <c r="H63" s="2"/>
      <c r="I63" s="2">
        <v>1</v>
      </c>
      <c r="J63" s="2"/>
      <c r="K63" s="2"/>
      <c r="L63" s="2">
        <v>1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>
        <v>1</v>
      </c>
      <c r="AG63" s="2"/>
      <c r="AH63" s="2"/>
      <c r="AI63" s="2"/>
      <c r="AJ63" s="2">
        <v>1</v>
      </c>
      <c r="AK63" s="2"/>
      <c r="AL63" s="31">
        <f t="shared" si="17"/>
        <v>5</v>
      </c>
      <c r="AM63" s="189">
        <v>5</v>
      </c>
      <c r="AN63" s="17"/>
      <c r="AO63" s="17"/>
      <c r="AP63" s="17"/>
      <c r="AQ63" s="17">
        <v>1</v>
      </c>
      <c r="AR63" s="17"/>
      <c r="AS63" s="38">
        <f>SUM(AN63:AR63)</f>
        <v>1</v>
      </c>
      <c r="AT63" s="193"/>
      <c r="AU63" s="2"/>
      <c r="AV63" s="2"/>
      <c r="AW63" s="2"/>
      <c r="AX63" s="2"/>
      <c r="AY63" s="2"/>
      <c r="AZ63" s="2">
        <v>1</v>
      </c>
      <c r="BA63" s="2"/>
      <c r="BB63" s="2"/>
      <c r="BC63" s="2"/>
      <c r="BD63" s="2"/>
      <c r="BE63" s="2"/>
      <c r="BF63" s="2"/>
      <c r="BG63" s="2"/>
      <c r="BH63" s="2"/>
      <c r="BI63" s="2">
        <v>1</v>
      </c>
      <c r="BJ63" s="2"/>
      <c r="BK63" s="2">
        <v>1</v>
      </c>
      <c r="BL63" s="2"/>
      <c r="BM63" s="2"/>
      <c r="BN63" s="2">
        <v>1</v>
      </c>
      <c r="BO63" s="71"/>
      <c r="BP63" s="71"/>
      <c r="BQ63" s="71"/>
      <c r="BR63" s="35">
        <f t="shared" si="18"/>
        <v>4</v>
      </c>
      <c r="BS63" s="194"/>
      <c r="BT63" s="21"/>
      <c r="BU63" s="21"/>
      <c r="BV63" s="22"/>
      <c r="BW63" s="22"/>
      <c r="BX63" s="22"/>
      <c r="BY63" s="21"/>
      <c r="BZ63" s="21"/>
      <c r="CA63" s="22"/>
      <c r="CB63" s="22"/>
      <c r="CC63" s="208">
        <f t="shared" si="1"/>
        <v>0</v>
      </c>
      <c r="CD63" s="21"/>
      <c r="CE63" s="22">
        <v>1</v>
      </c>
      <c r="CF63" s="35">
        <f t="shared" si="19"/>
        <v>1</v>
      </c>
      <c r="CG63" s="35">
        <f t="shared" si="20"/>
        <v>1</v>
      </c>
      <c r="CH63" s="22">
        <v>1</v>
      </c>
      <c r="CI63" s="22"/>
      <c r="CJ63" s="22"/>
      <c r="CK63" s="22"/>
      <c r="CL63" s="22"/>
      <c r="CM63" s="35">
        <f t="shared" si="22"/>
        <v>1</v>
      </c>
      <c r="CN63" s="8">
        <f t="shared" si="21"/>
        <v>12</v>
      </c>
    </row>
    <row r="64" spans="1:92" s="4" customFormat="1" x14ac:dyDescent="0.3">
      <c r="A64" s="35">
        <v>17</v>
      </c>
      <c r="B64" s="36" t="s">
        <v>99</v>
      </c>
      <c r="C64" s="9"/>
      <c r="D64" s="2"/>
      <c r="E64" s="2"/>
      <c r="F64" s="2"/>
      <c r="G64" s="2"/>
      <c r="H64" s="2"/>
      <c r="I64" s="2">
        <v>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2</v>
      </c>
      <c r="AG64" s="2"/>
      <c r="AH64" s="2"/>
      <c r="AI64" s="2"/>
      <c r="AJ64" s="2">
        <v>1</v>
      </c>
      <c r="AK64" s="2"/>
      <c r="AL64" s="31">
        <f t="shared" si="17"/>
        <v>5</v>
      </c>
      <c r="AM64" s="181">
        <v>5</v>
      </c>
      <c r="AN64" s="2"/>
      <c r="AO64" s="2"/>
      <c r="AP64" s="2"/>
      <c r="AQ64" s="2">
        <v>1</v>
      </c>
      <c r="AR64" s="2"/>
      <c r="AS64" s="33">
        <f>SUM(AN64:AR64)</f>
        <v>1</v>
      </c>
      <c r="AT64" s="193"/>
      <c r="AU64" s="2"/>
      <c r="AV64" s="2"/>
      <c r="AW64" s="2"/>
      <c r="AX64" s="2"/>
      <c r="AY64" s="2"/>
      <c r="AZ64" s="2"/>
      <c r="BA64" s="2">
        <v>1</v>
      </c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71"/>
      <c r="BP64" s="71"/>
      <c r="BQ64" s="71"/>
      <c r="BR64" s="35">
        <f t="shared" si="18"/>
        <v>1</v>
      </c>
      <c r="BS64" s="185"/>
      <c r="BT64" s="10">
        <v>1</v>
      </c>
      <c r="BU64" s="10"/>
      <c r="BV64" s="11"/>
      <c r="BW64" s="11"/>
      <c r="BX64" s="11"/>
      <c r="BY64" s="10"/>
      <c r="BZ64" s="10">
        <v>1</v>
      </c>
      <c r="CA64" s="11"/>
      <c r="CB64" s="11"/>
      <c r="CC64" s="208">
        <f t="shared" si="1"/>
        <v>2</v>
      </c>
      <c r="CD64" s="10"/>
      <c r="CE64" s="11">
        <v>1</v>
      </c>
      <c r="CF64" s="35">
        <f t="shared" si="19"/>
        <v>1</v>
      </c>
      <c r="CG64" s="35">
        <f t="shared" si="20"/>
        <v>3</v>
      </c>
      <c r="CH64" s="11">
        <v>1</v>
      </c>
      <c r="CI64" s="11">
        <v>1</v>
      </c>
      <c r="CJ64" s="11"/>
      <c r="CK64" s="11"/>
      <c r="CL64" s="11"/>
      <c r="CM64" s="35">
        <f t="shared" si="22"/>
        <v>2</v>
      </c>
      <c r="CN64" s="8">
        <f t="shared" si="21"/>
        <v>12</v>
      </c>
    </row>
    <row r="65" spans="1:92" x14ac:dyDescent="0.3">
      <c r="A65" s="35">
        <v>18</v>
      </c>
      <c r="B65" s="34" t="s">
        <v>64</v>
      </c>
      <c r="C65" s="9"/>
      <c r="D65" s="2"/>
      <c r="E65" s="2"/>
      <c r="F65" s="2">
        <v>1</v>
      </c>
      <c r="G65" s="2"/>
      <c r="H65" s="2"/>
      <c r="I65" s="2">
        <v>1</v>
      </c>
      <c r="J65" s="2">
        <v>1</v>
      </c>
      <c r="K65" s="2"/>
      <c r="L65" s="2">
        <v>1</v>
      </c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1</v>
      </c>
      <c r="AG65" s="2"/>
      <c r="AH65" s="2"/>
      <c r="AI65" s="2"/>
      <c r="AJ65" s="2">
        <v>2</v>
      </c>
      <c r="AK65" s="2"/>
      <c r="AL65" s="31">
        <f t="shared" si="17"/>
        <v>7</v>
      </c>
      <c r="AM65" s="185">
        <v>7</v>
      </c>
      <c r="AN65" s="2"/>
      <c r="AO65" s="2"/>
      <c r="AP65" s="2"/>
      <c r="AQ65" s="2">
        <v>1</v>
      </c>
      <c r="AR65" s="2"/>
      <c r="AS65" s="33">
        <f>SUM(AN65:AR65)</f>
        <v>1</v>
      </c>
      <c r="AT65" s="199"/>
      <c r="AU65" s="2"/>
      <c r="AV65" s="2"/>
      <c r="AW65" s="2"/>
      <c r="AX65" s="2"/>
      <c r="AY65" s="2"/>
      <c r="AZ65" s="2">
        <v>3</v>
      </c>
      <c r="BA65" s="2">
        <v>1</v>
      </c>
      <c r="BB65" s="2">
        <v>2</v>
      </c>
      <c r="BC65" s="2"/>
      <c r="BD65" s="2"/>
      <c r="BE65" s="2"/>
      <c r="BF65" s="2"/>
      <c r="BG65" s="2"/>
      <c r="BH65" s="2"/>
      <c r="BI65" s="2">
        <v>1</v>
      </c>
      <c r="BJ65" s="2"/>
      <c r="BK65" s="2"/>
      <c r="BL65" s="2"/>
      <c r="BM65" s="2"/>
      <c r="BN65" s="2">
        <v>3</v>
      </c>
      <c r="BO65" s="71"/>
      <c r="BP65" s="71"/>
      <c r="BQ65" s="71"/>
      <c r="BR65" s="35">
        <f t="shared" si="18"/>
        <v>10</v>
      </c>
      <c r="BS65" s="185"/>
      <c r="BT65" s="10"/>
      <c r="BU65" s="10"/>
      <c r="BV65" s="11"/>
      <c r="BW65" s="11"/>
      <c r="BX65" s="11"/>
      <c r="BY65" s="10">
        <v>1</v>
      </c>
      <c r="BZ65" s="10"/>
      <c r="CA65" s="11"/>
      <c r="CB65" s="11"/>
      <c r="CC65" s="208">
        <f t="shared" si="1"/>
        <v>1</v>
      </c>
      <c r="CD65" s="10"/>
      <c r="CE65" s="11">
        <v>1</v>
      </c>
      <c r="CF65" s="35">
        <f t="shared" si="19"/>
        <v>1</v>
      </c>
      <c r="CG65" s="35">
        <f t="shared" si="20"/>
        <v>2</v>
      </c>
      <c r="CH65" s="11">
        <v>1</v>
      </c>
      <c r="CI65" s="11">
        <v>1</v>
      </c>
      <c r="CJ65" s="11"/>
      <c r="CK65" s="11"/>
      <c r="CL65" s="11"/>
      <c r="CM65" s="35">
        <f t="shared" si="22"/>
        <v>2</v>
      </c>
      <c r="CN65" s="8">
        <f t="shared" si="21"/>
        <v>22</v>
      </c>
    </row>
    <row r="66" spans="1:92" x14ac:dyDescent="0.3">
      <c r="A66" s="35">
        <v>19</v>
      </c>
      <c r="B66" s="34" t="s">
        <v>203</v>
      </c>
      <c r="C66" s="12"/>
      <c r="D66" s="13"/>
      <c r="E66" s="13"/>
      <c r="F66" s="13"/>
      <c r="G66" s="13"/>
      <c r="H66" s="13"/>
      <c r="I66" s="13">
        <v>1</v>
      </c>
      <c r="J66" s="13"/>
      <c r="K66" s="13"/>
      <c r="L66" s="13">
        <v>1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>
        <v>1</v>
      </c>
      <c r="AK66" s="13"/>
      <c r="AL66" s="31">
        <f t="shared" si="17"/>
        <v>3</v>
      </c>
      <c r="AM66" s="185">
        <v>3</v>
      </c>
      <c r="AN66" s="13"/>
      <c r="AO66" s="13">
        <v>1</v>
      </c>
      <c r="AP66" s="13"/>
      <c r="AQ66" s="13"/>
      <c r="AR66" s="13"/>
      <c r="AS66" s="39">
        <f>SUM(AN66:AR66)</f>
        <v>1</v>
      </c>
      <c r="AT66" s="199"/>
      <c r="AU66" s="13"/>
      <c r="AV66" s="13"/>
      <c r="AW66" s="13"/>
      <c r="AX66" s="13"/>
      <c r="AY66" s="13"/>
      <c r="AZ66" s="13">
        <v>2</v>
      </c>
      <c r="BA66" s="13"/>
      <c r="BB66" s="13"/>
      <c r="BC66" s="13"/>
      <c r="BD66" s="13"/>
      <c r="BE66" s="13"/>
      <c r="BF66" s="13"/>
      <c r="BG66" s="13"/>
      <c r="BH66" s="13"/>
      <c r="BI66" s="13">
        <v>1</v>
      </c>
      <c r="BJ66" s="13"/>
      <c r="BK66" s="13"/>
      <c r="BL66" s="13"/>
      <c r="BM66" s="13"/>
      <c r="BN66" s="13"/>
      <c r="BO66" s="14"/>
      <c r="BP66" s="14"/>
      <c r="BQ66" s="14"/>
      <c r="BR66" s="41">
        <f t="shared" si="18"/>
        <v>3</v>
      </c>
      <c r="BS66" s="185"/>
      <c r="BT66" s="19"/>
      <c r="BU66" s="19"/>
      <c r="BV66" s="20"/>
      <c r="BW66" s="20"/>
      <c r="BX66" s="20">
        <v>1</v>
      </c>
      <c r="BY66" s="19"/>
      <c r="BZ66" s="19">
        <v>1</v>
      </c>
      <c r="CA66" s="20"/>
      <c r="CB66" s="20"/>
      <c r="CC66" s="208">
        <f t="shared" si="1"/>
        <v>2</v>
      </c>
      <c r="CD66" s="19"/>
      <c r="CE66" s="20">
        <v>1</v>
      </c>
      <c r="CF66" s="35">
        <f t="shared" si="19"/>
        <v>1</v>
      </c>
      <c r="CG66" s="35">
        <f t="shared" si="20"/>
        <v>3</v>
      </c>
      <c r="CH66" s="20"/>
      <c r="CI66" s="20"/>
      <c r="CJ66" s="20"/>
      <c r="CK66" s="20"/>
      <c r="CL66" s="20"/>
      <c r="CM66" s="35">
        <f t="shared" si="22"/>
        <v>0</v>
      </c>
      <c r="CN66" s="8">
        <f t="shared" si="21"/>
        <v>10</v>
      </c>
    </row>
    <row r="67" spans="1:92" x14ac:dyDescent="0.3">
      <c r="A67" s="35">
        <v>20</v>
      </c>
      <c r="B67" s="34" t="s">
        <v>63</v>
      </c>
      <c r="C67" s="9"/>
      <c r="D67" s="2"/>
      <c r="E67" s="2"/>
      <c r="F67" s="2">
        <v>1</v>
      </c>
      <c r="G67" s="2"/>
      <c r="H67" s="2"/>
      <c r="I67" s="2">
        <v>6</v>
      </c>
      <c r="J67" s="2"/>
      <c r="K67" s="2"/>
      <c r="L67" s="2">
        <v>4</v>
      </c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>
        <v>2</v>
      </c>
      <c r="AK67" s="2"/>
      <c r="AL67" s="31">
        <f t="shared" si="17"/>
        <v>13</v>
      </c>
      <c r="AM67" s="185">
        <v>15</v>
      </c>
      <c r="AN67" s="2"/>
      <c r="AO67" s="2"/>
      <c r="AP67" s="2"/>
      <c r="AQ67" s="2">
        <v>4</v>
      </c>
      <c r="AR67" s="2">
        <v>1</v>
      </c>
      <c r="AS67" s="33">
        <f>SUM(AN67:AR67)</f>
        <v>5</v>
      </c>
      <c r="AT67" s="199"/>
      <c r="AU67" s="2"/>
      <c r="AV67" s="2"/>
      <c r="AW67" s="2"/>
      <c r="AX67" s="2">
        <v>1</v>
      </c>
      <c r="AY67" s="2"/>
      <c r="AZ67" s="2">
        <v>6</v>
      </c>
      <c r="BA67" s="2">
        <v>1</v>
      </c>
      <c r="BB67" s="2">
        <v>1</v>
      </c>
      <c r="BC67" s="2"/>
      <c r="BD67" s="2"/>
      <c r="BE67" s="2"/>
      <c r="BF67" s="2"/>
      <c r="BG67" s="2"/>
      <c r="BH67" s="2"/>
      <c r="BI67" s="2">
        <v>1</v>
      </c>
      <c r="BJ67" s="2"/>
      <c r="BK67" s="2"/>
      <c r="BL67" s="2"/>
      <c r="BM67" s="2">
        <v>1</v>
      </c>
      <c r="BN67" s="2">
        <v>4</v>
      </c>
      <c r="BO67" s="71"/>
      <c r="BP67" s="71"/>
      <c r="BQ67" s="71"/>
      <c r="BR67" s="35">
        <f t="shared" si="18"/>
        <v>15</v>
      </c>
      <c r="BS67" s="185"/>
      <c r="BT67" s="10"/>
      <c r="BU67" s="10"/>
      <c r="BV67" s="11"/>
      <c r="BW67" s="11"/>
      <c r="BX67" s="11">
        <v>1</v>
      </c>
      <c r="BY67" s="10"/>
      <c r="BZ67" s="10">
        <v>1</v>
      </c>
      <c r="CA67" s="11"/>
      <c r="CB67" s="11"/>
      <c r="CC67" s="208">
        <f t="shared" si="1"/>
        <v>2</v>
      </c>
      <c r="CD67" s="10"/>
      <c r="CE67" s="11">
        <v>1</v>
      </c>
      <c r="CF67" s="35">
        <f t="shared" si="19"/>
        <v>1</v>
      </c>
      <c r="CG67" s="35">
        <f t="shared" si="20"/>
        <v>3</v>
      </c>
      <c r="CH67" s="11">
        <v>3</v>
      </c>
      <c r="CI67" s="11">
        <v>1</v>
      </c>
      <c r="CJ67" s="11"/>
      <c r="CK67" s="11"/>
      <c r="CL67" s="11"/>
      <c r="CM67" s="35">
        <f t="shared" si="22"/>
        <v>4</v>
      </c>
      <c r="CN67" s="8">
        <f t="shared" si="21"/>
        <v>40</v>
      </c>
    </row>
    <row r="68" spans="1:92" x14ac:dyDescent="0.3">
      <c r="A68" s="35">
        <v>21</v>
      </c>
      <c r="B68" s="34" t="s">
        <v>70</v>
      </c>
      <c r="C68" s="9"/>
      <c r="D68" s="2"/>
      <c r="E68" s="2"/>
      <c r="F68" s="2"/>
      <c r="G68" s="2"/>
      <c r="H68" s="2"/>
      <c r="I68" s="2">
        <v>1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>
        <v>1</v>
      </c>
      <c r="AH68" s="2"/>
      <c r="AI68" s="2"/>
      <c r="AJ68" s="2"/>
      <c r="AK68" s="2"/>
      <c r="AL68" s="31">
        <f t="shared" si="17"/>
        <v>2</v>
      </c>
      <c r="AM68" s="185">
        <v>2</v>
      </c>
      <c r="AN68" s="2"/>
      <c r="AO68" s="2"/>
      <c r="AP68" s="2"/>
      <c r="AQ68" s="2"/>
      <c r="AR68" s="2"/>
      <c r="AS68" s="33"/>
      <c r="AT68" s="199"/>
      <c r="AU68" s="2"/>
      <c r="AV68" s="2"/>
      <c r="AW68" s="2"/>
      <c r="AX68" s="2"/>
      <c r="AY68" s="2"/>
      <c r="AZ68" s="2">
        <v>1</v>
      </c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>
        <v>2</v>
      </c>
      <c r="BO68" s="71"/>
      <c r="BP68" s="71"/>
      <c r="BQ68" s="71"/>
      <c r="BR68" s="35">
        <f t="shared" si="18"/>
        <v>3</v>
      </c>
      <c r="BS68" s="185"/>
      <c r="BT68" s="10"/>
      <c r="BU68" s="10"/>
      <c r="BV68" s="11"/>
      <c r="BW68" s="11"/>
      <c r="BX68" s="11">
        <v>1</v>
      </c>
      <c r="BY68" s="10">
        <v>1</v>
      </c>
      <c r="BZ68" s="10">
        <v>1</v>
      </c>
      <c r="CA68" s="11"/>
      <c r="CB68" s="11"/>
      <c r="CC68" s="208">
        <f t="shared" si="1"/>
        <v>3</v>
      </c>
      <c r="CD68" s="10"/>
      <c r="CE68" s="11">
        <v>1</v>
      </c>
      <c r="CF68" s="35">
        <f t="shared" si="19"/>
        <v>1</v>
      </c>
      <c r="CG68" s="35">
        <f t="shared" si="20"/>
        <v>4</v>
      </c>
      <c r="CH68" s="11">
        <v>1</v>
      </c>
      <c r="CI68" s="11">
        <v>1</v>
      </c>
      <c r="CJ68" s="11"/>
      <c r="CK68" s="11"/>
      <c r="CL68" s="11"/>
      <c r="CM68" s="35">
        <f t="shared" si="22"/>
        <v>2</v>
      </c>
      <c r="CN68" s="8">
        <f t="shared" si="21"/>
        <v>11</v>
      </c>
    </row>
    <row r="69" spans="1:92" x14ac:dyDescent="0.3">
      <c r="A69" s="35">
        <v>22</v>
      </c>
      <c r="B69" s="34" t="s">
        <v>204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>
        <v>1</v>
      </c>
      <c r="AG69" s="2"/>
      <c r="AH69" s="2"/>
      <c r="AI69" s="2"/>
      <c r="AJ69" s="2"/>
      <c r="AK69" s="2"/>
      <c r="AL69" s="31">
        <f t="shared" si="17"/>
        <v>2</v>
      </c>
      <c r="AM69" s="185"/>
      <c r="AN69" s="2"/>
      <c r="AO69" s="2"/>
      <c r="AP69" s="2"/>
      <c r="AQ69" s="2"/>
      <c r="AR69" s="2"/>
      <c r="AS69" s="33"/>
      <c r="AT69" s="199"/>
      <c r="AU69" s="2"/>
      <c r="AV69" s="2"/>
      <c r="AW69" s="2"/>
      <c r="AX69" s="2"/>
      <c r="AY69" s="2"/>
      <c r="AZ69" s="2">
        <v>1</v>
      </c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>
        <v>1</v>
      </c>
      <c r="BO69" s="71"/>
      <c r="BP69" s="71"/>
      <c r="BQ69" s="71"/>
      <c r="BR69" s="35">
        <f t="shared" si="18"/>
        <v>2</v>
      </c>
      <c r="BS69" s="185"/>
      <c r="BT69" s="10">
        <v>1</v>
      </c>
      <c r="BU69" s="10"/>
      <c r="BV69" s="11"/>
      <c r="BW69" s="11"/>
      <c r="BX69" s="11">
        <v>1</v>
      </c>
      <c r="BY69" s="10">
        <v>1</v>
      </c>
      <c r="BZ69" s="10">
        <v>1</v>
      </c>
      <c r="CA69" s="11"/>
      <c r="CB69" s="11"/>
      <c r="CC69" s="208">
        <f t="shared" si="1"/>
        <v>4</v>
      </c>
      <c r="CD69" s="10"/>
      <c r="CE69" s="11"/>
      <c r="CF69" s="35">
        <f t="shared" si="19"/>
        <v>0</v>
      </c>
      <c r="CG69" s="35">
        <f t="shared" si="20"/>
        <v>4</v>
      </c>
      <c r="CH69" s="11">
        <v>1</v>
      </c>
      <c r="CI69" s="11"/>
      <c r="CJ69" s="11"/>
      <c r="CK69" s="11"/>
      <c r="CL69" s="11"/>
      <c r="CM69" s="35">
        <f t="shared" si="22"/>
        <v>1</v>
      </c>
      <c r="CN69" s="8">
        <f t="shared" si="21"/>
        <v>9</v>
      </c>
    </row>
    <row r="70" spans="1:92" s="4" customFormat="1" x14ac:dyDescent="0.3">
      <c r="A70" s="35">
        <v>23</v>
      </c>
      <c r="B70" s="36" t="s">
        <v>102</v>
      </c>
      <c r="C70" s="9"/>
      <c r="D70" s="2"/>
      <c r="E70" s="2"/>
      <c r="F70" s="2">
        <v>1</v>
      </c>
      <c r="G70" s="2"/>
      <c r="H70" s="2"/>
      <c r="I70" s="69">
        <v>2</v>
      </c>
      <c r="J70" s="2"/>
      <c r="K70" s="2"/>
      <c r="L70" s="2">
        <v>1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>
        <v>2</v>
      </c>
      <c r="AK70" s="2"/>
      <c r="AL70" s="31">
        <f t="shared" si="17"/>
        <v>7</v>
      </c>
      <c r="AM70" s="181">
        <v>6</v>
      </c>
      <c r="AN70" s="2"/>
      <c r="AO70" s="2">
        <v>1</v>
      </c>
      <c r="AP70" s="2"/>
      <c r="AQ70" s="2"/>
      <c r="AR70" s="2">
        <v>1</v>
      </c>
      <c r="AS70" s="33">
        <f>SUM(AN70:AR70)</f>
        <v>2</v>
      </c>
      <c r="AT70" s="39"/>
      <c r="AU70" s="2"/>
      <c r="AV70" s="2"/>
      <c r="AW70" s="2"/>
      <c r="AX70" s="2"/>
      <c r="AY70" s="2"/>
      <c r="AZ70" s="2">
        <v>2</v>
      </c>
      <c r="BA70" s="2">
        <v>1</v>
      </c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>
        <v>3</v>
      </c>
      <c r="BO70" s="71"/>
      <c r="BP70" s="71"/>
      <c r="BQ70" s="71"/>
      <c r="BR70" s="35">
        <f t="shared" si="18"/>
        <v>6</v>
      </c>
      <c r="BS70" s="181"/>
      <c r="BT70" s="2"/>
      <c r="BU70" s="2"/>
      <c r="BV70" s="71"/>
      <c r="BW70" s="71"/>
      <c r="BX70" s="71"/>
      <c r="BY70" s="2">
        <v>2</v>
      </c>
      <c r="BZ70" s="2"/>
      <c r="CA70" s="71"/>
      <c r="CB70" s="71"/>
      <c r="CC70" s="208">
        <f t="shared" si="1"/>
        <v>2</v>
      </c>
      <c r="CD70" s="2"/>
      <c r="CE70" s="71">
        <v>1</v>
      </c>
      <c r="CF70" s="35">
        <f t="shared" si="19"/>
        <v>1</v>
      </c>
      <c r="CG70" s="41">
        <f>SUM(CC70+CF70)</f>
        <v>3</v>
      </c>
      <c r="CH70" s="71"/>
      <c r="CI70" s="71"/>
      <c r="CJ70" s="71"/>
      <c r="CK70" s="71"/>
      <c r="CL70" s="71"/>
      <c r="CM70" s="35">
        <f t="shared" si="22"/>
        <v>0</v>
      </c>
      <c r="CN70" s="8">
        <f t="shared" si="21"/>
        <v>18</v>
      </c>
    </row>
    <row r="71" spans="1:92" x14ac:dyDescent="0.3">
      <c r="A71" s="35">
        <v>24</v>
      </c>
      <c r="B71" s="34" t="s">
        <v>32</v>
      </c>
      <c r="C71" s="9"/>
      <c r="D71" s="2"/>
      <c r="E71" s="2"/>
      <c r="F71" s="2">
        <v>1</v>
      </c>
      <c r="G71" s="2"/>
      <c r="H71" s="2"/>
      <c r="I71" s="2">
        <v>1</v>
      </c>
      <c r="J71" s="2"/>
      <c r="K71" s="2"/>
      <c r="L71" s="2">
        <v>1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/>
      <c r="AL71" s="31">
        <f t="shared" si="17"/>
        <v>4</v>
      </c>
      <c r="AM71" s="181">
        <v>5</v>
      </c>
      <c r="AN71" s="2"/>
      <c r="AO71" s="2"/>
      <c r="AP71" s="2"/>
      <c r="AQ71" s="2">
        <v>1</v>
      </c>
      <c r="AR71" s="2">
        <v>1</v>
      </c>
      <c r="AS71" s="33">
        <f>SUM(AN71:AR71)</f>
        <v>2</v>
      </c>
      <c r="AT71" s="39"/>
      <c r="AU71" s="2"/>
      <c r="AV71" s="2"/>
      <c r="AW71" s="2"/>
      <c r="AX71" s="2"/>
      <c r="AY71" s="2"/>
      <c r="AZ71" s="2">
        <v>1</v>
      </c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>
        <v>1</v>
      </c>
      <c r="BO71" s="71"/>
      <c r="BP71" s="71"/>
      <c r="BQ71" s="71"/>
      <c r="BR71" s="35">
        <f t="shared" si="18"/>
        <v>2</v>
      </c>
      <c r="BS71" s="181"/>
      <c r="BT71" s="2"/>
      <c r="BU71" s="2"/>
      <c r="BV71" s="71"/>
      <c r="BW71" s="71"/>
      <c r="BX71" s="71">
        <v>1</v>
      </c>
      <c r="BY71" s="2">
        <v>1</v>
      </c>
      <c r="BZ71" s="2"/>
      <c r="CA71" s="71"/>
      <c r="CB71" s="71"/>
      <c r="CC71" s="208">
        <f t="shared" ref="CC71:CC134" si="24">SUM(BT71:CB71)</f>
        <v>2</v>
      </c>
      <c r="CD71" s="2"/>
      <c r="CE71" s="71">
        <v>1</v>
      </c>
      <c r="CF71" s="35">
        <f t="shared" si="19"/>
        <v>1</v>
      </c>
      <c r="CG71" s="35">
        <f t="shared" si="20"/>
        <v>3</v>
      </c>
      <c r="CH71" s="71">
        <v>1</v>
      </c>
      <c r="CI71" s="71"/>
      <c r="CJ71" s="71"/>
      <c r="CK71" s="71"/>
      <c r="CL71" s="71"/>
      <c r="CM71" s="35">
        <f t="shared" si="22"/>
        <v>1</v>
      </c>
      <c r="CN71" s="8">
        <f t="shared" si="21"/>
        <v>12</v>
      </c>
    </row>
    <row r="72" spans="1:92" x14ac:dyDescent="0.3">
      <c r="A72" s="35">
        <v>25</v>
      </c>
      <c r="B72" s="34" t="s">
        <v>81</v>
      </c>
      <c r="C72" s="15"/>
      <c r="D72" s="16"/>
      <c r="E72" s="16"/>
      <c r="F72" s="2">
        <v>1</v>
      </c>
      <c r="G72" s="16"/>
      <c r="H72" s="2"/>
      <c r="I72" s="2">
        <v>1</v>
      </c>
      <c r="J72" s="2"/>
      <c r="K72" s="2"/>
      <c r="L72" s="2">
        <v>1</v>
      </c>
      <c r="M72" s="2"/>
      <c r="N72" s="16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1">
        <f t="shared" si="17"/>
        <v>4</v>
      </c>
      <c r="AM72" s="185">
        <v>4</v>
      </c>
      <c r="AN72" s="2"/>
      <c r="AO72" s="2"/>
      <c r="AP72" s="2"/>
      <c r="AQ72" s="2"/>
      <c r="AR72" s="2"/>
      <c r="AS72" s="33">
        <f>SUM(AN72:AR72)</f>
        <v>0</v>
      </c>
      <c r="AT72" s="199"/>
      <c r="AU72" s="2"/>
      <c r="AV72" s="2"/>
      <c r="AW72" s="2"/>
      <c r="AX72" s="2"/>
      <c r="AY72" s="2"/>
      <c r="AZ72" s="2">
        <v>1</v>
      </c>
      <c r="BA72" s="2">
        <v>1</v>
      </c>
      <c r="BB72" s="2"/>
      <c r="BC72" s="2"/>
      <c r="BD72" s="2"/>
      <c r="BE72" s="2"/>
      <c r="BF72" s="2"/>
      <c r="BG72" s="2"/>
      <c r="BH72" s="2"/>
      <c r="BI72" s="2">
        <v>1</v>
      </c>
      <c r="BJ72" s="2"/>
      <c r="BK72" s="2"/>
      <c r="BL72" s="2"/>
      <c r="BM72" s="2"/>
      <c r="BN72" s="2">
        <v>1</v>
      </c>
      <c r="BO72" s="71"/>
      <c r="BP72" s="71"/>
      <c r="BQ72" s="71"/>
      <c r="BR72" s="35">
        <f t="shared" si="18"/>
        <v>4</v>
      </c>
      <c r="BS72" s="185"/>
      <c r="BT72" s="10"/>
      <c r="BU72" s="10"/>
      <c r="BV72" s="11"/>
      <c r="BW72" s="11"/>
      <c r="BX72" s="11"/>
      <c r="BY72" s="10"/>
      <c r="BZ72" s="10"/>
      <c r="CA72" s="11"/>
      <c r="CB72" s="11"/>
      <c r="CC72" s="208">
        <f t="shared" si="24"/>
        <v>0</v>
      </c>
      <c r="CD72" s="10"/>
      <c r="CE72" s="11">
        <v>1</v>
      </c>
      <c r="CF72" s="35">
        <f t="shared" si="19"/>
        <v>1</v>
      </c>
      <c r="CG72" s="35">
        <f t="shared" si="20"/>
        <v>1</v>
      </c>
      <c r="CH72" s="11">
        <v>1</v>
      </c>
      <c r="CI72" s="11">
        <v>1</v>
      </c>
      <c r="CJ72" s="11"/>
      <c r="CK72" s="11"/>
      <c r="CL72" s="11"/>
      <c r="CM72" s="35">
        <f t="shared" si="22"/>
        <v>2</v>
      </c>
      <c r="CN72" s="8">
        <f t="shared" si="21"/>
        <v>11</v>
      </c>
    </row>
    <row r="73" spans="1:92" x14ac:dyDescent="0.3">
      <c r="A73" s="35">
        <v>26</v>
      </c>
      <c r="B73" s="34" t="s">
        <v>78</v>
      </c>
      <c r="C73" s="9"/>
      <c r="D73" s="2"/>
      <c r="E73" s="2"/>
      <c r="F73" s="2"/>
      <c r="G73" s="2"/>
      <c r="H73" s="2"/>
      <c r="I73" s="2">
        <v>1</v>
      </c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>
        <v>1</v>
      </c>
      <c r="AH73" s="2"/>
      <c r="AI73" s="2"/>
      <c r="AJ73" s="2">
        <v>1</v>
      </c>
      <c r="AK73" s="2"/>
      <c r="AL73" s="31">
        <f t="shared" si="17"/>
        <v>3</v>
      </c>
      <c r="AM73" s="185">
        <v>3</v>
      </c>
      <c r="AN73" s="2"/>
      <c r="AO73" s="2"/>
      <c r="AP73" s="2"/>
      <c r="AQ73" s="2"/>
      <c r="AR73" s="2"/>
      <c r="AS73" s="33"/>
      <c r="AT73" s="199"/>
      <c r="AU73" s="2"/>
      <c r="AV73" s="2"/>
      <c r="AW73" s="2"/>
      <c r="AX73" s="2"/>
      <c r="AY73" s="2"/>
      <c r="AZ73" s="2">
        <v>1</v>
      </c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>
        <v>1</v>
      </c>
      <c r="BO73" s="71"/>
      <c r="BP73" s="71"/>
      <c r="BQ73" s="71"/>
      <c r="BR73" s="35">
        <f t="shared" si="18"/>
        <v>2</v>
      </c>
      <c r="BS73" s="185"/>
      <c r="BT73" s="10"/>
      <c r="BU73" s="10"/>
      <c r="BV73" s="11"/>
      <c r="BW73" s="11"/>
      <c r="BX73" s="11">
        <v>1</v>
      </c>
      <c r="BY73" s="10">
        <v>1</v>
      </c>
      <c r="BZ73" s="10"/>
      <c r="CA73" s="11"/>
      <c r="CB73" s="11"/>
      <c r="CC73" s="208">
        <f t="shared" si="24"/>
        <v>2</v>
      </c>
      <c r="CD73" s="10"/>
      <c r="CE73" s="11">
        <v>1</v>
      </c>
      <c r="CF73" s="35">
        <f t="shared" si="19"/>
        <v>1</v>
      </c>
      <c r="CG73" s="35">
        <f t="shared" si="20"/>
        <v>3</v>
      </c>
      <c r="CH73" s="11">
        <v>1</v>
      </c>
      <c r="CI73" s="11">
        <v>1</v>
      </c>
      <c r="CJ73" s="11"/>
      <c r="CK73" s="11"/>
      <c r="CL73" s="11"/>
      <c r="CM73" s="35">
        <f t="shared" si="22"/>
        <v>2</v>
      </c>
      <c r="CN73" s="8">
        <f t="shared" si="21"/>
        <v>10</v>
      </c>
    </row>
    <row r="74" spans="1:92" x14ac:dyDescent="0.3">
      <c r="A74" s="35">
        <v>27</v>
      </c>
      <c r="B74" s="34" t="s">
        <v>34</v>
      </c>
      <c r="C74" s="9"/>
      <c r="D74" s="2"/>
      <c r="E74" s="2"/>
      <c r="F74" s="2">
        <v>1</v>
      </c>
      <c r="G74" s="2"/>
      <c r="H74" s="2"/>
      <c r="I74" s="2">
        <v>1</v>
      </c>
      <c r="J74" s="2"/>
      <c r="K74" s="2"/>
      <c r="L74" s="2">
        <v>1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>
        <v>2</v>
      </c>
      <c r="AK74" s="2"/>
      <c r="AL74" s="31">
        <f t="shared" si="17"/>
        <v>5</v>
      </c>
      <c r="AM74" s="181">
        <v>6</v>
      </c>
      <c r="AN74" s="2"/>
      <c r="AO74" s="2"/>
      <c r="AP74" s="2"/>
      <c r="AQ74" s="2"/>
      <c r="AR74" s="2">
        <v>1</v>
      </c>
      <c r="AS74" s="33">
        <f t="shared" ref="AS74:AS82" si="25">SUM(AN74:AR74)</f>
        <v>1</v>
      </c>
      <c r="AT74" s="39"/>
      <c r="AU74" s="2"/>
      <c r="AV74" s="2"/>
      <c r="AW74" s="2"/>
      <c r="AX74" s="2"/>
      <c r="AY74" s="2"/>
      <c r="AZ74" s="2">
        <v>2</v>
      </c>
      <c r="BA74" s="2"/>
      <c r="BB74" s="2"/>
      <c r="BC74" s="2"/>
      <c r="BD74" s="2"/>
      <c r="BE74" s="2"/>
      <c r="BF74" s="2"/>
      <c r="BG74" s="2"/>
      <c r="BH74" s="2"/>
      <c r="BI74" s="2">
        <v>1</v>
      </c>
      <c r="BJ74" s="2"/>
      <c r="BK74" s="2"/>
      <c r="BL74" s="2">
        <v>1</v>
      </c>
      <c r="BM74" s="2"/>
      <c r="BN74" s="2">
        <v>2</v>
      </c>
      <c r="BO74" s="71"/>
      <c r="BP74" s="71"/>
      <c r="BQ74" s="71"/>
      <c r="BR74" s="35">
        <f t="shared" si="18"/>
        <v>6</v>
      </c>
      <c r="BS74" s="181"/>
      <c r="BT74" s="2"/>
      <c r="BU74" s="2"/>
      <c r="BV74" s="71"/>
      <c r="BW74" s="71"/>
      <c r="BX74" s="71">
        <v>2</v>
      </c>
      <c r="BY74" s="2"/>
      <c r="BZ74" s="2">
        <v>1</v>
      </c>
      <c r="CA74" s="71"/>
      <c r="CB74" s="71"/>
      <c r="CC74" s="208">
        <f t="shared" si="24"/>
        <v>3</v>
      </c>
      <c r="CD74" s="2"/>
      <c r="CE74" s="71">
        <v>1</v>
      </c>
      <c r="CF74" s="35">
        <f t="shared" si="19"/>
        <v>1</v>
      </c>
      <c r="CG74" s="35">
        <f t="shared" si="20"/>
        <v>4</v>
      </c>
      <c r="CH74" s="71">
        <v>1</v>
      </c>
      <c r="CI74" s="71"/>
      <c r="CJ74" s="71"/>
      <c r="CK74" s="71"/>
      <c r="CL74" s="71"/>
      <c r="CM74" s="35">
        <f t="shared" si="22"/>
        <v>1</v>
      </c>
      <c r="CN74" s="8">
        <f t="shared" si="21"/>
        <v>17</v>
      </c>
    </row>
    <row r="75" spans="1:92" x14ac:dyDescent="0.3">
      <c r="A75" s="35">
        <v>28</v>
      </c>
      <c r="B75" s="34" t="s">
        <v>82</v>
      </c>
      <c r="C75" s="9"/>
      <c r="D75" s="2"/>
      <c r="E75" s="2"/>
      <c r="F75" s="2">
        <v>1</v>
      </c>
      <c r="G75" s="2"/>
      <c r="H75" s="2"/>
      <c r="I75" s="2">
        <v>4</v>
      </c>
      <c r="J75" s="2"/>
      <c r="K75" s="2"/>
      <c r="L75" s="2">
        <v>2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2</v>
      </c>
      <c r="AG75" s="2"/>
      <c r="AH75" s="2"/>
      <c r="AI75" s="2"/>
      <c r="AJ75" s="2">
        <v>1</v>
      </c>
      <c r="AK75" s="2"/>
      <c r="AL75" s="31">
        <f t="shared" si="17"/>
        <v>10</v>
      </c>
      <c r="AM75" s="181">
        <v>11</v>
      </c>
      <c r="AN75" s="2"/>
      <c r="AO75" s="2"/>
      <c r="AP75" s="2"/>
      <c r="AQ75" s="2">
        <v>2</v>
      </c>
      <c r="AR75" s="2"/>
      <c r="AS75" s="33">
        <f t="shared" si="25"/>
        <v>2</v>
      </c>
      <c r="AT75" s="39"/>
      <c r="AU75" s="2"/>
      <c r="AV75" s="2"/>
      <c r="AW75" s="2"/>
      <c r="AX75" s="2"/>
      <c r="AY75" s="2"/>
      <c r="AZ75" s="2">
        <v>5</v>
      </c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>
        <v>2</v>
      </c>
      <c r="BM75" s="2"/>
      <c r="BN75" s="2">
        <v>3</v>
      </c>
      <c r="BO75" s="71"/>
      <c r="BP75" s="71"/>
      <c r="BQ75" s="71"/>
      <c r="BR75" s="35">
        <f t="shared" si="18"/>
        <v>10</v>
      </c>
      <c r="BS75" s="181"/>
      <c r="BT75" s="2">
        <v>1</v>
      </c>
      <c r="BU75" s="2"/>
      <c r="BV75" s="71"/>
      <c r="BW75" s="71"/>
      <c r="BX75" s="71">
        <v>1</v>
      </c>
      <c r="BY75" s="2">
        <v>1</v>
      </c>
      <c r="BZ75" s="2">
        <v>2</v>
      </c>
      <c r="CA75" s="71"/>
      <c r="CB75" s="71"/>
      <c r="CC75" s="208">
        <f t="shared" si="24"/>
        <v>5</v>
      </c>
      <c r="CD75" s="2"/>
      <c r="CE75" s="71">
        <v>1</v>
      </c>
      <c r="CF75" s="35">
        <f t="shared" si="19"/>
        <v>1</v>
      </c>
      <c r="CG75" s="35">
        <f t="shared" si="20"/>
        <v>6</v>
      </c>
      <c r="CH75" s="71">
        <v>1</v>
      </c>
      <c r="CI75" s="71">
        <v>1</v>
      </c>
      <c r="CJ75" s="71"/>
      <c r="CK75" s="71"/>
      <c r="CL75" s="71"/>
      <c r="CM75" s="35">
        <f t="shared" si="22"/>
        <v>2</v>
      </c>
      <c r="CN75" s="8">
        <f t="shared" si="21"/>
        <v>30</v>
      </c>
    </row>
    <row r="76" spans="1:92" x14ac:dyDescent="0.3">
      <c r="A76" s="35">
        <v>29</v>
      </c>
      <c r="B76" s="34" t="s">
        <v>56</v>
      </c>
      <c r="C76" s="9"/>
      <c r="D76" s="2"/>
      <c r="E76" s="2"/>
      <c r="F76" s="2">
        <v>1</v>
      </c>
      <c r="G76" s="2"/>
      <c r="H76" s="2"/>
      <c r="I76" s="2">
        <v>1</v>
      </c>
      <c r="J76" s="2"/>
      <c r="K76" s="2"/>
      <c r="L76" s="2">
        <v>1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1</v>
      </c>
      <c r="AG76" s="2"/>
      <c r="AH76" s="2"/>
      <c r="AI76" s="2"/>
      <c r="AJ76" s="2">
        <v>1</v>
      </c>
      <c r="AK76" s="2"/>
      <c r="AL76" s="31">
        <f t="shared" si="17"/>
        <v>5</v>
      </c>
      <c r="AM76" s="181">
        <v>5</v>
      </c>
      <c r="AN76" s="2"/>
      <c r="AO76" s="2"/>
      <c r="AP76" s="2"/>
      <c r="AQ76" s="2">
        <v>1</v>
      </c>
      <c r="AR76" s="2"/>
      <c r="AS76" s="33">
        <f t="shared" si="25"/>
        <v>1</v>
      </c>
      <c r="AT76" s="39"/>
      <c r="AU76" s="2"/>
      <c r="AV76" s="2"/>
      <c r="AW76" s="2"/>
      <c r="AX76" s="2"/>
      <c r="AY76" s="2"/>
      <c r="AZ76" s="2">
        <v>2</v>
      </c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>
        <v>1</v>
      </c>
      <c r="BM76" s="2"/>
      <c r="BN76" s="2">
        <v>1</v>
      </c>
      <c r="BO76" s="71"/>
      <c r="BP76" s="71"/>
      <c r="BQ76" s="71"/>
      <c r="BR76" s="35">
        <f t="shared" si="18"/>
        <v>4</v>
      </c>
      <c r="BS76" s="181"/>
      <c r="BT76" s="2"/>
      <c r="BU76" s="2"/>
      <c r="BV76" s="71"/>
      <c r="BW76" s="71"/>
      <c r="BX76" s="71"/>
      <c r="BY76" s="2"/>
      <c r="BZ76" s="2"/>
      <c r="CA76" s="71"/>
      <c r="CB76" s="71"/>
      <c r="CC76" s="208">
        <f t="shared" si="24"/>
        <v>0</v>
      </c>
      <c r="CD76" s="2"/>
      <c r="CE76" s="71">
        <v>1</v>
      </c>
      <c r="CF76" s="35">
        <f t="shared" si="19"/>
        <v>1</v>
      </c>
      <c r="CG76" s="35">
        <f t="shared" si="20"/>
        <v>1</v>
      </c>
      <c r="CH76" s="71">
        <v>1</v>
      </c>
      <c r="CI76" s="71">
        <v>1</v>
      </c>
      <c r="CJ76" s="71"/>
      <c r="CK76" s="71"/>
      <c r="CL76" s="71"/>
      <c r="CM76" s="35">
        <f t="shared" si="22"/>
        <v>2</v>
      </c>
      <c r="CN76" s="8">
        <f t="shared" si="21"/>
        <v>13</v>
      </c>
    </row>
    <row r="77" spans="1:92" x14ac:dyDescent="0.3">
      <c r="A77" s="35">
        <v>30</v>
      </c>
      <c r="B77" s="34" t="s">
        <v>37</v>
      </c>
      <c r="C77" s="9"/>
      <c r="D77" s="2"/>
      <c r="E77" s="2"/>
      <c r="F77" s="2">
        <v>1</v>
      </c>
      <c r="G77" s="2"/>
      <c r="H77" s="2"/>
      <c r="I77" s="2">
        <v>2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1">
        <f t="shared" si="17"/>
        <v>6</v>
      </c>
      <c r="AM77" s="185">
        <v>9</v>
      </c>
      <c r="AN77" s="2"/>
      <c r="AO77" s="2">
        <v>1</v>
      </c>
      <c r="AP77" s="2"/>
      <c r="AQ77" s="2">
        <v>3</v>
      </c>
      <c r="AR77" s="2">
        <v>1</v>
      </c>
      <c r="AS77" s="33">
        <f t="shared" si="25"/>
        <v>5</v>
      </c>
      <c r="AT77" s="199"/>
      <c r="AU77" s="2"/>
      <c r="AV77" s="2"/>
      <c r="AW77" s="2"/>
      <c r="AX77" s="2"/>
      <c r="AY77" s="2"/>
      <c r="AZ77" s="2">
        <v>4</v>
      </c>
      <c r="BA77" s="2">
        <v>2</v>
      </c>
      <c r="BB77" s="2">
        <v>1</v>
      </c>
      <c r="BC77" s="2"/>
      <c r="BD77" s="2"/>
      <c r="BE77" s="2"/>
      <c r="BF77" s="2"/>
      <c r="BG77" s="2"/>
      <c r="BH77" s="2"/>
      <c r="BI77" s="2"/>
      <c r="BJ77" s="2"/>
      <c r="BK77" s="2">
        <v>1</v>
      </c>
      <c r="BL77" s="2">
        <v>1</v>
      </c>
      <c r="BM77" s="2"/>
      <c r="BN77" s="2">
        <v>5</v>
      </c>
      <c r="BO77" s="71"/>
      <c r="BP77" s="71"/>
      <c r="BQ77" s="71"/>
      <c r="BR77" s="35">
        <f t="shared" si="18"/>
        <v>14</v>
      </c>
      <c r="BS77" s="185"/>
      <c r="BT77" s="10">
        <v>1</v>
      </c>
      <c r="BU77" s="10"/>
      <c r="BV77" s="11"/>
      <c r="BW77" s="11"/>
      <c r="BX77" s="11">
        <v>2</v>
      </c>
      <c r="BY77" s="10"/>
      <c r="BZ77" s="10">
        <v>1</v>
      </c>
      <c r="CA77" s="11"/>
      <c r="CB77" s="11"/>
      <c r="CC77" s="208">
        <f t="shared" si="24"/>
        <v>4</v>
      </c>
      <c r="CD77" s="10">
        <v>1</v>
      </c>
      <c r="CE77" s="11"/>
      <c r="CF77" s="35">
        <f t="shared" si="19"/>
        <v>1</v>
      </c>
      <c r="CG77" s="35">
        <f t="shared" si="20"/>
        <v>5</v>
      </c>
      <c r="CH77" s="11"/>
      <c r="CI77" s="11"/>
      <c r="CJ77" s="11">
        <v>1</v>
      </c>
      <c r="CK77" s="11"/>
      <c r="CL77" s="11"/>
      <c r="CM77" s="35">
        <f t="shared" si="22"/>
        <v>1</v>
      </c>
      <c r="CN77" s="8">
        <f t="shared" si="21"/>
        <v>31</v>
      </c>
    </row>
    <row r="78" spans="1:92" x14ac:dyDescent="0.3">
      <c r="A78" s="35">
        <v>31</v>
      </c>
      <c r="B78" s="34" t="s">
        <v>47</v>
      </c>
      <c r="C78" s="9"/>
      <c r="D78" s="2"/>
      <c r="E78" s="2"/>
      <c r="F78" s="2"/>
      <c r="G78" s="2"/>
      <c r="H78" s="2">
        <v>1</v>
      </c>
      <c r="I78" s="2">
        <v>1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2</v>
      </c>
      <c r="AK78" s="2"/>
      <c r="AL78" s="31">
        <f t="shared" si="17"/>
        <v>6</v>
      </c>
      <c r="AM78" s="181">
        <v>6</v>
      </c>
      <c r="AN78" s="2"/>
      <c r="AO78" s="2"/>
      <c r="AP78" s="2"/>
      <c r="AQ78" s="2">
        <v>1</v>
      </c>
      <c r="AR78" s="2">
        <v>1</v>
      </c>
      <c r="AS78" s="33">
        <f t="shared" si="25"/>
        <v>2</v>
      </c>
      <c r="AT78" s="199"/>
      <c r="AU78" s="2"/>
      <c r="AV78" s="2"/>
      <c r="AW78" s="2"/>
      <c r="AX78" s="2"/>
      <c r="AY78" s="2"/>
      <c r="AZ78" s="2">
        <v>2</v>
      </c>
      <c r="BA78" s="2">
        <v>1</v>
      </c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71"/>
      <c r="BP78" s="71"/>
      <c r="BQ78" s="71"/>
      <c r="BR78" s="35">
        <f t="shared" si="18"/>
        <v>3</v>
      </c>
      <c r="BS78" s="185"/>
      <c r="BT78" s="10"/>
      <c r="BU78" s="10"/>
      <c r="BV78" s="11"/>
      <c r="BW78" s="11"/>
      <c r="BX78" s="11"/>
      <c r="BY78" s="10"/>
      <c r="BZ78" s="10"/>
      <c r="CA78" s="11"/>
      <c r="CB78" s="11"/>
      <c r="CC78" s="208">
        <f t="shared" si="24"/>
        <v>0</v>
      </c>
      <c r="CD78" s="10"/>
      <c r="CE78" s="11">
        <v>1</v>
      </c>
      <c r="CF78" s="35">
        <f t="shared" si="19"/>
        <v>1</v>
      </c>
      <c r="CG78" s="35">
        <f t="shared" si="20"/>
        <v>1</v>
      </c>
      <c r="CH78" s="11">
        <v>1</v>
      </c>
      <c r="CI78" s="11"/>
      <c r="CJ78" s="11"/>
      <c r="CK78" s="11"/>
      <c r="CL78" s="11"/>
      <c r="CM78" s="35">
        <f t="shared" si="22"/>
        <v>1</v>
      </c>
      <c r="CN78" s="8">
        <f t="shared" si="21"/>
        <v>13</v>
      </c>
    </row>
    <row r="79" spans="1:92" x14ac:dyDescent="0.3">
      <c r="A79" s="35">
        <v>32</v>
      </c>
      <c r="B79" s="34" t="s">
        <v>205</v>
      </c>
      <c r="C79" s="9"/>
      <c r="D79" s="2"/>
      <c r="E79" s="2"/>
      <c r="F79" s="2"/>
      <c r="G79" s="2"/>
      <c r="H79" s="2"/>
      <c r="I79" s="2">
        <v>1</v>
      </c>
      <c r="J79" s="2"/>
      <c r="K79" s="2"/>
      <c r="L79" s="2"/>
      <c r="M79" s="2">
        <v>1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31">
        <f t="shared" si="17"/>
        <v>2</v>
      </c>
      <c r="AM79" s="181">
        <v>2</v>
      </c>
      <c r="AN79" s="2"/>
      <c r="AO79" s="2"/>
      <c r="AP79" s="2"/>
      <c r="AQ79" s="2">
        <v>1</v>
      </c>
      <c r="AR79" s="2"/>
      <c r="AS79" s="33">
        <f t="shared" si="25"/>
        <v>1</v>
      </c>
      <c r="AT79" s="199"/>
      <c r="AU79" s="2"/>
      <c r="AV79" s="2"/>
      <c r="AW79" s="2"/>
      <c r="AX79" s="2"/>
      <c r="AY79" s="2"/>
      <c r="AZ79" s="2">
        <v>1</v>
      </c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>
        <v>1</v>
      </c>
      <c r="BO79" s="71"/>
      <c r="BP79" s="71"/>
      <c r="BQ79" s="71"/>
      <c r="BR79" s="35">
        <f t="shared" si="18"/>
        <v>2</v>
      </c>
      <c r="BS79" s="185"/>
      <c r="BT79" s="10">
        <v>1</v>
      </c>
      <c r="BU79" s="10"/>
      <c r="BV79" s="11"/>
      <c r="BW79" s="11"/>
      <c r="BX79" s="11">
        <v>1</v>
      </c>
      <c r="BY79" s="10"/>
      <c r="BZ79" s="10"/>
      <c r="CA79" s="11"/>
      <c r="CB79" s="11"/>
      <c r="CC79" s="208">
        <f t="shared" si="24"/>
        <v>2</v>
      </c>
      <c r="CD79" s="10"/>
      <c r="CE79" s="11">
        <v>1</v>
      </c>
      <c r="CF79" s="35">
        <f t="shared" si="19"/>
        <v>1</v>
      </c>
      <c r="CG79" s="35">
        <f t="shared" si="20"/>
        <v>3</v>
      </c>
      <c r="CH79" s="11">
        <v>1</v>
      </c>
      <c r="CI79" s="11">
        <v>1</v>
      </c>
      <c r="CJ79" s="11"/>
      <c r="CK79" s="11"/>
      <c r="CL79" s="11"/>
      <c r="CM79" s="35">
        <f t="shared" si="22"/>
        <v>2</v>
      </c>
      <c r="CN79" s="8">
        <f t="shared" si="21"/>
        <v>10</v>
      </c>
    </row>
    <row r="80" spans="1:92" x14ac:dyDescent="0.3">
      <c r="A80" s="35">
        <v>33</v>
      </c>
      <c r="B80" s="34" t="s">
        <v>206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/>
      <c r="AL80" s="31">
        <f t="shared" si="17"/>
        <v>3</v>
      </c>
      <c r="AM80" s="181">
        <v>3</v>
      </c>
      <c r="AN80" s="2"/>
      <c r="AO80" s="2"/>
      <c r="AP80" s="2"/>
      <c r="AQ80" s="2">
        <v>1</v>
      </c>
      <c r="AR80" s="2"/>
      <c r="AS80" s="33">
        <f t="shared" si="25"/>
        <v>1</v>
      </c>
      <c r="AT80" s="199"/>
      <c r="AU80" s="2"/>
      <c r="AV80" s="2"/>
      <c r="AW80" s="2"/>
      <c r="AX80" s="2"/>
      <c r="AY80" s="2"/>
      <c r="AZ80" s="2">
        <v>1</v>
      </c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71"/>
      <c r="BP80" s="71"/>
      <c r="BQ80" s="71"/>
      <c r="BR80" s="35">
        <f t="shared" si="18"/>
        <v>1</v>
      </c>
      <c r="BS80" s="185"/>
      <c r="BT80" s="10"/>
      <c r="BU80" s="10"/>
      <c r="BV80" s="11"/>
      <c r="BW80" s="11"/>
      <c r="BX80" s="11">
        <v>1</v>
      </c>
      <c r="BY80" s="10"/>
      <c r="BZ80" s="10"/>
      <c r="CA80" s="11"/>
      <c r="CB80" s="11"/>
      <c r="CC80" s="208">
        <f t="shared" si="24"/>
        <v>1</v>
      </c>
      <c r="CD80" s="10"/>
      <c r="CE80" s="11">
        <v>1</v>
      </c>
      <c r="CF80" s="35">
        <f t="shared" si="19"/>
        <v>1</v>
      </c>
      <c r="CG80" s="35">
        <f t="shared" si="20"/>
        <v>2</v>
      </c>
      <c r="CH80" s="11">
        <v>1</v>
      </c>
      <c r="CI80" s="11">
        <v>1</v>
      </c>
      <c r="CJ80" s="11"/>
      <c r="CK80" s="11"/>
      <c r="CL80" s="11"/>
      <c r="CM80" s="35">
        <f t="shared" si="22"/>
        <v>2</v>
      </c>
      <c r="CN80" s="8">
        <f t="shared" si="21"/>
        <v>9</v>
      </c>
    </row>
    <row r="81" spans="1:92" s="4" customFormat="1" x14ac:dyDescent="0.3">
      <c r="A81" s="35">
        <v>34</v>
      </c>
      <c r="B81" s="36" t="s">
        <v>94</v>
      </c>
      <c r="C81" s="9"/>
      <c r="D81" s="2"/>
      <c r="E81" s="2"/>
      <c r="F81" s="2">
        <v>1</v>
      </c>
      <c r="G81" s="2"/>
      <c r="H81" s="2"/>
      <c r="I81" s="2">
        <v>2</v>
      </c>
      <c r="J81" s="2"/>
      <c r="K81" s="2"/>
      <c r="L81" s="2">
        <v>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3</v>
      </c>
      <c r="AK81" s="2"/>
      <c r="AL81" s="31">
        <f t="shared" si="17"/>
        <v>8</v>
      </c>
      <c r="AM81" s="189">
        <v>7</v>
      </c>
      <c r="AN81" s="17"/>
      <c r="AO81" s="17"/>
      <c r="AP81" s="17"/>
      <c r="AQ81" s="17">
        <v>2</v>
      </c>
      <c r="AR81" s="17">
        <v>1</v>
      </c>
      <c r="AS81" s="38">
        <f t="shared" si="25"/>
        <v>3</v>
      </c>
      <c r="AT81" s="190"/>
      <c r="AU81" s="2"/>
      <c r="AV81" s="2"/>
      <c r="AW81" s="2"/>
      <c r="AX81" s="2"/>
      <c r="AY81" s="2"/>
      <c r="AZ81" s="2">
        <v>3</v>
      </c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>
        <v>1</v>
      </c>
      <c r="BM81" s="2"/>
      <c r="BN81" s="2">
        <v>2</v>
      </c>
      <c r="BO81" s="71"/>
      <c r="BP81" s="71"/>
      <c r="BQ81" s="71"/>
      <c r="BR81" s="35">
        <f t="shared" si="18"/>
        <v>6</v>
      </c>
      <c r="BS81" s="194"/>
      <c r="BT81" s="21"/>
      <c r="BU81" s="21"/>
      <c r="BV81" s="22"/>
      <c r="BW81" s="22"/>
      <c r="BX81" s="22"/>
      <c r="BY81" s="21"/>
      <c r="BZ81" s="21"/>
      <c r="CA81" s="22"/>
      <c r="CB81" s="22"/>
      <c r="CC81" s="208">
        <f t="shared" si="24"/>
        <v>0</v>
      </c>
      <c r="CD81" s="21"/>
      <c r="CE81" s="22">
        <v>1</v>
      </c>
      <c r="CF81" s="35">
        <f t="shared" si="19"/>
        <v>1</v>
      </c>
      <c r="CG81" s="35">
        <f t="shared" si="20"/>
        <v>1</v>
      </c>
      <c r="CH81" s="22">
        <v>1</v>
      </c>
      <c r="CI81" s="22"/>
      <c r="CJ81" s="22"/>
      <c r="CK81" s="22"/>
      <c r="CL81" s="22"/>
      <c r="CM81" s="35">
        <f t="shared" si="22"/>
        <v>1</v>
      </c>
      <c r="CN81" s="8">
        <f t="shared" si="21"/>
        <v>19</v>
      </c>
    </row>
    <row r="82" spans="1:92" s="4" customFormat="1" x14ac:dyDescent="0.3">
      <c r="A82" s="35">
        <v>35</v>
      </c>
      <c r="B82" s="36" t="s">
        <v>97</v>
      </c>
      <c r="C82" s="9"/>
      <c r="D82" s="2"/>
      <c r="E82" s="2"/>
      <c r="F82" s="2"/>
      <c r="G82" s="2"/>
      <c r="H82" s="2">
        <v>1</v>
      </c>
      <c r="I82" s="2">
        <v>1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>
        <v>1</v>
      </c>
      <c r="AG82" s="2"/>
      <c r="AH82" s="2"/>
      <c r="AI82" s="2"/>
      <c r="AJ82" s="2">
        <v>2</v>
      </c>
      <c r="AK82" s="2"/>
      <c r="AL82" s="31">
        <f t="shared" si="17"/>
        <v>5</v>
      </c>
      <c r="AM82" s="189">
        <v>6</v>
      </c>
      <c r="AN82" s="17"/>
      <c r="AO82" s="17"/>
      <c r="AP82" s="17"/>
      <c r="AQ82" s="17">
        <v>1</v>
      </c>
      <c r="AR82" s="17">
        <v>1</v>
      </c>
      <c r="AS82" s="38">
        <f t="shared" si="25"/>
        <v>2</v>
      </c>
      <c r="AT82" s="190"/>
      <c r="AU82" s="2"/>
      <c r="AV82" s="2"/>
      <c r="AW82" s="2"/>
      <c r="AX82" s="2"/>
      <c r="AY82" s="2"/>
      <c r="AZ82" s="2">
        <v>3</v>
      </c>
      <c r="BA82" s="2">
        <v>2</v>
      </c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>
        <v>2</v>
      </c>
      <c r="BO82" s="71"/>
      <c r="BP82" s="71"/>
      <c r="BQ82" s="71"/>
      <c r="BR82" s="35">
        <f t="shared" si="18"/>
        <v>7</v>
      </c>
      <c r="BS82" s="194"/>
      <c r="BT82" s="10">
        <v>1</v>
      </c>
      <c r="BU82" s="10"/>
      <c r="BV82" s="11"/>
      <c r="BW82" s="11"/>
      <c r="BX82" s="11"/>
      <c r="BY82" s="10">
        <v>1</v>
      </c>
      <c r="BZ82" s="10"/>
      <c r="CA82" s="11"/>
      <c r="CB82" s="11"/>
      <c r="CC82" s="208">
        <f t="shared" si="24"/>
        <v>2</v>
      </c>
      <c r="CD82" s="10"/>
      <c r="CE82" s="11">
        <v>1</v>
      </c>
      <c r="CF82" s="35">
        <f t="shared" si="19"/>
        <v>1</v>
      </c>
      <c r="CG82" s="35">
        <f t="shared" si="20"/>
        <v>3</v>
      </c>
      <c r="CH82" s="11">
        <v>1</v>
      </c>
      <c r="CI82" s="11"/>
      <c r="CJ82" s="11"/>
      <c r="CK82" s="11"/>
      <c r="CL82" s="11"/>
      <c r="CM82" s="35">
        <f t="shared" si="22"/>
        <v>1</v>
      </c>
      <c r="CN82" s="8">
        <f t="shared" si="21"/>
        <v>18</v>
      </c>
    </row>
    <row r="83" spans="1:92" s="4" customFormat="1" x14ac:dyDescent="0.3">
      <c r="A83" s="35">
        <v>36</v>
      </c>
      <c r="B83" s="36" t="s">
        <v>207</v>
      </c>
      <c r="C83" s="9"/>
      <c r="D83" s="2"/>
      <c r="E83" s="2"/>
      <c r="F83" s="2"/>
      <c r="G83" s="2"/>
      <c r="H83" s="2"/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/>
      <c r="AK83" s="2"/>
      <c r="AL83" s="31">
        <f t="shared" si="17"/>
        <v>2</v>
      </c>
      <c r="AM83" s="189">
        <v>2</v>
      </c>
      <c r="AN83" s="17"/>
      <c r="AO83" s="17"/>
      <c r="AP83" s="17"/>
      <c r="AQ83" s="17"/>
      <c r="AR83" s="17"/>
      <c r="AS83" s="38"/>
      <c r="AT83" s="190"/>
      <c r="AU83" s="2"/>
      <c r="AV83" s="2"/>
      <c r="AW83" s="2"/>
      <c r="AX83" s="2"/>
      <c r="AY83" s="2"/>
      <c r="AZ83" s="2">
        <v>1</v>
      </c>
      <c r="BA83" s="2"/>
      <c r="BB83" s="2"/>
      <c r="BC83" s="2"/>
      <c r="BD83" s="2"/>
      <c r="BE83" s="2"/>
      <c r="BF83" s="2"/>
      <c r="BG83" s="2"/>
      <c r="BH83" s="2"/>
      <c r="BI83" s="2">
        <v>1</v>
      </c>
      <c r="BJ83" s="2"/>
      <c r="BK83" s="2"/>
      <c r="BL83" s="2"/>
      <c r="BM83" s="2"/>
      <c r="BN83" s="2"/>
      <c r="BO83" s="71"/>
      <c r="BP83" s="71"/>
      <c r="BQ83" s="71"/>
      <c r="BR83" s="35">
        <f t="shared" si="18"/>
        <v>2</v>
      </c>
      <c r="BS83" s="194"/>
      <c r="BT83" s="10">
        <v>1</v>
      </c>
      <c r="BU83" s="10"/>
      <c r="BV83" s="11"/>
      <c r="BW83" s="11"/>
      <c r="BX83" s="11"/>
      <c r="BY83" s="10"/>
      <c r="BZ83" s="10">
        <v>1</v>
      </c>
      <c r="CA83" s="11"/>
      <c r="CB83" s="11"/>
      <c r="CC83" s="208">
        <f t="shared" si="24"/>
        <v>2</v>
      </c>
      <c r="CD83" s="10"/>
      <c r="CE83" s="11">
        <v>1</v>
      </c>
      <c r="CF83" s="35">
        <f t="shared" si="19"/>
        <v>1</v>
      </c>
      <c r="CG83" s="35">
        <f t="shared" si="20"/>
        <v>3</v>
      </c>
      <c r="CH83" s="11">
        <v>1</v>
      </c>
      <c r="CI83" s="11">
        <v>1</v>
      </c>
      <c r="CJ83" s="11"/>
      <c r="CK83" s="11"/>
      <c r="CL83" s="11"/>
      <c r="CM83" s="35">
        <f t="shared" si="22"/>
        <v>2</v>
      </c>
      <c r="CN83" s="8">
        <f t="shared" si="21"/>
        <v>9</v>
      </c>
    </row>
    <row r="84" spans="1:92" x14ac:dyDescent="0.3">
      <c r="A84" s="35">
        <v>37</v>
      </c>
      <c r="B84" s="34" t="s">
        <v>73</v>
      </c>
      <c r="C84" s="15"/>
      <c r="D84" s="16"/>
      <c r="E84" s="16"/>
      <c r="F84" s="2">
        <v>1</v>
      </c>
      <c r="G84" s="16"/>
      <c r="H84" s="2"/>
      <c r="I84" s="2">
        <v>2</v>
      </c>
      <c r="J84" s="2"/>
      <c r="K84" s="2"/>
      <c r="L84" s="2">
        <v>1</v>
      </c>
      <c r="M84" s="2"/>
      <c r="N84" s="1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>
        <v>2</v>
      </c>
      <c r="AK84" s="2"/>
      <c r="AL84" s="31">
        <f t="shared" si="17"/>
        <v>7</v>
      </c>
      <c r="AM84" s="181">
        <v>9</v>
      </c>
      <c r="AN84" s="2"/>
      <c r="AO84" s="2"/>
      <c r="AP84" s="2"/>
      <c r="AQ84" s="2">
        <v>1</v>
      </c>
      <c r="AR84" s="2"/>
      <c r="AS84" s="33">
        <f t="shared" ref="AS84:AS90" si="26">SUM(AN84:AR84)</f>
        <v>1</v>
      </c>
      <c r="AT84" s="39"/>
      <c r="AU84" s="2"/>
      <c r="AV84" s="2"/>
      <c r="AW84" s="2"/>
      <c r="AX84" s="2"/>
      <c r="AY84" s="2"/>
      <c r="AZ84" s="2">
        <v>4</v>
      </c>
      <c r="BA84" s="2">
        <v>1</v>
      </c>
      <c r="BB84" s="2">
        <v>2</v>
      </c>
      <c r="BC84" s="2"/>
      <c r="BD84" s="2"/>
      <c r="BE84" s="2"/>
      <c r="BF84" s="2"/>
      <c r="BG84" s="2"/>
      <c r="BH84" s="2"/>
      <c r="BI84" s="2">
        <v>1</v>
      </c>
      <c r="BJ84" s="2"/>
      <c r="BK84" s="2"/>
      <c r="BL84" s="2"/>
      <c r="BM84" s="2"/>
      <c r="BN84" s="2">
        <v>3</v>
      </c>
      <c r="BO84" s="71"/>
      <c r="BP84" s="71"/>
      <c r="BQ84" s="71"/>
      <c r="BR84" s="35">
        <f t="shared" si="18"/>
        <v>11</v>
      </c>
      <c r="BS84" s="181"/>
      <c r="BT84" s="2">
        <v>1</v>
      </c>
      <c r="BU84" s="2"/>
      <c r="BV84" s="71"/>
      <c r="BW84" s="71"/>
      <c r="BX84" s="71">
        <v>2</v>
      </c>
      <c r="BY84" s="2"/>
      <c r="BZ84" s="2">
        <v>2</v>
      </c>
      <c r="CA84" s="71"/>
      <c r="CB84" s="71"/>
      <c r="CC84" s="208">
        <f t="shared" si="24"/>
        <v>5</v>
      </c>
      <c r="CD84" s="2"/>
      <c r="CE84" s="71">
        <v>1</v>
      </c>
      <c r="CF84" s="35">
        <f t="shared" si="19"/>
        <v>1</v>
      </c>
      <c r="CG84" s="35">
        <f t="shared" si="20"/>
        <v>6</v>
      </c>
      <c r="CH84" s="71">
        <v>2</v>
      </c>
      <c r="CI84" s="71"/>
      <c r="CJ84" s="71">
        <v>1</v>
      </c>
      <c r="CK84" s="71"/>
      <c r="CL84" s="71"/>
      <c r="CM84" s="35">
        <f t="shared" si="22"/>
        <v>3</v>
      </c>
      <c r="CN84" s="8">
        <f t="shared" si="21"/>
        <v>28</v>
      </c>
    </row>
    <row r="85" spans="1:92" x14ac:dyDescent="0.3">
      <c r="A85" s="35">
        <v>38</v>
      </c>
      <c r="B85" s="34" t="s">
        <v>19</v>
      </c>
      <c r="C85" s="9"/>
      <c r="D85" s="2"/>
      <c r="E85" s="2"/>
      <c r="F85" s="2">
        <v>1</v>
      </c>
      <c r="G85" s="2"/>
      <c r="H85" s="2"/>
      <c r="I85" s="2">
        <v>6</v>
      </c>
      <c r="J85" s="2"/>
      <c r="K85" s="2">
        <v>1</v>
      </c>
      <c r="L85" s="2">
        <v>2</v>
      </c>
      <c r="M85" s="2"/>
      <c r="N85" s="2"/>
      <c r="O85" s="2"/>
      <c r="P85" s="2"/>
      <c r="Q85" s="2"/>
      <c r="R85" s="2" t="s">
        <v>171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2</v>
      </c>
      <c r="AG85" s="2"/>
      <c r="AH85" s="2"/>
      <c r="AI85" s="2"/>
      <c r="AJ85" s="2">
        <v>2</v>
      </c>
      <c r="AK85" s="2"/>
      <c r="AL85" s="31">
        <f t="shared" si="17"/>
        <v>14</v>
      </c>
      <c r="AM85" s="181">
        <v>15</v>
      </c>
      <c r="AN85" s="2"/>
      <c r="AO85" s="2"/>
      <c r="AP85" s="2"/>
      <c r="AQ85" s="2"/>
      <c r="AR85" s="2">
        <v>1</v>
      </c>
      <c r="AS85" s="33">
        <f t="shared" si="26"/>
        <v>1</v>
      </c>
      <c r="AT85" s="39"/>
      <c r="AU85" s="2"/>
      <c r="AV85" s="2"/>
      <c r="AW85" s="2"/>
      <c r="AX85" s="2"/>
      <c r="AY85" s="2"/>
      <c r="AZ85" s="2">
        <v>14</v>
      </c>
      <c r="BA85" s="2">
        <v>4</v>
      </c>
      <c r="BB85" s="2"/>
      <c r="BC85" s="2"/>
      <c r="BD85" s="2"/>
      <c r="BE85" s="2"/>
      <c r="BF85" s="2"/>
      <c r="BG85" s="2"/>
      <c r="BH85" s="2"/>
      <c r="BI85" s="2">
        <v>4</v>
      </c>
      <c r="BJ85" s="2"/>
      <c r="BK85" s="2"/>
      <c r="BL85" s="2">
        <v>1</v>
      </c>
      <c r="BM85" s="2"/>
      <c r="BN85" s="2">
        <v>7</v>
      </c>
      <c r="BO85" s="71"/>
      <c r="BP85" s="71"/>
      <c r="BQ85" s="71"/>
      <c r="BR85" s="35">
        <f t="shared" si="18"/>
        <v>30</v>
      </c>
      <c r="BS85" s="181"/>
      <c r="BT85" s="2"/>
      <c r="BU85" s="2"/>
      <c r="BV85" s="71"/>
      <c r="BW85" s="71"/>
      <c r="BX85" s="71">
        <v>1</v>
      </c>
      <c r="BY85" s="2">
        <v>1</v>
      </c>
      <c r="BZ85" s="2">
        <v>3</v>
      </c>
      <c r="CA85" s="71"/>
      <c r="CB85" s="71"/>
      <c r="CC85" s="208">
        <f t="shared" si="24"/>
        <v>5</v>
      </c>
      <c r="CD85" s="2"/>
      <c r="CE85" s="71">
        <v>1</v>
      </c>
      <c r="CF85" s="35">
        <f t="shared" si="19"/>
        <v>1</v>
      </c>
      <c r="CG85" s="35">
        <f t="shared" si="20"/>
        <v>6</v>
      </c>
      <c r="CH85" s="71">
        <v>4</v>
      </c>
      <c r="CI85" s="71">
        <v>1</v>
      </c>
      <c r="CJ85" s="71"/>
      <c r="CK85" s="71"/>
      <c r="CL85" s="71"/>
      <c r="CM85" s="35">
        <f t="shared" si="22"/>
        <v>5</v>
      </c>
      <c r="CN85" s="8">
        <f t="shared" si="21"/>
        <v>56</v>
      </c>
    </row>
    <row r="86" spans="1:92" s="4" customFormat="1" x14ac:dyDescent="0.3">
      <c r="A86" s="35">
        <v>39</v>
      </c>
      <c r="B86" s="36" t="s">
        <v>108</v>
      </c>
      <c r="C86" s="9"/>
      <c r="D86" s="2"/>
      <c r="E86" s="2"/>
      <c r="F86" s="2">
        <v>1</v>
      </c>
      <c r="G86" s="2"/>
      <c r="H86" s="2"/>
      <c r="I86" s="2"/>
      <c r="J86" s="2">
        <v>1</v>
      </c>
      <c r="K86" s="2"/>
      <c r="L86" s="2">
        <v>1</v>
      </c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31">
        <f t="shared" si="17"/>
        <v>3</v>
      </c>
      <c r="AM86" s="181">
        <v>4</v>
      </c>
      <c r="AN86" s="2"/>
      <c r="AO86" s="2">
        <v>1</v>
      </c>
      <c r="AP86" s="2"/>
      <c r="AQ86" s="2"/>
      <c r="AR86" s="2">
        <v>1</v>
      </c>
      <c r="AS86" s="33">
        <f t="shared" si="26"/>
        <v>2</v>
      </c>
      <c r="AT86" s="39"/>
      <c r="AU86" s="2"/>
      <c r="AV86" s="2"/>
      <c r="AW86" s="2"/>
      <c r="AX86" s="2"/>
      <c r="AY86" s="2"/>
      <c r="AZ86" s="2">
        <v>1</v>
      </c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>
        <v>1</v>
      </c>
      <c r="BM86" s="2"/>
      <c r="BN86" s="2">
        <v>2</v>
      </c>
      <c r="BO86" s="71"/>
      <c r="BP86" s="71"/>
      <c r="BQ86" s="71"/>
      <c r="BR86" s="35">
        <f t="shared" si="18"/>
        <v>4</v>
      </c>
      <c r="BS86" s="181"/>
      <c r="BT86" s="2"/>
      <c r="BU86" s="2"/>
      <c r="BV86" s="71"/>
      <c r="BW86" s="71"/>
      <c r="BX86" s="71"/>
      <c r="BY86" s="2">
        <v>1</v>
      </c>
      <c r="BZ86" s="2"/>
      <c r="CA86" s="71"/>
      <c r="CB86" s="71"/>
      <c r="CC86" s="208">
        <f t="shared" si="24"/>
        <v>1</v>
      </c>
      <c r="CD86" s="2"/>
      <c r="CE86" s="71">
        <v>1</v>
      </c>
      <c r="CF86" s="35">
        <f t="shared" si="19"/>
        <v>1</v>
      </c>
      <c r="CG86" s="35">
        <f t="shared" si="20"/>
        <v>2</v>
      </c>
      <c r="CH86" s="71"/>
      <c r="CI86" s="71"/>
      <c r="CJ86" s="71"/>
      <c r="CK86" s="71"/>
      <c r="CL86" s="71"/>
      <c r="CM86" s="35">
        <f t="shared" si="22"/>
        <v>0</v>
      </c>
      <c r="CN86" s="8">
        <f t="shared" si="21"/>
        <v>11</v>
      </c>
    </row>
    <row r="87" spans="1:92" x14ac:dyDescent="0.3">
      <c r="A87" s="35">
        <v>40</v>
      </c>
      <c r="B87" s="34" t="s">
        <v>68</v>
      </c>
      <c r="C87" s="9"/>
      <c r="D87" s="2"/>
      <c r="E87" s="2"/>
      <c r="F87" s="2"/>
      <c r="G87" s="2"/>
      <c r="H87" s="2"/>
      <c r="I87" s="2">
        <v>1</v>
      </c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>
        <v>1</v>
      </c>
      <c r="AG87" s="2">
        <v>1</v>
      </c>
      <c r="AH87" s="2"/>
      <c r="AI87" s="2"/>
      <c r="AJ87" s="2">
        <v>2</v>
      </c>
      <c r="AK87" s="2"/>
      <c r="AL87" s="31">
        <f t="shared" si="17"/>
        <v>5</v>
      </c>
      <c r="AM87" s="181">
        <v>6</v>
      </c>
      <c r="AN87" s="2"/>
      <c r="AO87" s="2"/>
      <c r="AP87" s="2"/>
      <c r="AQ87" s="2">
        <v>1</v>
      </c>
      <c r="AR87" s="2"/>
      <c r="AS87" s="33">
        <f t="shared" si="26"/>
        <v>1</v>
      </c>
      <c r="AT87" s="39"/>
      <c r="AU87" s="2"/>
      <c r="AV87" s="2"/>
      <c r="AW87" s="2"/>
      <c r="AX87" s="2"/>
      <c r="AY87" s="2"/>
      <c r="AZ87" s="2">
        <v>1</v>
      </c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>
        <v>1</v>
      </c>
      <c r="BO87" s="71"/>
      <c r="BP87" s="71"/>
      <c r="BQ87" s="71"/>
      <c r="BR87" s="35">
        <f t="shared" si="18"/>
        <v>2</v>
      </c>
      <c r="BS87" s="181"/>
      <c r="BT87" s="2"/>
      <c r="BU87" s="2"/>
      <c r="BV87" s="71"/>
      <c r="BW87" s="71"/>
      <c r="BX87" s="71"/>
      <c r="BY87" s="2"/>
      <c r="BZ87" s="2"/>
      <c r="CA87" s="71"/>
      <c r="CB87" s="71"/>
      <c r="CC87" s="208">
        <f t="shared" si="24"/>
        <v>0</v>
      </c>
      <c r="CD87" s="2"/>
      <c r="CE87" s="71">
        <v>1</v>
      </c>
      <c r="CF87" s="35">
        <f t="shared" si="19"/>
        <v>1</v>
      </c>
      <c r="CG87" s="35">
        <f t="shared" si="20"/>
        <v>1</v>
      </c>
      <c r="CH87" s="71">
        <v>1</v>
      </c>
      <c r="CI87" s="71">
        <v>1</v>
      </c>
      <c r="CJ87" s="71"/>
      <c r="CK87" s="71"/>
      <c r="CL87" s="71"/>
      <c r="CM87" s="35">
        <f t="shared" si="22"/>
        <v>2</v>
      </c>
      <c r="CN87" s="8">
        <f t="shared" si="21"/>
        <v>11</v>
      </c>
    </row>
    <row r="88" spans="1:92" x14ac:dyDescent="0.3">
      <c r="A88" s="35">
        <v>41</v>
      </c>
      <c r="B88" s="34" t="s">
        <v>158</v>
      </c>
      <c r="C88" s="17"/>
      <c r="D88" s="17"/>
      <c r="E88" s="17"/>
      <c r="F88" s="17">
        <v>1</v>
      </c>
      <c r="G88" s="17"/>
      <c r="H88" s="17"/>
      <c r="I88" s="17">
        <v>1</v>
      </c>
      <c r="J88" s="17"/>
      <c r="K88" s="17"/>
      <c r="L88" s="17">
        <v>1</v>
      </c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96"/>
      <c r="AG88" s="17"/>
      <c r="AH88" s="17"/>
      <c r="AI88" s="17"/>
      <c r="AJ88" s="17">
        <v>1</v>
      </c>
      <c r="AK88" s="17"/>
      <c r="AL88" s="31">
        <f>SUM(C88:AK88)</f>
        <v>4</v>
      </c>
      <c r="AM88" s="185">
        <v>4</v>
      </c>
      <c r="AN88" s="13"/>
      <c r="AO88" s="13"/>
      <c r="AP88" s="13"/>
      <c r="AQ88" s="13"/>
      <c r="AR88" s="13"/>
      <c r="AS88" s="33"/>
      <c r="AT88" s="199"/>
      <c r="AU88" s="17"/>
      <c r="AV88" s="17"/>
      <c r="AW88" s="17"/>
      <c r="AX88" s="17"/>
      <c r="AY88" s="17"/>
      <c r="AZ88" s="17">
        <v>1</v>
      </c>
      <c r="BA88" s="17">
        <v>1</v>
      </c>
      <c r="BB88" s="17"/>
      <c r="BC88" s="17"/>
      <c r="BD88" s="17"/>
      <c r="BE88" s="17"/>
      <c r="BF88" s="17"/>
      <c r="BG88" s="17"/>
      <c r="BH88" s="17"/>
      <c r="BI88" s="17">
        <v>1</v>
      </c>
      <c r="BJ88" s="17"/>
      <c r="BK88" s="17"/>
      <c r="BL88" s="17"/>
      <c r="BM88" s="17"/>
      <c r="BN88" s="17"/>
      <c r="BO88" s="18"/>
      <c r="BP88" s="18"/>
      <c r="BQ88" s="18"/>
      <c r="BR88" s="35">
        <f t="shared" si="18"/>
        <v>3</v>
      </c>
      <c r="BS88" s="185"/>
      <c r="BT88" s="10"/>
      <c r="BU88" s="10"/>
      <c r="BV88" s="11"/>
      <c r="BW88" s="11"/>
      <c r="BX88" s="11"/>
      <c r="BY88" s="10"/>
      <c r="BZ88" s="10"/>
      <c r="CA88" s="11"/>
      <c r="CB88" s="11"/>
      <c r="CC88" s="208">
        <f t="shared" si="24"/>
        <v>0</v>
      </c>
      <c r="CD88" s="10"/>
      <c r="CE88" s="11">
        <v>1</v>
      </c>
      <c r="CF88" s="35">
        <f>SUM(CD88:CE88)</f>
        <v>1</v>
      </c>
      <c r="CG88" s="35">
        <f>SUM(CC88+CF88)</f>
        <v>1</v>
      </c>
      <c r="CH88" s="11">
        <v>1</v>
      </c>
      <c r="CI88" s="11">
        <v>1</v>
      </c>
      <c r="CJ88" s="11"/>
      <c r="CK88" s="11"/>
      <c r="CL88" s="11"/>
      <c r="CM88" s="35">
        <f t="shared" si="22"/>
        <v>2</v>
      </c>
      <c r="CN88" s="8">
        <f t="shared" si="21"/>
        <v>10</v>
      </c>
    </row>
    <row r="89" spans="1:92" x14ac:dyDescent="0.3">
      <c r="A89" s="35">
        <v>42</v>
      </c>
      <c r="B89" s="34" t="s">
        <v>42</v>
      </c>
      <c r="C89" s="9"/>
      <c r="D89" s="2"/>
      <c r="E89" s="2"/>
      <c r="F89" s="2">
        <v>1</v>
      </c>
      <c r="G89" s="2"/>
      <c r="H89" s="2"/>
      <c r="I89" s="2">
        <v>1</v>
      </c>
      <c r="J89" s="2"/>
      <c r="K89" s="2"/>
      <c r="L89" s="2">
        <v>1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>
        <v>1</v>
      </c>
      <c r="AL89" s="31">
        <f t="shared" si="17"/>
        <v>4</v>
      </c>
      <c r="AM89" s="185">
        <v>4</v>
      </c>
      <c r="AN89" s="2"/>
      <c r="AO89" s="2">
        <v>1</v>
      </c>
      <c r="AP89" s="2"/>
      <c r="AQ89" s="2">
        <v>1</v>
      </c>
      <c r="AR89" s="2">
        <v>1</v>
      </c>
      <c r="AS89" s="33">
        <f t="shared" si="26"/>
        <v>3</v>
      </c>
      <c r="AT89" s="199"/>
      <c r="AU89" s="2"/>
      <c r="AV89" s="2"/>
      <c r="AW89" s="2"/>
      <c r="AX89" s="2"/>
      <c r="AY89" s="2"/>
      <c r="AZ89" s="2">
        <v>3</v>
      </c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>
        <v>1</v>
      </c>
      <c r="BM89" s="2"/>
      <c r="BN89" s="2">
        <v>2</v>
      </c>
      <c r="BO89" s="71"/>
      <c r="BP89" s="71"/>
      <c r="BQ89" s="71"/>
      <c r="BR89" s="35">
        <f t="shared" si="18"/>
        <v>6</v>
      </c>
      <c r="BS89" s="185"/>
      <c r="BT89" s="10"/>
      <c r="BU89" s="10"/>
      <c r="BV89" s="11"/>
      <c r="BW89" s="11"/>
      <c r="BX89" s="11">
        <v>1</v>
      </c>
      <c r="BY89" s="10">
        <v>1</v>
      </c>
      <c r="BZ89" s="10"/>
      <c r="CA89" s="11"/>
      <c r="CB89" s="11"/>
      <c r="CC89" s="208">
        <f t="shared" si="24"/>
        <v>2</v>
      </c>
      <c r="CD89" s="10"/>
      <c r="CE89" s="11">
        <v>1</v>
      </c>
      <c r="CF89" s="35">
        <f t="shared" si="19"/>
        <v>1</v>
      </c>
      <c r="CG89" s="35">
        <f t="shared" si="20"/>
        <v>3</v>
      </c>
      <c r="CH89" s="11"/>
      <c r="CI89" s="11"/>
      <c r="CJ89" s="11"/>
      <c r="CK89" s="11"/>
      <c r="CL89" s="11"/>
      <c r="CM89" s="35">
        <f t="shared" si="22"/>
        <v>0</v>
      </c>
      <c r="CN89" s="8">
        <f t="shared" si="21"/>
        <v>16</v>
      </c>
    </row>
    <row r="90" spans="1:92" x14ac:dyDescent="0.3">
      <c r="A90" s="35">
        <v>43</v>
      </c>
      <c r="B90" s="34" t="s">
        <v>46</v>
      </c>
      <c r="C90" s="9"/>
      <c r="D90" s="2"/>
      <c r="E90" s="2"/>
      <c r="F90" s="2"/>
      <c r="G90" s="2"/>
      <c r="H90" s="2"/>
      <c r="I90" s="2">
        <v>2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>
        <v>1</v>
      </c>
      <c r="AH90" s="2"/>
      <c r="AI90" s="2"/>
      <c r="AJ90" s="2">
        <v>1</v>
      </c>
      <c r="AK90" s="2"/>
      <c r="AL90" s="31">
        <f t="shared" si="17"/>
        <v>4</v>
      </c>
      <c r="AM90" s="185">
        <v>4</v>
      </c>
      <c r="AN90" s="2"/>
      <c r="AO90" s="2"/>
      <c r="AP90" s="2"/>
      <c r="AQ90" s="2">
        <v>1</v>
      </c>
      <c r="AR90" s="2"/>
      <c r="AS90" s="33">
        <f t="shared" si="26"/>
        <v>1</v>
      </c>
      <c r="AT90" s="199"/>
      <c r="AU90" s="2"/>
      <c r="AV90" s="2"/>
      <c r="AW90" s="2"/>
      <c r="AX90" s="2"/>
      <c r="AY90" s="2"/>
      <c r="AZ90" s="2">
        <v>1</v>
      </c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>
        <v>1</v>
      </c>
      <c r="BO90" s="71"/>
      <c r="BP90" s="71"/>
      <c r="BQ90" s="71"/>
      <c r="BR90" s="35">
        <f t="shared" si="18"/>
        <v>2</v>
      </c>
      <c r="BS90" s="185"/>
      <c r="BT90" s="10"/>
      <c r="BU90" s="10"/>
      <c r="BV90" s="11"/>
      <c r="BW90" s="11"/>
      <c r="BX90" s="11">
        <v>1</v>
      </c>
      <c r="BY90" s="10"/>
      <c r="BZ90" s="10"/>
      <c r="CA90" s="11"/>
      <c r="CB90" s="11"/>
      <c r="CC90" s="208">
        <f t="shared" si="24"/>
        <v>1</v>
      </c>
      <c r="CD90" s="10"/>
      <c r="CE90" s="11">
        <v>1</v>
      </c>
      <c r="CF90" s="35">
        <f t="shared" si="19"/>
        <v>1</v>
      </c>
      <c r="CG90" s="35">
        <f t="shared" si="20"/>
        <v>2</v>
      </c>
      <c r="CH90" s="11">
        <v>1</v>
      </c>
      <c r="CI90" s="11">
        <v>1</v>
      </c>
      <c r="CJ90" s="11"/>
      <c r="CK90" s="11"/>
      <c r="CL90" s="11"/>
      <c r="CM90" s="35">
        <f t="shared" si="22"/>
        <v>2</v>
      </c>
      <c r="CN90" s="8">
        <f t="shared" si="21"/>
        <v>11</v>
      </c>
    </row>
    <row r="91" spans="1:92" x14ac:dyDescent="0.3">
      <c r="A91" s="35">
        <v>44</v>
      </c>
      <c r="B91" s="34" t="s">
        <v>117</v>
      </c>
      <c r="C91" s="9"/>
      <c r="D91" s="2"/>
      <c r="E91" s="2"/>
      <c r="F91" s="2">
        <v>1</v>
      </c>
      <c r="G91" s="2"/>
      <c r="H91" s="2"/>
      <c r="I91" s="2">
        <v>2</v>
      </c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>
        <v>1</v>
      </c>
      <c r="AG91" s="2"/>
      <c r="AH91" s="2"/>
      <c r="AI91" s="2"/>
      <c r="AJ91" s="2">
        <v>2</v>
      </c>
      <c r="AK91" s="2"/>
      <c r="AL91" s="31">
        <f t="shared" si="17"/>
        <v>7</v>
      </c>
      <c r="AM91" s="181">
        <v>7</v>
      </c>
      <c r="AN91" s="2"/>
      <c r="AO91" s="2">
        <v>1</v>
      </c>
      <c r="AP91" s="2"/>
      <c r="AQ91" s="2">
        <v>1</v>
      </c>
      <c r="AR91" s="2">
        <v>1</v>
      </c>
      <c r="AS91" s="33">
        <f>SUM(AN91:AR91)</f>
        <v>3</v>
      </c>
      <c r="AT91" s="199"/>
      <c r="AU91" s="2"/>
      <c r="AV91" s="2"/>
      <c r="AW91" s="2"/>
      <c r="AX91" s="2"/>
      <c r="AY91" s="2"/>
      <c r="AZ91" s="2">
        <v>3</v>
      </c>
      <c r="BA91" s="2">
        <v>1</v>
      </c>
      <c r="BB91" s="2"/>
      <c r="BC91" s="2"/>
      <c r="BD91" s="2"/>
      <c r="BE91" s="2"/>
      <c r="BF91" s="2"/>
      <c r="BG91" s="2"/>
      <c r="BH91" s="2"/>
      <c r="BI91" s="2">
        <v>1</v>
      </c>
      <c r="BJ91" s="2"/>
      <c r="BK91" s="2"/>
      <c r="BL91" s="2"/>
      <c r="BM91" s="2"/>
      <c r="BN91" s="2">
        <v>2</v>
      </c>
      <c r="BO91" s="71"/>
      <c r="BP91" s="71"/>
      <c r="BQ91" s="71"/>
      <c r="BR91" s="35">
        <f t="shared" si="18"/>
        <v>7</v>
      </c>
      <c r="BS91" s="185"/>
      <c r="BT91" s="10"/>
      <c r="BU91" s="10"/>
      <c r="BV91" s="11"/>
      <c r="BW91" s="11"/>
      <c r="BX91" s="11">
        <v>2</v>
      </c>
      <c r="BY91" s="10"/>
      <c r="BZ91" s="10">
        <v>1</v>
      </c>
      <c r="CA91" s="11"/>
      <c r="CB91" s="11"/>
      <c r="CC91" s="208">
        <f t="shared" si="24"/>
        <v>3</v>
      </c>
      <c r="CD91" s="10"/>
      <c r="CE91" s="11">
        <v>1</v>
      </c>
      <c r="CF91" s="35">
        <f t="shared" si="19"/>
        <v>1</v>
      </c>
      <c r="CG91" s="35">
        <f t="shared" si="20"/>
        <v>4</v>
      </c>
      <c r="CH91" s="11"/>
      <c r="CI91" s="11"/>
      <c r="CJ91" s="11"/>
      <c r="CK91" s="11"/>
      <c r="CL91" s="11"/>
      <c r="CM91" s="35">
        <f t="shared" si="22"/>
        <v>0</v>
      </c>
      <c r="CN91" s="8">
        <f t="shared" si="21"/>
        <v>21</v>
      </c>
    </row>
    <row r="92" spans="1:92" x14ac:dyDescent="0.3">
      <c r="A92" s="35">
        <v>45</v>
      </c>
      <c r="B92" s="34" t="s">
        <v>20</v>
      </c>
      <c r="C92" s="9"/>
      <c r="D92" s="2"/>
      <c r="E92" s="2"/>
      <c r="F92" s="2"/>
      <c r="G92" s="2"/>
      <c r="H92" s="2">
        <v>1</v>
      </c>
      <c r="I92" s="2">
        <v>4</v>
      </c>
      <c r="J92" s="2">
        <v>1</v>
      </c>
      <c r="K92" s="2">
        <v>1</v>
      </c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1">
        <f t="shared" si="17"/>
        <v>11</v>
      </c>
      <c r="AM92" s="181">
        <v>13</v>
      </c>
      <c r="AN92" s="2"/>
      <c r="AO92" s="2"/>
      <c r="AP92" s="2"/>
      <c r="AQ92" s="2">
        <v>2</v>
      </c>
      <c r="AR92" s="2"/>
      <c r="AS92" s="33">
        <f>SUM(AN92:AR92)</f>
        <v>2</v>
      </c>
      <c r="AT92" s="199"/>
      <c r="AU92" s="2"/>
      <c r="AV92" s="2"/>
      <c r="AW92" s="2"/>
      <c r="AX92" s="2"/>
      <c r="AY92" s="2"/>
      <c r="AZ92" s="2">
        <v>12</v>
      </c>
      <c r="BA92" s="2">
        <v>3</v>
      </c>
      <c r="BB92" s="2"/>
      <c r="BC92" s="2"/>
      <c r="BD92" s="2"/>
      <c r="BE92" s="2"/>
      <c r="BF92" s="2"/>
      <c r="BG92" s="2"/>
      <c r="BH92" s="2"/>
      <c r="BI92" s="2">
        <v>1</v>
      </c>
      <c r="BJ92" s="2"/>
      <c r="BK92" s="2">
        <v>1</v>
      </c>
      <c r="BL92" s="2"/>
      <c r="BM92" s="2"/>
      <c r="BN92" s="2">
        <v>5</v>
      </c>
      <c r="BO92" s="71"/>
      <c r="BP92" s="71"/>
      <c r="BQ92" s="71"/>
      <c r="BR92" s="35">
        <f t="shared" si="18"/>
        <v>22</v>
      </c>
      <c r="BS92" s="185"/>
      <c r="BT92" s="10"/>
      <c r="BU92" s="10"/>
      <c r="BV92" s="11"/>
      <c r="BW92" s="11"/>
      <c r="BX92" s="11">
        <v>7</v>
      </c>
      <c r="BY92" s="10">
        <v>2</v>
      </c>
      <c r="BZ92" s="10">
        <v>8</v>
      </c>
      <c r="CA92" s="11"/>
      <c r="CB92" s="11"/>
      <c r="CC92" s="208">
        <f t="shared" si="24"/>
        <v>17</v>
      </c>
      <c r="CD92" s="10"/>
      <c r="CE92" s="11">
        <v>1</v>
      </c>
      <c r="CF92" s="35">
        <f t="shared" si="19"/>
        <v>1</v>
      </c>
      <c r="CG92" s="35">
        <f t="shared" si="20"/>
        <v>18</v>
      </c>
      <c r="CH92" s="11">
        <v>2</v>
      </c>
      <c r="CI92" s="11"/>
      <c r="CJ92" s="11"/>
      <c r="CK92" s="11"/>
      <c r="CL92" s="11"/>
      <c r="CM92" s="35">
        <f t="shared" si="22"/>
        <v>2</v>
      </c>
      <c r="CN92" s="8">
        <f t="shared" si="21"/>
        <v>55</v>
      </c>
    </row>
    <row r="93" spans="1:92" x14ac:dyDescent="0.3">
      <c r="A93" s="35">
        <v>46</v>
      </c>
      <c r="B93" s="34" t="s">
        <v>89</v>
      </c>
      <c r="C93" s="9"/>
      <c r="D93" s="2"/>
      <c r="E93" s="2"/>
      <c r="F93" s="2">
        <v>1</v>
      </c>
      <c r="G93" s="2"/>
      <c r="H93" s="2"/>
      <c r="I93" s="2">
        <v>1</v>
      </c>
      <c r="J93" s="2"/>
      <c r="K93" s="2"/>
      <c r="L93" s="2"/>
      <c r="M93" s="2">
        <v>1</v>
      </c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>
        <v>1</v>
      </c>
      <c r="AH93" s="2"/>
      <c r="AI93" s="2"/>
      <c r="AJ93" s="2">
        <v>1</v>
      </c>
      <c r="AK93" s="2"/>
      <c r="AL93" s="31">
        <f t="shared" si="17"/>
        <v>5</v>
      </c>
      <c r="AM93" s="181">
        <v>4</v>
      </c>
      <c r="AN93" s="2"/>
      <c r="AO93" s="2">
        <v>1</v>
      </c>
      <c r="AP93" s="2"/>
      <c r="AQ93" s="2">
        <v>2</v>
      </c>
      <c r="AR93" s="2"/>
      <c r="AS93" s="33">
        <f>SUM(AN93:AR93)</f>
        <v>3</v>
      </c>
      <c r="AT93" s="39"/>
      <c r="AU93" s="2"/>
      <c r="AV93" s="2"/>
      <c r="AW93" s="2"/>
      <c r="AX93" s="2"/>
      <c r="AY93" s="2"/>
      <c r="AZ93" s="2">
        <v>3</v>
      </c>
      <c r="BA93" s="2">
        <v>1</v>
      </c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>
        <v>3</v>
      </c>
      <c r="BO93" s="71"/>
      <c r="BP93" s="71"/>
      <c r="BQ93" s="71"/>
      <c r="BR93" s="35">
        <f t="shared" si="18"/>
        <v>7</v>
      </c>
      <c r="BS93" s="181"/>
      <c r="BT93" s="2"/>
      <c r="BU93" s="2"/>
      <c r="BV93" s="71"/>
      <c r="BW93" s="71"/>
      <c r="BX93" s="71">
        <v>1</v>
      </c>
      <c r="BY93" s="2"/>
      <c r="BZ93" s="2">
        <v>1</v>
      </c>
      <c r="CA93" s="71"/>
      <c r="CB93" s="71"/>
      <c r="CC93" s="208">
        <f t="shared" si="24"/>
        <v>2</v>
      </c>
      <c r="CD93" s="2"/>
      <c r="CE93" s="71">
        <v>1</v>
      </c>
      <c r="CF93" s="35">
        <f t="shared" si="19"/>
        <v>1</v>
      </c>
      <c r="CG93" s="35">
        <f t="shared" si="20"/>
        <v>3</v>
      </c>
      <c r="CH93" s="71">
        <v>1</v>
      </c>
      <c r="CI93" s="71">
        <v>1</v>
      </c>
      <c r="CJ93" s="71"/>
      <c r="CK93" s="71"/>
      <c r="CL93" s="71"/>
      <c r="CM93" s="35">
        <f t="shared" si="22"/>
        <v>2</v>
      </c>
      <c r="CN93" s="8">
        <f t="shared" si="21"/>
        <v>20</v>
      </c>
    </row>
    <row r="94" spans="1:92" x14ac:dyDescent="0.3">
      <c r="A94" s="35">
        <v>47</v>
      </c>
      <c r="B94" s="34" t="s">
        <v>170</v>
      </c>
      <c r="C94" s="9"/>
      <c r="D94" s="2"/>
      <c r="E94" s="2"/>
      <c r="F94" s="2"/>
      <c r="G94" s="2"/>
      <c r="H94" s="2"/>
      <c r="I94" s="2">
        <v>2</v>
      </c>
      <c r="J94" s="2"/>
      <c r="K94" s="2"/>
      <c r="L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31">
        <f t="shared" si="17"/>
        <v>4</v>
      </c>
      <c r="AM94" s="181">
        <v>3</v>
      </c>
      <c r="AN94" s="2"/>
      <c r="AO94" s="2"/>
      <c r="AP94" s="2"/>
      <c r="AQ94" s="2">
        <v>1</v>
      </c>
      <c r="AR94" s="2"/>
      <c r="AS94" s="33">
        <f>SUM(AN94:AR94)</f>
        <v>1</v>
      </c>
      <c r="AT94" s="39"/>
      <c r="AU94" s="2"/>
      <c r="AV94" s="2"/>
      <c r="AW94" s="2"/>
      <c r="AX94" s="2"/>
      <c r="AY94" s="2"/>
      <c r="AZ94" s="2">
        <v>1</v>
      </c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>
        <v>1</v>
      </c>
      <c r="BO94" s="71"/>
      <c r="BP94" s="71"/>
      <c r="BQ94" s="71"/>
      <c r="BR94" s="35">
        <f t="shared" si="18"/>
        <v>2</v>
      </c>
      <c r="BS94" s="181"/>
      <c r="BT94" s="2"/>
      <c r="BU94" s="2"/>
      <c r="BV94" s="71"/>
      <c r="BW94" s="71"/>
      <c r="BX94" s="71">
        <v>1</v>
      </c>
      <c r="BY94" s="2"/>
      <c r="BZ94" s="2"/>
      <c r="CA94" s="71"/>
      <c r="CB94" s="71"/>
      <c r="CC94" s="208">
        <f t="shared" si="24"/>
        <v>1</v>
      </c>
      <c r="CD94" s="2"/>
      <c r="CE94" s="71">
        <v>1</v>
      </c>
      <c r="CF94" s="35">
        <f t="shared" si="19"/>
        <v>1</v>
      </c>
      <c r="CG94" s="35">
        <f t="shared" si="20"/>
        <v>2</v>
      </c>
      <c r="CH94" s="71">
        <v>1</v>
      </c>
      <c r="CI94" s="71">
        <v>1</v>
      </c>
      <c r="CJ94" s="71"/>
      <c r="CK94" s="71"/>
      <c r="CL94" s="71"/>
      <c r="CM94" s="35">
        <f t="shared" si="22"/>
        <v>2</v>
      </c>
      <c r="CN94" s="8">
        <f t="shared" si="21"/>
        <v>11</v>
      </c>
    </row>
    <row r="95" spans="1:92" x14ac:dyDescent="0.3">
      <c r="A95" s="35">
        <v>48</v>
      </c>
      <c r="B95" s="34" t="s">
        <v>36</v>
      </c>
      <c r="C95" s="15"/>
      <c r="D95" s="16"/>
      <c r="E95" s="16"/>
      <c r="F95" s="2">
        <v>1</v>
      </c>
      <c r="G95" s="16"/>
      <c r="H95" s="2"/>
      <c r="I95" s="2"/>
      <c r="J95" s="2">
        <v>1</v>
      </c>
      <c r="K95" s="2"/>
      <c r="L95" s="2">
        <v>1</v>
      </c>
      <c r="M95" s="2"/>
      <c r="N95" s="16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1">
        <f t="shared" si="17"/>
        <v>5</v>
      </c>
      <c r="AM95" s="181">
        <v>4</v>
      </c>
      <c r="AN95" s="2"/>
      <c r="AO95" s="2"/>
      <c r="AP95" s="2"/>
      <c r="AQ95" s="2"/>
      <c r="AR95" s="2"/>
      <c r="AS95" s="33"/>
      <c r="AT95" s="199"/>
      <c r="AU95" s="2"/>
      <c r="AV95" s="2"/>
      <c r="AW95" s="2"/>
      <c r="AX95" s="2"/>
      <c r="AY95" s="2"/>
      <c r="AZ95" s="2">
        <v>2</v>
      </c>
      <c r="BA95" s="2">
        <v>1</v>
      </c>
      <c r="BB95" s="2"/>
      <c r="BC95" s="2"/>
      <c r="BD95" s="2"/>
      <c r="BE95" s="2"/>
      <c r="BF95" s="2"/>
      <c r="BG95" s="2"/>
      <c r="BH95" s="2"/>
      <c r="BI95" s="2">
        <v>1</v>
      </c>
      <c r="BJ95" s="2"/>
      <c r="BK95" s="2">
        <v>1</v>
      </c>
      <c r="BL95" s="2"/>
      <c r="BM95" s="2"/>
      <c r="BN95" s="2">
        <v>1</v>
      </c>
      <c r="BO95" s="71"/>
      <c r="BP95" s="71"/>
      <c r="BQ95" s="71"/>
      <c r="BR95" s="35">
        <f t="shared" si="18"/>
        <v>6</v>
      </c>
      <c r="BS95" s="185"/>
      <c r="BT95" s="10"/>
      <c r="BU95" s="10"/>
      <c r="BV95" s="11"/>
      <c r="BW95" s="11"/>
      <c r="BX95" s="11"/>
      <c r="BY95" s="10"/>
      <c r="BZ95" s="10">
        <v>1</v>
      </c>
      <c r="CA95" s="11"/>
      <c r="CB95" s="11"/>
      <c r="CC95" s="208">
        <f t="shared" si="24"/>
        <v>1</v>
      </c>
      <c r="CD95" s="10"/>
      <c r="CE95" s="11">
        <v>1</v>
      </c>
      <c r="CF95" s="35">
        <f t="shared" si="19"/>
        <v>1</v>
      </c>
      <c r="CG95" s="35">
        <f t="shared" si="20"/>
        <v>2</v>
      </c>
      <c r="CH95" s="11">
        <v>1</v>
      </c>
      <c r="CI95" s="11"/>
      <c r="CJ95" s="11"/>
      <c r="CK95" s="11"/>
      <c r="CL95" s="11"/>
      <c r="CM95" s="35">
        <f t="shared" si="22"/>
        <v>1</v>
      </c>
      <c r="CN95" s="8">
        <f t="shared" si="21"/>
        <v>14</v>
      </c>
    </row>
    <row r="96" spans="1:92" x14ac:dyDescent="0.3">
      <c r="A96" s="35">
        <v>49</v>
      </c>
      <c r="B96" s="34" t="s">
        <v>164</v>
      </c>
      <c r="C96" s="9"/>
      <c r="D96" s="2"/>
      <c r="E96" s="2"/>
      <c r="F96" s="2"/>
      <c r="G96" s="2"/>
      <c r="H96" s="2"/>
      <c r="I96" s="2">
        <v>2</v>
      </c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1</v>
      </c>
      <c r="AH96" s="2"/>
      <c r="AI96" s="2"/>
      <c r="AJ96" s="2">
        <v>1</v>
      </c>
      <c r="AK96" s="2"/>
      <c r="AL96" s="31">
        <f t="shared" si="17"/>
        <v>4</v>
      </c>
      <c r="AM96" s="181">
        <v>4</v>
      </c>
      <c r="AN96" s="2"/>
      <c r="AO96" s="2"/>
      <c r="AP96" s="2"/>
      <c r="AQ96" s="2"/>
      <c r="AR96" s="2"/>
      <c r="AS96" s="33">
        <f t="shared" ref="AS96:AS101" si="27">SUM(AN96:AR96)</f>
        <v>0</v>
      </c>
      <c r="AT96" s="39"/>
      <c r="AU96" s="2"/>
      <c r="AV96" s="2"/>
      <c r="AW96" s="2"/>
      <c r="AX96" s="2"/>
      <c r="AY96" s="2"/>
      <c r="AZ96" s="2">
        <v>1</v>
      </c>
      <c r="BA96" s="2">
        <v>1</v>
      </c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>
        <v>1</v>
      </c>
      <c r="BO96" s="71"/>
      <c r="BP96" s="71"/>
      <c r="BQ96" s="71"/>
      <c r="BR96" s="35">
        <f t="shared" si="18"/>
        <v>3</v>
      </c>
      <c r="BS96" s="185"/>
      <c r="BT96" s="10"/>
      <c r="BU96" s="10"/>
      <c r="BV96" s="11"/>
      <c r="BW96" s="11"/>
      <c r="BX96" s="11"/>
      <c r="BY96" s="10">
        <v>1</v>
      </c>
      <c r="BZ96" s="10"/>
      <c r="CA96" s="11"/>
      <c r="CB96" s="11"/>
      <c r="CC96" s="208">
        <f t="shared" si="24"/>
        <v>1</v>
      </c>
      <c r="CD96" s="10"/>
      <c r="CE96" s="11">
        <v>1</v>
      </c>
      <c r="CF96" s="35">
        <f t="shared" si="19"/>
        <v>1</v>
      </c>
      <c r="CG96" s="35">
        <f t="shared" si="20"/>
        <v>2</v>
      </c>
      <c r="CH96" s="11">
        <v>1</v>
      </c>
      <c r="CI96" s="11">
        <v>1</v>
      </c>
      <c r="CJ96" s="11"/>
      <c r="CK96" s="11"/>
      <c r="CL96" s="11"/>
      <c r="CM96" s="35">
        <f t="shared" si="22"/>
        <v>2</v>
      </c>
      <c r="CN96" s="8">
        <f t="shared" si="21"/>
        <v>11</v>
      </c>
    </row>
    <row r="97" spans="1:92" s="4" customFormat="1" x14ac:dyDescent="0.3">
      <c r="A97" s="35">
        <v>50</v>
      </c>
      <c r="B97" s="36" t="s">
        <v>103</v>
      </c>
      <c r="C97" s="9"/>
      <c r="D97" s="2"/>
      <c r="E97" s="2"/>
      <c r="F97" s="2">
        <v>1</v>
      </c>
      <c r="G97" s="2"/>
      <c r="H97" s="2"/>
      <c r="I97" s="2">
        <v>1</v>
      </c>
      <c r="J97" s="2"/>
      <c r="K97" s="2"/>
      <c r="L97" s="2">
        <v>1</v>
      </c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>
        <v>1</v>
      </c>
      <c r="AK97" s="2"/>
      <c r="AL97" s="31">
        <f t="shared" si="17"/>
        <v>4</v>
      </c>
      <c r="AM97" s="181">
        <v>5</v>
      </c>
      <c r="AN97" s="2"/>
      <c r="AO97" s="2"/>
      <c r="AP97" s="2"/>
      <c r="AQ97" s="2"/>
      <c r="AR97" s="2">
        <v>1</v>
      </c>
      <c r="AS97" s="33">
        <f t="shared" si="27"/>
        <v>1</v>
      </c>
      <c r="AT97" s="39"/>
      <c r="AU97" s="2"/>
      <c r="AV97" s="2"/>
      <c r="AW97" s="2"/>
      <c r="AX97" s="2"/>
      <c r="AY97" s="2"/>
      <c r="AZ97" s="2">
        <v>1</v>
      </c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>
        <v>1</v>
      </c>
      <c r="BM97" s="2"/>
      <c r="BN97" s="2">
        <v>2</v>
      </c>
      <c r="BO97" s="71"/>
      <c r="BP97" s="71"/>
      <c r="BQ97" s="71"/>
      <c r="BR97" s="35">
        <f t="shared" si="18"/>
        <v>4</v>
      </c>
      <c r="BS97" s="181"/>
      <c r="BT97" s="2"/>
      <c r="BU97" s="2"/>
      <c r="BV97" s="71"/>
      <c r="BW97" s="71"/>
      <c r="BX97" s="71"/>
      <c r="BY97" s="2">
        <v>1</v>
      </c>
      <c r="BZ97" s="2"/>
      <c r="CA97" s="71"/>
      <c r="CB97" s="71"/>
      <c r="CC97" s="208">
        <f t="shared" si="24"/>
        <v>1</v>
      </c>
      <c r="CD97" s="2"/>
      <c r="CE97" s="71">
        <v>1</v>
      </c>
      <c r="CF97" s="35">
        <f t="shared" si="19"/>
        <v>1</v>
      </c>
      <c r="CG97" s="35">
        <f t="shared" si="20"/>
        <v>2</v>
      </c>
      <c r="CH97" s="71">
        <v>1</v>
      </c>
      <c r="CI97" s="71"/>
      <c r="CJ97" s="71"/>
      <c r="CK97" s="71"/>
      <c r="CL97" s="71"/>
      <c r="CM97" s="35">
        <f t="shared" si="22"/>
        <v>1</v>
      </c>
      <c r="CN97" s="8">
        <f t="shared" si="21"/>
        <v>12</v>
      </c>
    </row>
    <row r="98" spans="1:92" x14ac:dyDescent="0.3">
      <c r="A98" s="35">
        <v>51</v>
      </c>
      <c r="B98" s="34" t="s">
        <v>163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>
        <v>1</v>
      </c>
      <c r="AG98" s="2"/>
      <c r="AH98" s="2"/>
      <c r="AI98" s="2"/>
      <c r="AJ98" s="2">
        <v>2</v>
      </c>
      <c r="AK98" s="2"/>
      <c r="AL98" s="31">
        <f t="shared" si="17"/>
        <v>6</v>
      </c>
      <c r="AM98" s="181">
        <v>7</v>
      </c>
      <c r="AN98" s="2"/>
      <c r="AO98" s="2"/>
      <c r="AP98" s="2"/>
      <c r="AQ98" s="2">
        <v>2</v>
      </c>
      <c r="AR98" s="2"/>
      <c r="AS98" s="33">
        <f t="shared" si="27"/>
        <v>2</v>
      </c>
      <c r="AT98" s="39"/>
      <c r="AU98" s="2"/>
      <c r="AV98" s="2"/>
      <c r="AW98" s="2"/>
      <c r="AX98" s="2"/>
      <c r="AY98" s="2"/>
      <c r="AZ98" s="2">
        <v>3</v>
      </c>
      <c r="BA98" s="2">
        <v>2</v>
      </c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>
        <v>4</v>
      </c>
      <c r="BO98" s="71"/>
      <c r="BP98" s="71"/>
      <c r="BQ98" s="71"/>
      <c r="BR98" s="35">
        <f t="shared" si="18"/>
        <v>9</v>
      </c>
      <c r="BS98" s="181"/>
      <c r="BT98" s="2">
        <v>2</v>
      </c>
      <c r="BU98" s="2"/>
      <c r="BV98" s="71"/>
      <c r="BW98" s="71"/>
      <c r="BX98" s="71">
        <v>1</v>
      </c>
      <c r="BY98" s="2"/>
      <c r="BZ98" s="2">
        <v>1</v>
      </c>
      <c r="CA98" s="71"/>
      <c r="CB98" s="71"/>
      <c r="CC98" s="208">
        <f t="shared" si="24"/>
        <v>4</v>
      </c>
      <c r="CD98" s="2"/>
      <c r="CE98" s="71">
        <v>1</v>
      </c>
      <c r="CF98" s="35">
        <f t="shared" si="19"/>
        <v>1</v>
      </c>
      <c r="CG98" s="35">
        <f t="shared" si="20"/>
        <v>5</v>
      </c>
      <c r="CH98" s="71">
        <v>1</v>
      </c>
      <c r="CI98" s="71">
        <v>1</v>
      </c>
      <c r="CJ98" s="71"/>
      <c r="CK98" s="71"/>
      <c r="CL98" s="71"/>
      <c r="CM98" s="35">
        <f t="shared" si="22"/>
        <v>2</v>
      </c>
      <c r="CN98" s="8">
        <f t="shared" si="21"/>
        <v>24</v>
      </c>
    </row>
    <row r="99" spans="1:92" x14ac:dyDescent="0.3">
      <c r="A99" s="35">
        <v>52</v>
      </c>
      <c r="B99" s="34" t="s">
        <v>69</v>
      </c>
      <c r="C99" s="9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1</v>
      </c>
      <c r="AK99" s="2"/>
      <c r="AL99" s="31">
        <f t="shared" si="17"/>
        <v>4</v>
      </c>
      <c r="AM99" s="181">
        <v>5</v>
      </c>
      <c r="AN99" s="2"/>
      <c r="AO99" s="2"/>
      <c r="AP99" s="2">
        <v>1</v>
      </c>
      <c r="AQ99" s="2"/>
      <c r="AR99" s="2"/>
      <c r="AS99" s="33">
        <f t="shared" si="27"/>
        <v>1</v>
      </c>
      <c r="AT99" s="39"/>
      <c r="AU99" s="2"/>
      <c r="AV99" s="2"/>
      <c r="AW99" s="2"/>
      <c r="AX99" s="2"/>
      <c r="AY99" s="2"/>
      <c r="AZ99" s="2">
        <v>1</v>
      </c>
      <c r="BA99" s="2">
        <v>1</v>
      </c>
      <c r="BB99" s="2"/>
      <c r="BC99" s="2"/>
      <c r="BD99" s="2"/>
      <c r="BE99" s="2"/>
      <c r="BF99" s="2"/>
      <c r="BG99" s="2"/>
      <c r="BH99" s="2"/>
      <c r="BI99" s="2">
        <v>1</v>
      </c>
      <c r="BJ99" s="2"/>
      <c r="BK99" s="2"/>
      <c r="BL99" s="2"/>
      <c r="BM99" s="2"/>
      <c r="BN99" s="2">
        <v>1</v>
      </c>
      <c r="BO99" s="71"/>
      <c r="BP99" s="71"/>
      <c r="BQ99" s="71"/>
      <c r="BR99" s="35">
        <f t="shared" si="18"/>
        <v>4</v>
      </c>
      <c r="BS99" s="181"/>
      <c r="BT99" s="2">
        <v>1</v>
      </c>
      <c r="BU99" s="2"/>
      <c r="BV99" s="71"/>
      <c r="BW99" s="71"/>
      <c r="BX99" s="71">
        <v>1</v>
      </c>
      <c r="BY99" s="2"/>
      <c r="BZ99" s="2"/>
      <c r="CA99" s="71"/>
      <c r="CB99" s="71"/>
      <c r="CC99" s="208">
        <f t="shared" si="24"/>
        <v>2</v>
      </c>
      <c r="CD99" s="2"/>
      <c r="CE99" s="71">
        <v>1</v>
      </c>
      <c r="CF99" s="35">
        <f>SUM(CD99:CE99)</f>
        <v>1</v>
      </c>
      <c r="CG99" s="35">
        <f t="shared" si="20"/>
        <v>3</v>
      </c>
      <c r="CH99" s="71"/>
      <c r="CI99" s="71">
        <v>1</v>
      </c>
      <c r="CJ99" s="71"/>
      <c r="CK99" s="71"/>
      <c r="CL99" s="71"/>
      <c r="CM99" s="35">
        <f t="shared" si="22"/>
        <v>1</v>
      </c>
      <c r="CN99" s="8">
        <f t="shared" si="21"/>
        <v>13</v>
      </c>
    </row>
    <row r="100" spans="1:92" x14ac:dyDescent="0.3">
      <c r="A100" s="35">
        <v>53</v>
      </c>
      <c r="B100" s="34" t="s">
        <v>235</v>
      </c>
      <c r="C100" s="9"/>
      <c r="D100" s="2"/>
      <c r="E100" s="2"/>
      <c r="F100" s="2"/>
      <c r="G100" s="2"/>
      <c r="H100" s="2"/>
      <c r="I100" s="2">
        <v>1</v>
      </c>
      <c r="J100" s="2"/>
      <c r="K100" s="2"/>
      <c r="L100" s="2"/>
      <c r="M100" s="2">
        <v>1</v>
      </c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31">
        <f t="shared" si="17"/>
        <v>2</v>
      </c>
      <c r="AM100" s="181"/>
      <c r="AN100" s="2"/>
      <c r="AO100" s="2"/>
      <c r="AP100" s="2"/>
      <c r="AQ100" s="2"/>
      <c r="AR100" s="2"/>
      <c r="AS100" s="33">
        <f t="shared" si="27"/>
        <v>0</v>
      </c>
      <c r="AT100" s="39"/>
      <c r="AU100" s="2"/>
      <c r="AV100" s="2"/>
      <c r="AW100" s="2"/>
      <c r="AX100" s="2"/>
      <c r="AY100" s="2"/>
      <c r="AZ100" s="2">
        <v>1</v>
      </c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>
        <v>1</v>
      </c>
      <c r="BO100" s="71"/>
      <c r="BP100" s="71"/>
      <c r="BQ100" s="71"/>
      <c r="BR100" s="35">
        <f t="shared" si="18"/>
        <v>2</v>
      </c>
      <c r="BS100" s="181"/>
      <c r="BT100" s="2"/>
      <c r="BU100" s="2"/>
      <c r="BV100" s="71"/>
      <c r="BW100" s="71"/>
      <c r="BX100" s="71"/>
      <c r="BY100" s="2">
        <v>1</v>
      </c>
      <c r="BZ100" s="2"/>
      <c r="CA100" s="71"/>
      <c r="CB100" s="71"/>
      <c r="CC100" s="208">
        <f t="shared" si="24"/>
        <v>1</v>
      </c>
      <c r="CD100" s="2"/>
      <c r="CE100" s="71">
        <v>1</v>
      </c>
      <c r="CF100" s="35">
        <f>SUM(CD100:CE100)</f>
        <v>1</v>
      </c>
      <c r="CG100" s="35">
        <f t="shared" si="20"/>
        <v>2</v>
      </c>
      <c r="CH100" s="71">
        <v>1</v>
      </c>
      <c r="CI100" s="71">
        <v>1</v>
      </c>
      <c r="CJ100" s="71"/>
      <c r="CK100" s="71"/>
      <c r="CL100" s="71"/>
      <c r="CM100" s="35">
        <f t="shared" si="22"/>
        <v>2</v>
      </c>
      <c r="CN100" s="8">
        <f t="shared" si="21"/>
        <v>8</v>
      </c>
    </row>
    <row r="101" spans="1:92" s="4" customFormat="1" x14ac:dyDescent="0.3">
      <c r="A101" s="35">
        <v>54</v>
      </c>
      <c r="B101" s="36" t="s">
        <v>95</v>
      </c>
      <c r="C101" s="9"/>
      <c r="D101" s="2"/>
      <c r="E101" s="2"/>
      <c r="F101" s="2">
        <v>1</v>
      </c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>
        <v>1</v>
      </c>
      <c r="AK101" s="2"/>
      <c r="AL101" s="31">
        <f t="shared" si="17"/>
        <v>4</v>
      </c>
      <c r="AM101" s="194">
        <v>4</v>
      </c>
      <c r="AN101" s="17"/>
      <c r="AO101" s="17"/>
      <c r="AP101" s="17"/>
      <c r="AQ101" s="17">
        <v>1</v>
      </c>
      <c r="AR101" s="17"/>
      <c r="AS101" s="33">
        <f t="shared" si="27"/>
        <v>1</v>
      </c>
      <c r="AT101" s="193"/>
      <c r="AU101" s="2"/>
      <c r="AV101" s="2"/>
      <c r="AW101" s="2"/>
      <c r="AX101" s="2"/>
      <c r="AY101" s="2"/>
      <c r="AZ101" s="2">
        <v>1</v>
      </c>
      <c r="BA101" s="2">
        <v>1</v>
      </c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71"/>
      <c r="BP101" s="71"/>
      <c r="BQ101" s="71"/>
      <c r="BR101" s="35">
        <f t="shared" si="18"/>
        <v>2</v>
      </c>
      <c r="BS101" s="194"/>
      <c r="BT101" s="21"/>
      <c r="BU101" s="21"/>
      <c r="BV101" s="22"/>
      <c r="BW101" s="22"/>
      <c r="BX101" s="22">
        <v>1</v>
      </c>
      <c r="BY101" s="21"/>
      <c r="BZ101" s="21">
        <v>1</v>
      </c>
      <c r="CA101" s="22"/>
      <c r="CB101" s="22"/>
      <c r="CC101" s="208">
        <f t="shared" si="24"/>
        <v>2</v>
      </c>
      <c r="CD101" s="21"/>
      <c r="CE101" s="22">
        <v>1</v>
      </c>
      <c r="CF101" s="35">
        <f t="shared" si="19"/>
        <v>1</v>
      </c>
      <c r="CG101" s="35">
        <f t="shared" si="20"/>
        <v>3</v>
      </c>
      <c r="CH101" s="22">
        <v>1</v>
      </c>
      <c r="CI101" s="22">
        <v>1</v>
      </c>
      <c r="CJ101" s="22"/>
      <c r="CK101" s="22"/>
      <c r="CL101" s="22"/>
      <c r="CM101" s="35">
        <f t="shared" si="22"/>
        <v>2</v>
      </c>
      <c r="CN101" s="8">
        <f t="shared" si="21"/>
        <v>12</v>
      </c>
    </row>
    <row r="102" spans="1:92" s="4" customFormat="1" x14ac:dyDescent="0.3">
      <c r="A102" s="35">
        <v>55</v>
      </c>
      <c r="B102" s="36" t="s">
        <v>98</v>
      </c>
      <c r="C102" s="9"/>
      <c r="D102" s="2"/>
      <c r="E102" s="2"/>
      <c r="F102" s="2"/>
      <c r="G102" s="2"/>
      <c r="H102" s="2"/>
      <c r="I102" s="2">
        <v>1</v>
      </c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>
        <v>1</v>
      </c>
      <c r="AG102" s="2"/>
      <c r="AH102" s="2"/>
      <c r="AI102" s="2"/>
      <c r="AJ102" s="2"/>
      <c r="AK102" s="2"/>
      <c r="AL102" s="31">
        <f t="shared" si="17"/>
        <v>2</v>
      </c>
      <c r="AM102" s="194">
        <v>2</v>
      </c>
      <c r="AN102" s="17"/>
      <c r="AO102" s="17"/>
      <c r="AP102" s="17"/>
      <c r="AQ102" s="17"/>
      <c r="AR102" s="17"/>
      <c r="AS102" s="33"/>
      <c r="AT102" s="197"/>
      <c r="AU102" s="2"/>
      <c r="AV102" s="2"/>
      <c r="AW102" s="2"/>
      <c r="AX102" s="2"/>
      <c r="AY102" s="2"/>
      <c r="AZ102" s="2">
        <v>1</v>
      </c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>
        <v>1</v>
      </c>
      <c r="BO102" s="71"/>
      <c r="BP102" s="71"/>
      <c r="BQ102" s="71"/>
      <c r="BR102" s="35">
        <f t="shared" si="18"/>
        <v>2</v>
      </c>
      <c r="BS102" s="198"/>
      <c r="BT102" s="21"/>
      <c r="BU102" s="21"/>
      <c r="BV102" s="22"/>
      <c r="BW102" s="22"/>
      <c r="BX102" s="22">
        <v>1</v>
      </c>
      <c r="BY102" s="21">
        <v>1</v>
      </c>
      <c r="BZ102" s="21"/>
      <c r="CA102" s="22"/>
      <c r="CB102" s="22"/>
      <c r="CC102" s="208">
        <f t="shared" si="24"/>
        <v>2</v>
      </c>
      <c r="CD102" s="21"/>
      <c r="CE102" s="22">
        <v>1</v>
      </c>
      <c r="CF102" s="35">
        <f t="shared" si="19"/>
        <v>1</v>
      </c>
      <c r="CG102" s="35">
        <f t="shared" si="20"/>
        <v>3</v>
      </c>
      <c r="CH102" s="22">
        <v>2</v>
      </c>
      <c r="CI102" s="22">
        <v>1</v>
      </c>
      <c r="CJ102" s="22"/>
      <c r="CK102" s="22"/>
      <c r="CL102" s="22"/>
      <c r="CM102" s="35">
        <f t="shared" si="22"/>
        <v>3</v>
      </c>
      <c r="CN102" s="8">
        <f t="shared" si="21"/>
        <v>10</v>
      </c>
    </row>
    <row r="103" spans="1:92" s="4" customFormat="1" x14ac:dyDescent="0.3">
      <c r="A103" s="35">
        <v>56</v>
      </c>
      <c r="B103" s="36" t="s">
        <v>109</v>
      </c>
      <c r="C103" s="9"/>
      <c r="D103" s="2"/>
      <c r="E103" s="2"/>
      <c r="F103" s="2">
        <v>1</v>
      </c>
      <c r="G103" s="2"/>
      <c r="H103" s="2"/>
      <c r="I103" s="2">
        <v>1</v>
      </c>
      <c r="J103" s="2"/>
      <c r="K103" s="2"/>
      <c r="L103" s="2"/>
      <c r="M103" s="2">
        <v>1</v>
      </c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>
        <v>1</v>
      </c>
      <c r="AK103" s="2"/>
      <c r="AL103" s="31">
        <f t="shared" si="17"/>
        <v>4</v>
      </c>
      <c r="AM103" s="181">
        <v>6</v>
      </c>
      <c r="AN103" s="2"/>
      <c r="AO103" s="2">
        <v>1</v>
      </c>
      <c r="AP103" s="2"/>
      <c r="AQ103" s="2">
        <v>1</v>
      </c>
      <c r="AR103" s="2">
        <v>1</v>
      </c>
      <c r="AS103" s="33">
        <f>SUM(AN103:AR103)</f>
        <v>3</v>
      </c>
      <c r="AT103" s="39"/>
      <c r="AU103" s="2"/>
      <c r="AV103" s="2"/>
      <c r="AW103" s="2"/>
      <c r="AX103" s="2"/>
      <c r="AY103" s="2"/>
      <c r="AZ103" s="2">
        <v>2</v>
      </c>
      <c r="BA103" s="2">
        <v>2</v>
      </c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69">
        <v>4</v>
      </c>
      <c r="BO103" s="71"/>
      <c r="BP103" s="71"/>
      <c r="BQ103" s="71"/>
      <c r="BR103" s="35">
        <f t="shared" si="18"/>
        <v>8</v>
      </c>
      <c r="BS103" s="181"/>
      <c r="BT103" s="2">
        <v>1</v>
      </c>
      <c r="BU103" s="2"/>
      <c r="BV103" s="71"/>
      <c r="BW103" s="71"/>
      <c r="BX103" s="71"/>
      <c r="BY103" s="2">
        <v>1</v>
      </c>
      <c r="BZ103" s="2"/>
      <c r="CA103" s="71"/>
      <c r="CB103" s="71"/>
      <c r="CC103" s="208">
        <f t="shared" si="24"/>
        <v>2</v>
      </c>
      <c r="CD103" s="2"/>
      <c r="CE103" s="71">
        <v>1</v>
      </c>
      <c r="CF103" s="35">
        <f t="shared" si="19"/>
        <v>1</v>
      </c>
      <c r="CG103" s="35">
        <f t="shared" si="20"/>
        <v>3</v>
      </c>
      <c r="CH103" s="71"/>
      <c r="CI103" s="71"/>
      <c r="CJ103" s="71"/>
      <c r="CK103" s="71"/>
      <c r="CL103" s="71"/>
      <c r="CM103" s="35">
        <f t="shared" si="22"/>
        <v>0</v>
      </c>
      <c r="CN103" s="8">
        <f t="shared" si="21"/>
        <v>18</v>
      </c>
    </row>
    <row r="104" spans="1:92" x14ac:dyDescent="0.3">
      <c r="A104" s="35">
        <v>57</v>
      </c>
      <c r="B104" s="34" t="s">
        <v>77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>
        <v>1</v>
      </c>
      <c r="AG104" s="2"/>
      <c r="AH104" s="2"/>
      <c r="AI104" s="2"/>
      <c r="AJ104" s="2">
        <v>1</v>
      </c>
      <c r="AK104" s="2"/>
      <c r="AL104" s="31">
        <f t="shared" si="17"/>
        <v>4</v>
      </c>
      <c r="AM104" s="181">
        <v>4</v>
      </c>
      <c r="AN104" s="2"/>
      <c r="AO104" s="2"/>
      <c r="AP104" s="2"/>
      <c r="AQ104" s="2">
        <v>1</v>
      </c>
      <c r="AR104" s="2"/>
      <c r="AS104" s="33">
        <f>SUM(AN104:AR104)</f>
        <v>1</v>
      </c>
      <c r="AT104" s="39"/>
      <c r="AU104" s="2"/>
      <c r="AV104" s="2"/>
      <c r="AW104" s="2"/>
      <c r="AX104" s="2"/>
      <c r="AY104" s="2"/>
      <c r="AZ104" s="2">
        <v>1</v>
      </c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>
        <v>1</v>
      </c>
      <c r="BM104" s="2"/>
      <c r="BN104" s="2">
        <v>2</v>
      </c>
      <c r="BO104" s="71"/>
      <c r="BP104" s="71"/>
      <c r="BQ104" s="71"/>
      <c r="BR104" s="35">
        <f t="shared" si="18"/>
        <v>4</v>
      </c>
      <c r="BS104" s="181"/>
      <c r="BT104" s="2">
        <v>2</v>
      </c>
      <c r="BU104" s="2"/>
      <c r="BV104" s="71"/>
      <c r="BW104" s="71"/>
      <c r="BX104" s="71">
        <v>1</v>
      </c>
      <c r="BY104" s="2"/>
      <c r="BZ104" s="2">
        <v>1</v>
      </c>
      <c r="CA104" s="71"/>
      <c r="CB104" s="71"/>
      <c r="CC104" s="208">
        <f t="shared" si="24"/>
        <v>4</v>
      </c>
      <c r="CD104" s="2"/>
      <c r="CE104" s="71">
        <v>1</v>
      </c>
      <c r="CF104" s="35">
        <f t="shared" si="19"/>
        <v>1</v>
      </c>
      <c r="CG104" s="35">
        <f t="shared" si="20"/>
        <v>5</v>
      </c>
      <c r="CH104" s="71">
        <v>1</v>
      </c>
      <c r="CI104" s="71">
        <v>1</v>
      </c>
      <c r="CJ104" s="71"/>
      <c r="CK104" s="71"/>
      <c r="CL104" s="71"/>
      <c r="CM104" s="35">
        <f t="shared" si="22"/>
        <v>2</v>
      </c>
      <c r="CN104" s="8">
        <f t="shared" si="21"/>
        <v>16</v>
      </c>
    </row>
    <row r="105" spans="1:92" x14ac:dyDescent="0.3">
      <c r="A105" s="35">
        <v>58</v>
      </c>
      <c r="B105" s="34" t="s">
        <v>72</v>
      </c>
      <c r="C105" s="9"/>
      <c r="D105" s="2"/>
      <c r="E105" s="2"/>
      <c r="F105" s="2">
        <v>1</v>
      </c>
      <c r="G105" s="2"/>
      <c r="H105" s="2"/>
      <c r="I105" s="2">
        <v>2</v>
      </c>
      <c r="J105" s="2"/>
      <c r="K105" s="2"/>
      <c r="L105" s="2">
        <v>2</v>
      </c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>
        <v>2</v>
      </c>
      <c r="AK105" s="2"/>
      <c r="AL105" s="31">
        <f t="shared" si="17"/>
        <v>7</v>
      </c>
      <c r="AM105" s="181">
        <v>9</v>
      </c>
      <c r="AN105" s="2"/>
      <c r="AO105" s="2">
        <v>1</v>
      </c>
      <c r="AP105" s="2"/>
      <c r="AQ105" s="2">
        <v>2</v>
      </c>
      <c r="AR105" s="2"/>
      <c r="AS105" s="33">
        <f>SUM(AN105:AR105)</f>
        <v>3</v>
      </c>
      <c r="AT105" s="39"/>
      <c r="AU105" s="2"/>
      <c r="AV105" s="2"/>
      <c r="AW105" s="2"/>
      <c r="AX105" s="2"/>
      <c r="AY105" s="2"/>
      <c r="AZ105" s="2">
        <v>4</v>
      </c>
      <c r="BA105" s="2">
        <v>1</v>
      </c>
      <c r="BB105" s="2">
        <v>1</v>
      </c>
      <c r="BC105" s="2"/>
      <c r="BD105" s="2"/>
      <c r="BE105" s="2"/>
      <c r="BF105" s="2"/>
      <c r="BG105" s="2"/>
      <c r="BH105" s="2"/>
      <c r="BI105" s="2"/>
      <c r="BJ105" s="2"/>
      <c r="BK105" s="2"/>
      <c r="BL105" s="2">
        <v>2</v>
      </c>
      <c r="BM105" s="2"/>
      <c r="BN105" s="2">
        <v>3</v>
      </c>
      <c r="BO105" s="71"/>
      <c r="BP105" s="71"/>
      <c r="BQ105" s="71"/>
      <c r="BR105" s="35">
        <f t="shared" si="18"/>
        <v>11</v>
      </c>
      <c r="BS105" s="181"/>
      <c r="BT105" s="2"/>
      <c r="BU105" s="2"/>
      <c r="BV105" s="71"/>
      <c r="BW105" s="71"/>
      <c r="BX105" s="71"/>
      <c r="BY105" s="2"/>
      <c r="BZ105" s="2">
        <v>1</v>
      </c>
      <c r="CA105" s="71"/>
      <c r="CB105" s="71"/>
      <c r="CC105" s="208">
        <f t="shared" si="24"/>
        <v>1</v>
      </c>
      <c r="CD105" s="2"/>
      <c r="CE105" s="71">
        <v>1</v>
      </c>
      <c r="CF105" s="35">
        <f t="shared" si="19"/>
        <v>1</v>
      </c>
      <c r="CG105" s="35">
        <f t="shared" si="20"/>
        <v>2</v>
      </c>
      <c r="CH105" s="71">
        <v>1</v>
      </c>
      <c r="CI105" s="71">
        <v>2</v>
      </c>
      <c r="CJ105" s="71"/>
      <c r="CK105" s="71"/>
      <c r="CL105" s="71"/>
      <c r="CM105" s="35">
        <f t="shared" si="22"/>
        <v>3</v>
      </c>
      <c r="CN105" s="8">
        <f t="shared" si="21"/>
        <v>26</v>
      </c>
    </row>
    <row r="106" spans="1:92" x14ac:dyDescent="0.3">
      <c r="A106" s="35">
        <v>59</v>
      </c>
      <c r="B106" s="34" t="s">
        <v>86</v>
      </c>
      <c r="C106" s="15"/>
      <c r="D106" s="16"/>
      <c r="E106" s="16"/>
      <c r="F106" s="2">
        <v>1</v>
      </c>
      <c r="G106" s="16"/>
      <c r="H106" s="2"/>
      <c r="I106" s="2">
        <v>1</v>
      </c>
      <c r="J106" s="2"/>
      <c r="K106" s="2"/>
      <c r="L106" s="2">
        <v>1</v>
      </c>
      <c r="M106" s="2"/>
      <c r="N106" s="16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>
        <v>1</v>
      </c>
      <c r="AG106" s="2"/>
      <c r="AH106" s="2"/>
      <c r="AI106" s="2"/>
      <c r="AJ106" s="2"/>
      <c r="AK106" s="2">
        <v>1</v>
      </c>
      <c r="AL106" s="31">
        <f t="shared" si="17"/>
        <v>5</v>
      </c>
      <c r="AM106" s="181">
        <v>5</v>
      </c>
      <c r="AN106" s="2"/>
      <c r="AO106" s="2">
        <v>1</v>
      </c>
      <c r="AP106" s="2"/>
      <c r="AQ106" s="2"/>
      <c r="AR106" s="2"/>
      <c r="AS106" s="33">
        <f>SUM(AN106:AR106)</f>
        <v>1</v>
      </c>
      <c r="AT106" s="39"/>
      <c r="AU106" s="2"/>
      <c r="AV106" s="2"/>
      <c r="AW106" s="2"/>
      <c r="AX106" s="2"/>
      <c r="AY106" s="2"/>
      <c r="AZ106" s="2">
        <v>3</v>
      </c>
      <c r="BA106" s="2"/>
      <c r="BB106" s="2">
        <v>1</v>
      </c>
      <c r="BC106" s="2"/>
      <c r="BD106" s="2"/>
      <c r="BE106" s="2"/>
      <c r="BF106" s="2"/>
      <c r="BG106" s="2"/>
      <c r="BH106" s="2"/>
      <c r="BI106" s="2">
        <v>1</v>
      </c>
      <c r="BJ106" s="2"/>
      <c r="BK106" s="2"/>
      <c r="BL106" s="2">
        <v>1</v>
      </c>
      <c r="BM106" s="2"/>
      <c r="BN106" s="2">
        <v>3</v>
      </c>
      <c r="BO106" s="71"/>
      <c r="BP106" s="71"/>
      <c r="BQ106" s="71"/>
      <c r="BR106" s="35">
        <f t="shared" si="18"/>
        <v>9</v>
      </c>
      <c r="BS106" s="181"/>
      <c r="BT106" s="2"/>
      <c r="BU106" s="2"/>
      <c r="BV106" s="71"/>
      <c r="BW106" s="71"/>
      <c r="BX106" s="71"/>
      <c r="BY106" s="2"/>
      <c r="BZ106" s="2"/>
      <c r="CA106" s="71"/>
      <c r="CB106" s="71"/>
      <c r="CC106" s="208">
        <f t="shared" si="24"/>
        <v>0</v>
      </c>
      <c r="CD106" s="2"/>
      <c r="CE106" s="71">
        <v>1</v>
      </c>
      <c r="CF106" s="35">
        <f t="shared" si="19"/>
        <v>1</v>
      </c>
      <c r="CG106" s="35">
        <f t="shared" si="20"/>
        <v>1</v>
      </c>
      <c r="CH106" s="71"/>
      <c r="CI106" s="71">
        <v>1</v>
      </c>
      <c r="CJ106" s="71">
        <v>1</v>
      </c>
      <c r="CK106" s="71"/>
      <c r="CL106" s="71"/>
      <c r="CM106" s="35">
        <f t="shared" si="22"/>
        <v>2</v>
      </c>
      <c r="CN106" s="8">
        <f t="shared" si="21"/>
        <v>18</v>
      </c>
    </row>
    <row r="107" spans="1:92" x14ac:dyDescent="0.3">
      <c r="A107" s="35">
        <v>60</v>
      </c>
      <c r="B107" s="34" t="s">
        <v>76</v>
      </c>
      <c r="C107" s="9"/>
      <c r="D107" s="2"/>
      <c r="E107" s="2"/>
      <c r="F107" s="2">
        <v>1</v>
      </c>
      <c r="G107" s="2"/>
      <c r="H107" s="2"/>
      <c r="I107" s="2">
        <v>1</v>
      </c>
      <c r="J107" s="2"/>
      <c r="K107" s="2"/>
      <c r="L107" s="2"/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>
        <v>2</v>
      </c>
      <c r="AK107" s="2"/>
      <c r="AL107" s="31">
        <f t="shared" si="17"/>
        <v>6</v>
      </c>
      <c r="AM107" s="185">
        <v>4</v>
      </c>
      <c r="AN107" s="2"/>
      <c r="AO107" s="2"/>
      <c r="AP107" s="2"/>
      <c r="AQ107" s="2">
        <v>1</v>
      </c>
      <c r="AR107" s="2"/>
      <c r="AS107" s="33">
        <f>SUM(AN107:AR107)</f>
        <v>1</v>
      </c>
      <c r="AT107" s="199"/>
      <c r="AU107" s="2"/>
      <c r="AV107" s="2"/>
      <c r="AW107" s="2"/>
      <c r="AX107" s="2"/>
      <c r="AY107" s="2"/>
      <c r="AZ107" s="2">
        <v>2</v>
      </c>
      <c r="BA107" s="2">
        <v>1</v>
      </c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>
        <v>1</v>
      </c>
      <c r="BO107" s="71"/>
      <c r="BP107" s="71"/>
      <c r="BQ107" s="71"/>
      <c r="BR107" s="35">
        <f t="shared" si="18"/>
        <v>4</v>
      </c>
      <c r="BS107" s="185"/>
      <c r="BT107" s="10"/>
      <c r="BU107" s="10"/>
      <c r="BV107" s="11"/>
      <c r="BW107" s="11"/>
      <c r="BX107" s="11">
        <v>1</v>
      </c>
      <c r="BY107" s="10">
        <v>1</v>
      </c>
      <c r="BZ107" s="10"/>
      <c r="CA107" s="11"/>
      <c r="CB107" s="11"/>
      <c r="CC107" s="208">
        <f t="shared" si="24"/>
        <v>2</v>
      </c>
      <c r="CD107" s="10"/>
      <c r="CE107" s="11">
        <v>1</v>
      </c>
      <c r="CF107" s="35">
        <f t="shared" si="19"/>
        <v>1</v>
      </c>
      <c r="CG107" s="35">
        <f t="shared" si="20"/>
        <v>3</v>
      </c>
      <c r="CH107" s="11">
        <v>1</v>
      </c>
      <c r="CI107" s="11">
        <v>1</v>
      </c>
      <c r="CJ107" s="11"/>
      <c r="CK107" s="11"/>
      <c r="CL107" s="11"/>
      <c r="CM107" s="35">
        <f t="shared" si="22"/>
        <v>2</v>
      </c>
      <c r="CN107" s="8">
        <f t="shared" si="21"/>
        <v>16</v>
      </c>
    </row>
    <row r="108" spans="1:92" x14ac:dyDescent="0.3">
      <c r="A108" s="35">
        <v>61</v>
      </c>
      <c r="B108" s="34" t="s">
        <v>80</v>
      </c>
      <c r="C108" s="9"/>
      <c r="D108" s="2"/>
      <c r="E108" s="2"/>
      <c r="F108" s="2"/>
      <c r="G108" s="2"/>
      <c r="H108" s="2"/>
      <c r="I108" s="2">
        <v>1</v>
      </c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>
        <v>1</v>
      </c>
      <c r="AG108" s="2"/>
      <c r="AH108" s="2"/>
      <c r="AI108" s="2"/>
      <c r="AJ108" s="2">
        <v>1</v>
      </c>
      <c r="AK108" s="2"/>
      <c r="AL108" s="31">
        <f t="shared" si="17"/>
        <v>3</v>
      </c>
      <c r="AM108" s="185">
        <v>3</v>
      </c>
      <c r="AN108" s="2"/>
      <c r="AO108" s="2"/>
      <c r="AP108" s="2"/>
      <c r="AQ108" s="2"/>
      <c r="AR108" s="2"/>
      <c r="AS108" s="33"/>
      <c r="AT108" s="199"/>
      <c r="AU108" s="2"/>
      <c r="AV108" s="2"/>
      <c r="AW108" s="2"/>
      <c r="AX108" s="2"/>
      <c r="AY108" s="2"/>
      <c r="AZ108" s="2">
        <v>1</v>
      </c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>
        <v>1</v>
      </c>
      <c r="BO108" s="71"/>
      <c r="BP108" s="71"/>
      <c r="BQ108" s="71"/>
      <c r="BR108" s="35">
        <f t="shared" si="18"/>
        <v>2</v>
      </c>
      <c r="BS108" s="185"/>
      <c r="BT108" s="10"/>
      <c r="BU108" s="10"/>
      <c r="BV108" s="11"/>
      <c r="BW108" s="11"/>
      <c r="BX108" s="11">
        <v>1</v>
      </c>
      <c r="BY108" s="10">
        <v>1</v>
      </c>
      <c r="BZ108" s="10"/>
      <c r="CA108" s="11"/>
      <c r="CB108" s="11"/>
      <c r="CC108" s="208">
        <f t="shared" si="24"/>
        <v>2</v>
      </c>
      <c r="CD108" s="10"/>
      <c r="CE108" s="11">
        <v>1</v>
      </c>
      <c r="CF108" s="35">
        <f t="shared" si="19"/>
        <v>1</v>
      </c>
      <c r="CG108" s="35">
        <f t="shared" si="20"/>
        <v>3</v>
      </c>
      <c r="CH108" s="11">
        <v>2</v>
      </c>
      <c r="CI108" s="11">
        <v>1</v>
      </c>
      <c r="CJ108" s="11"/>
      <c r="CK108" s="11"/>
      <c r="CL108" s="11"/>
      <c r="CM108" s="35">
        <f t="shared" si="22"/>
        <v>3</v>
      </c>
      <c r="CN108" s="8">
        <f t="shared" si="21"/>
        <v>11</v>
      </c>
    </row>
    <row r="109" spans="1:92" x14ac:dyDescent="0.3">
      <c r="A109" s="35">
        <v>62</v>
      </c>
      <c r="B109" s="34" t="s">
        <v>208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31">
        <f t="shared" si="17"/>
        <v>1</v>
      </c>
      <c r="AM109" s="185">
        <v>2</v>
      </c>
      <c r="AN109" s="2"/>
      <c r="AO109" s="2"/>
      <c r="AP109" s="2"/>
      <c r="AQ109" s="2">
        <v>1</v>
      </c>
      <c r="AR109" s="2"/>
      <c r="AS109" s="33">
        <f>SUM(AN109:AR109)</f>
        <v>1</v>
      </c>
      <c r="AT109" s="199"/>
      <c r="AU109" s="2"/>
      <c r="AV109" s="2"/>
      <c r="AW109" s="2"/>
      <c r="AX109" s="2"/>
      <c r="AY109" s="2"/>
      <c r="AZ109" s="2">
        <v>1</v>
      </c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>
        <v>1</v>
      </c>
      <c r="BO109" s="71"/>
      <c r="BP109" s="71"/>
      <c r="BQ109" s="71"/>
      <c r="BR109" s="35">
        <f t="shared" si="18"/>
        <v>2</v>
      </c>
      <c r="BS109" s="185"/>
      <c r="BT109" s="10"/>
      <c r="BU109" s="10"/>
      <c r="BV109" s="11"/>
      <c r="BW109" s="11"/>
      <c r="BX109" s="11">
        <v>1</v>
      </c>
      <c r="BY109" s="10"/>
      <c r="BZ109" s="10">
        <v>1</v>
      </c>
      <c r="CA109" s="11"/>
      <c r="CB109" s="11"/>
      <c r="CC109" s="208">
        <f t="shared" si="24"/>
        <v>2</v>
      </c>
      <c r="CD109" s="10"/>
      <c r="CE109" s="11">
        <v>1</v>
      </c>
      <c r="CF109" s="35">
        <f t="shared" si="19"/>
        <v>1</v>
      </c>
      <c r="CG109" s="35">
        <f t="shared" si="20"/>
        <v>3</v>
      </c>
      <c r="CH109" s="11">
        <v>1</v>
      </c>
      <c r="CI109" s="11">
        <v>1</v>
      </c>
      <c r="CJ109" s="11"/>
      <c r="CK109" s="11"/>
      <c r="CL109" s="11"/>
      <c r="CM109" s="35">
        <f t="shared" si="22"/>
        <v>2</v>
      </c>
      <c r="CN109" s="8">
        <f t="shared" si="21"/>
        <v>9</v>
      </c>
    </row>
    <row r="110" spans="1:92" x14ac:dyDescent="0.3">
      <c r="A110" s="35">
        <v>63</v>
      </c>
      <c r="B110" s="36" t="s">
        <v>67</v>
      </c>
      <c r="C110" s="9"/>
      <c r="D110" s="2"/>
      <c r="E110" s="2"/>
      <c r="F110" s="2">
        <v>1</v>
      </c>
      <c r="G110" s="2"/>
      <c r="H110" s="2"/>
      <c r="I110" s="2">
        <v>1</v>
      </c>
      <c r="J110" s="2"/>
      <c r="K110" s="2"/>
      <c r="L110" s="2">
        <v>1</v>
      </c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>
        <v>1</v>
      </c>
      <c r="AG110" s="2"/>
      <c r="AH110" s="2"/>
      <c r="AI110" s="2"/>
      <c r="AJ110" s="2">
        <v>3</v>
      </c>
      <c r="AK110" s="2"/>
      <c r="AL110" s="31">
        <f t="shared" si="17"/>
        <v>7</v>
      </c>
      <c r="AM110" s="181">
        <v>5</v>
      </c>
      <c r="AN110" s="2"/>
      <c r="AO110" s="2"/>
      <c r="AP110" s="2"/>
      <c r="AQ110" s="2">
        <v>1</v>
      </c>
      <c r="AR110" s="2"/>
      <c r="AS110" s="33">
        <f>SUM(AN110:AR110)</f>
        <v>1</v>
      </c>
      <c r="AT110" s="39"/>
      <c r="AU110" s="2"/>
      <c r="AV110" s="2"/>
      <c r="AW110" s="2"/>
      <c r="AX110" s="2"/>
      <c r="AY110" s="2"/>
      <c r="AZ110" s="2">
        <v>2</v>
      </c>
      <c r="BA110" s="2"/>
      <c r="BB110" s="2"/>
      <c r="BC110" s="2"/>
      <c r="BD110" s="2"/>
      <c r="BE110" s="2"/>
      <c r="BF110" s="2"/>
      <c r="BG110" s="2"/>
      <c r="BH110" s="2"/>
      <c r="BI110" s="2">
        <v>1</v>
      </c>
      <c r="BJ110" s="2"/>
      <c r="BK110" s="2"/>
      <c r="BL110" s="2">
        <v>1</v>
      </c>
      <c r="BM110" s="2"/>
      <c r="BN110" s="2">
        <v>1</v>
      </c>
      <c r="BO110" s="71"/>
      <c r="BP110" s="71"/>
      <c r="BQ110" s="71"/>
      <c r="BR110" s="35">
        <f t="shared" si="18"/>
        <v>5</v>
      </c>
      <c r="BS110" s="181"/>
      <c r="BT110" s="2"/>
      <c r="BU110" s="2"/>
      <c r="BV110" s="71"/>
      <c r="BW110" s="71"/>
      <c r="BX110" s="71"/>
      <c r="BY110" s="2"/>
      <c r="BZ110" s="2"/>
      <c r="CA110" s="71"/>
      <c r="CB110" s="71"/>
      <c r="CC110" s="208">
        <f t="shared" si="24"/>
        <v>0</v>
      </c>
      <c r="CD110" s="2"/>
      <c r="CE110" s="71">
        <v>1</v>
      </c>
      <c r="CF110" s="35">
        <f t="shared" si="19"/>
        <v>1</v>
      </c>
      <c r="CG110" s="35">
        <f t="shared" si="20"/>
        <v>1</v>
      </c>
      <c r="CH110" s="71">
        <v>1</v>
      </c>
      <c r="CI110" s="71">
        <v>1</v>
      </c>
      <c r="CJ110" s="71"/>
      <c r="CK110" s="71"/>
      <c r="CL110" s="71"/>
      <c r="CM110" s="35">
        <f t="shared" si="22"/>
        <v>2</v>
      </c>
      <c r="CN110" s="8">
        <f t="shared" si="21"/>
        <v>16</v>
      </c>
    </row>
    <row r="111" spans="1:92" s="4" customFormat="1" x14ac:dyDescent="0.3">
      <c r="A111" s="35">
        <v>64</v>
      </c>
      <c r="B111" s="36" t="s">
        <v>91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69"/>
      <c r="M111" s="2">
        <v>1</v>
      </c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>
        <v>1</v>
      </c>
      <c r="AL111" s="31">
        <f t="shared" si="17"/>
        <v>4</v>
      </c>
      <c r="AM111" s="181">
        <v>5</v>
      </c>
      <c r="AN111" s="2"/>
      <c r="AO111" s="2"/>
      <c r="AP111" s="2"/>
      <c r="AQ111" s="2">
        <v>1</v>
      </c>
      <c r="AR111" s="2">
        <v>1</v>
      </c>
      <c r="AS111" s="33">
        <f>SUM(AN111:AR111)</f>
        <v>2</v>
      </c>
      <c r="AT111" s="39"/>
      <c r="AU111" s="2"/>
      <c r="AV111" s="2"/>
      <c r="AW111" s="2"/>
      <c r="AX111" s="2"/>
      <c r="AY111" s="2"/>
      <c r="AZ111" s="2">
        <v>3</v>
      </c>
      <c r="BA111" s="2">
        <v>1</v>
      </c>
      <c r="BB111" s="66">
        <v>3</v>
      </c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63">
        <v>3</v>
      </c>
      <c r="BO111" s="71"/>
      <c r="BP111" s="71"/>
      <c r="BQ111" s="71"/>
      <c r="BR111" s="35">
        <f t="shared" si="18"/>
        <v>10</v>
      </c>
      <c r="BS111" s="181"/>
      <c r="BT111" s="2">
        <v>1</v>
      </c>
      <c r="BU111" s="2"/>
      <c r="BV111" s="71"/>
      <c r="BW111" s="71"/>
      <c r="BX111" s="71">
        <v>3</v>
      </c>
      <c r="BY111" s="2"/>
      <c r="BZ111" s="2">
        <v>1</v>
      </c>
      <c r="CA111" s="71"/>
      <c r="CB111" s="71"/>
      <c r="CC111" s="208">
        <f t="shared" si="24"/>
        <v>5</v>
      </c>
      <c r="CD111" s="2"/>
      <c r="CE111" s="71">
        <v>1</v>
      </c>
      <c r="CF111" s="35">
        <f t="shared" si="19"/>
        <v>1</v>
      </c>
      <c r="CG111" s="35">
        <f t="shared" si="20"/>
        <v>6</v>
      </c>
      <c r="CH111" s="71">
        <v>2</v>
      </c>
      <c r="CI111" s="71"/>
      <c r="CJ111" s="71"/>
      <c r="CK111" s="71"/>
      <c r="CL111" s="71"/>
      <c r="CM111" s="35">
        <f t="shared" si="22"/>
        <v>2</v>
      </c>
      <c r="CN111" s="8">
        <f t="shared" si="21"/>
        <v>24</v>
      </c>
    </row>
    <row r="112" spans="1:92" ht="18.75" customHeight="1" x14ac:dyDescent="0.3">
      <c r="A112" s="35">
        <v>65</v>
      </c>
      <c r="B112" s="34" t="s">
        <v>60</v>
      </c>
      <c r="C112" s="9"/>
      <c r="D112" s="2"/>
      <c r="E112" s="2"/>
      <c r="F112" s="2">
        <v>1</v>
      </c>
      <c r="G112" s="2"/>
      <c r="H112" s="2"/>
      <c r="I112" s="2">
        <v>2</v>
      </c>
      <c r="J112" s="2">
        <v>1</v>
      </c>
      <c r="K112" s="2"/>
      <c r="L112" s="2">
        <v>1</v>
      </c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>
        <v>1</v>
      </c>
      <c r="AG112" s="2"/>
      <c r="AH112" s="2"/>
      <c r="AI112" s="2"/>
      <c r="AJ112" s="2">
        <v>1</v>
      </c>
      <c r="AK112" s="2"/>
      <c r="AL112" s="31">
        <f t="shared" ref="AL112:AL158" si="28">SUM(C112:AK112)</f>
        <v>7</v>
      </c>
      <c r="AM112" s="181">
        <v>6</v>
      </c>
      <c r="AN112" s="2"/>
      <c r="AO112" s="2"/>
      <c r="AP112" s="2"/>
      <c r="AQ112" s="2"/>
      <c r="AR112" s="2"/>
      <c r="AS112" s="33"/>
      <c r="AT112" s="39"/>
      <c r="AU112" s="2"/>
      <c r="AV112" s="2"/>
      <c r="AW112" s="2"/>
      <c r="AX112" s="2"/>
      <c r="AY112" s="2"/>
      <c r="AZ112" s="2">
        <v>3</v>
      </c>
      <c r="BA112" s="2">
        <v>1</v>
      </c>
      <c r="BB112" s="2"/>
      <c r="BC112" s="2"/>
      <c r="BD112" s="2"/>
      <c r="BE112" s="2"/>
      <c r="BF112" s="2"/>
      <c r="BG112" s="2"/>
      <c r="BH112" s="2"/>
      <c r="BI112" s="2">
        <v>2</v>
      </c>
      <c r="BJ112" s="2"/>
      <c r="BK112" s="2"/>
      <c r="BL112" s="2">
        <v>1</v>
      </c>
      <c r="BM112" s="2"/>
      <c r="BN112" s="2">
        <v>2</v>
      </c>
      <c r="BO112" s="71"/>
      <c r="BP112" s="71"/>
      <c r="BQ112" s="71"/>
      <c r="BR112" s="35">
        <f t="shared" ref="BR112:BR158" si="29">SUM(AU112:BN112)</f>
        <v>9</v>
      </c>
      <c r="BS112" s="181"/>
      <c r="BT112" s="2"/>
      <c r="BU112" s="2"/>
      <c r="BV112" s="71"/>
      <c r="BW112" s="71"/>
      <c r="BX112" s="71"/>
      <c r="BY112" s="2">
        <v>1</v>
      </c>
      <c r="BZ112" s="2">
        <v>1</v>
      </c>
      <c r="CA112" s="71"/>
      <c r="CB112" s="71"/>
      <c r="CC112" s="208">
        <f t="shared" si="24"/>
        <v>2</v>
      </c>
      <c r="CD112" s="2"/>
      <c r="CE112" s="71">
        <v>1</v>
      </c>
      <c r="CF112" s="35">
        <f t="shared" ref="CF112:CF158" si="30">SUM(CD112:CE112)</f>
        <v>1</v>
      </c>
      <c r="CG112" s="35">
        <f t="shared" si="20"/>
        <v>3</v>
      </c>
      <c r="CH112" s="71">
        <v>1</v>
      </c>
      <c r="CI112" s="71">
        <v>1</v>
      </c>
      <c r="CJ112" s="71"/>
      <c r="CK112" s="71"/>
      <c r="CL112" s="71"/>
      <c r="CM112" s="35">
        <f t="shared" si="22"/>
        <v>2</v>
      </c>
      <c r="CN112" s="8">
        <f t="shared" ref="CN112:CN158" si="31">AL112+AS112+BR112+CG112+CM112</f>
        <v>21</v>
      </c>
    </row>
    <row r="113" spans="1:92" x14ac:dyDescent="0.3">
      <c r="A113" s="35">
        <v>66</v>
      </c>
      <c r="B113" s="34" t="s">
        <v>61</v>
      </c>
      <c r="C113" s="9"/>
      <c r="D113" s="2"/>
      <c r="E113" s="2"/>
      <c r="F113" s="2">
        <v>1</v>
      </c>
      <c r="G113" s="2"/>
      <c r="H113" s="2"/>
      <c r="I113" s="2">
        <v>1</v>
      </c>
      <c r="J113" s="2"/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>
        <v>1</v>
      </c>
      <c r="AL113" s="31">
        <f t="shared" si="28"/>
        <v>4</v>
      </c>
      <c r="AM113" s="181">
        <v>4</v>
      </c>
      <c r="AN113" s="2"/>
      <c r="AO113" s="2"/>
      <c r="AP113" s="2"/>
      <c r="AQ113" s="2"/>
      <c r="AR113" s="2">
        <v>1</v>
      </c>
      <c r="AS113" s="33">
        <f>SUM(AN113:AR113)</f>
        <v>1</v>
      </c>
      <c r="AT113" s="39"/>
      <c r="AU113" s="2"/>
      <c r="AV113" s="2"/>
      <c r="AW113" s="2"/>
      <c r="AX113" s="2"/>
      <c r="AY113" s="2"/>
      <c r="AZ113" s="2">
        <v>1</v>
      </c>
      <c r="BA113" s="2">
        <v>1</v>
      </c>
      <c r="BB113" s="2"/>
      <c r="BC113" s="2"/>
      <c r="BD113" s="2"/>
      <c r="BE113" s="2"/>
      <c r="BF113" s="2"/>
      <c r="BG113" s="2"/>
      <c r="BH113" s="2"/>
      <c r="BI113" s="2">
        <v>1</v>
      </c>
      <c r="BJ113" s="2"/>
      <c r="BK113" s="2"/>
      <c r="BL113" s="2"/>
      <c r="BM113" s="2"/>
      <c r="BN113" s="2">
        <v>2</v>
      </c>
      <c r="BO113" s="71"/>
      <c r="BP113" s="71"/>
      <c r="BQ113" s="71"/>
      <c r="BR113" s="35">
        <f t="shared" si="29"/>
        <v>5</v>
      </c>
      <c r="BS113" s="181"/>
      <c r="BT113" s="2"/>
      <c r="BU113" s="2"/>
      <c r="BV113" s="71"/>
      <c r="BW113" s="71"/>
      <c r="BX113" s="71">
        <v>1</v>
      </c>
      <c r="BY113" s="2"/>
      <c r="BZ113" s="2"/>
      <c r="CA113" s="71"/>
      <c r="CB113" s="71"/>
      <c r="CC113" s="208">
        <f t="shared" si="24"/>
        <v>1</v>
      </c>
      <c r="CD113" s="2">
        <v>1</v>
      </c>
      <c r="CE113" s="71"/>
      <c r="CF113" s="35">
        <f>SUM(CD113:CE113)</f>
        <v>1</v>
      </c>
      <c r="CG113" s="35">
        <f t="shared" si="20"/>
        <v>2</v>
      </c>
      <c r="CH113" s="71">
        <v>1</v>
      </c>
      <c r="CI113" s="71"/>
      <c r="CJ113" s="71"/>
      <c r="CK113" s="71"/>
      <c r="CL113" s="71"/>
      <c r="CM113" s="35">
        <f t="shared" si="22"/>
        <v>1</v>
      </c>
      <c r="CN113" s="8">
        <f t="shared" si="31"/>
        <v>13</v>
      </c>
    </row>
    <row r="114" spans="1:92" x14ac:dyDescent="0.3">
      <c r="A114" s="35">
        <v>67</v>
      </c>
      <c r="B114" s="34" t="s">
        <v>71</v>
      </c>
      <c r="C114" s="9"/>
      <c r="D114" s="2"/>
      <c r="E114" s="2"/>
      <c r="F114" s="61"/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31">
        <f t="shared" si="28"/>
        <v>2</v>
      </c>
      <c r="AM114" s="185">
        <v>4</v>
      </c>
      <c r="AN114" s="2"/>
      <c r="AO114" s="2"/>
      <c r="AP114" s="2"/>
      <c r="AQ114" s="2"/>
      <c r="AR114" s="2"/>
      <c r="AS114" s="33">
        <f>SUM(AN114:AR114)</f>
        <v>0</v>
      </c>
      <c r="AT114" s="39"/>
      <c r="AU114" s="2"/>
      <c r="AV114" s="2"/>
      <c r="AW114" s="2"/>
      <c r="AX114" s="2"/>
      <c r="AY114" s="2"/>
      <c r="AZ114" s="2">
        <v>1</v>
      </c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>
        <v>1</v>
      </c>
      <c r="BO114" s="71"/>
      <c r="BP114" s="71"/>
      <c r="BQ114" s="71"/>
      <c r="BR114" s="35">
        <f t="shared" si="29"/>
        <v>2</v>
      </c>
      <c r="BS114" s="185"/>
      <c r="BT114" s="10"/>
      <c r="BU114" s="10"/>
      <c r="BV114" s="11"/>
      <c r="BW114" s="11"/>
      <c r="BX114" s="11"/>
      <c r="BY114" s="10">
        <v>1</v>
      </c>
      <c r="BZ114" s="10">
        <v>1</v>
      </c>
      <c r="CA114" s="11"/>
      <c r="CB114" s="11"/>
      <c r="CC114" s="208">
        <f t="shared" si="24"/>
        <v>2</v>
      </c>
      <c r="CD114" s="10"/>
      <c r="CE114" s="11">
        <v>1</v>
      </c>
      <c r="CF114" s="35">
        <f t="shared" si="30"/>
        <v>1</v>
      </c>
      <c r="CG114" s="35">
        <f t="shared" ref="CG114:CG158" si="32">SUM(CC114+CF114)</f>
        <v>3</v>
      </c>
      <c r="CH114" s="11">
        <v>1</v>
      </c>
      <c r="CI114" s="11">
        <v>1</v>
      </c>
      <c r="CJ114" s="11"/>
      <c r="CK114" s="11"/>
      <c r="CL114" s="11"/>
      <c r="CM114" s="35">
        <f t="shared" si="22"/>
        <v>2</v>
      </c>
      <c r="CN114" s="8">
        <f t="shared" si="31"/>
        <v>9</v>
      </c>
    </row>
    <row r="115" spans="1:92" x14ac:dyDescent="0.3">
      <c r="A115" s="35">
        <v>68</v>
      </c>
      <c r="B115" s="34" t="s">
        <v>209</v>
      </c>
      <c r="C115" s="9"/>
      <c r="D115" s="2"/>
      <c r="E115" s="2"/>
      <c r="F115" s="2"/>
      <c r="G115" s="2"/>
      <c r="H115" s="2"/>
      <c r="I115" s="2">
        <v>1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>
        <v>1</v>
      </c>
      <c r="AH115" s="2"/>
      <c r="AI115" s="2"/>
      <c r="AJ115" s="2"/>
      <c r="AK115" s="2"/>
      <c r="AL115" s="31">
        <f t="shared" si="28"/>
        <v>2</v>
      </c>
      <c r="AM115" s="185">
        <v>2</v>
      </c>
      <c r="AN115" s="2"/>
      <c r="AO115" s="2"/>
      <c r="AP115" s="2"/>
      <c r="AQ115" s="2"/>
      <c r="AR115" s="2"/>
      <c r="AS115" s="33"/>
      <c r="AT115" s="39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>
        <v>1</v>
      </c>
      <c r="BO115" s="71"/>
      <c r="BP115" s="71"/>
      <c r="BQ115" s="71"/>
      <c r="BR115" s="35">
        <f t="shared" si="29"/>
        <v>1</v>
      </c>
      <c r="BS115" s="185"/>
      <c r="BT115" s="10">
        <v>1</v>
      </c>
      <c r="BU115" s="10"/>
      <c r="BV115" s="11"/>
      <c r="BW115" s="11"/>
      <c r="BX115" s="11"/>
      <c r="BY115" s="10">
        <v>1</v>
      </c>
      <c r="BZ115" s="10"/>
      <c r="CA115" s="11"/>
      <c r="CB115" s="11"/>
      <c r="CC115" s="208">
        <f t="shared" si="24"/>
        <v>2</v>
      </c>
      <c r="CD115" s="10"/>
      <c r="CE115" s="11">
        <v>1</v>
      </c>
      <c r="CF115" s="35">
        <f t="shared" si="30"/>
        <v>1</v>
      </c>
      <c r="CG115" s="35">
        <f t="shared" si="32"/>
        <v>3</v>
      </c>
      <c r="CH115" s="11"/>
      <c r="CI115" s="11">
        <v>1</v>
      </c>
      <c r="CJ115" s="11"/>
      <c r="CK115" s="11"/>
      <c r="CL115" s="11"/>
      <c r="CM115" s="35">
        <f t="shared" ref="CM115:CM158" si="33">SUM(CH115:CL115)</f>
        <v>1</v>
      </c>
      <c r="CN115" s="8">
        <f t="shared" si="31"/>
        <v>7</v>
      </c>
    </row>
    <row r="116" spans="1:92" x14ac:dyDescent="0.3">
      <c r="A116" s="35">
        <v>69</v>
      </c>
      <c r="B116" s="34" t="s">
        <v>44</v>
      </c>
      <c r="C116" s="9"/>
      <c r="D116" s="2"/>
      <c r="E116" s="2"/>
      <c r="F116" s="2">
        <v>1</v>
      </c>
      <c r="G116" s="2"/>
      <c r="H116" s="2"/>
      <c r="I116" s="2">
        <v>1</v>
      </c>
      <c r="J116" s="2"/>
      <c r="K116" s="2"/>
      <c r="L116" s="2">
        <v>1</v>
      </c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>
        <v>1</v>
      </c>
      <c r="AL116" s="31">
        <f t="shared" si="28"/>
        <v>4</v>
      </c>
      <c r="AM116" s="181">
        <v>6</v>
      </c>
      <c r="AN116" s="2"/>
      <c r="AO116" s="2"/>
      <c r="AP116" s="2"/>
      <c r="AQ116" s="2"/>
      <c r="AR116" s="2"/>
      <c r="AS116" s="33"/>
      <c r="AT116" s="39"/>
      <c r="AU116" s="2"/>
      <c r="AV116" s="2"/>
      <c r="AW116" s="2"/>
      <c r="AX116" s="2"/>
      <c r="AY116" s="2"/>
      <c r="AZ116" s="2">
        <v>1</v>
      </c>
      <c r="BA116" s="2">
        <v>1</v>
      </c>
      <c r="BB116" s="2"/>
      <c r="BC116" s="2"/>
      <c r="BD116" s="2"/>
      <c r="BE116" s="2"/>
      <c r="BF116" s="2"/>
      <c r="BG116" s="2"/>
      <c r="BH116" s="2"/>
      <c r="BI116" s="2">
        <v>1</v>
      </c>
      <c r="BJ116" s="2"/>
      <c r="BK116" s="2"/>
      <c r="BL116" s="2"/>
      <c r="BM116" s="2"/>
      <c r="BN116" s="2">
        <v>2</v>
      </c>
      <c r="BO116" s="71"/>
      <c r="BP116" s="71"/>
      <c r="BQ116" s="71"/>
      <c r="BR116" s="35">
        <f t="shared" si="29"/>
        <v>5</v>
      </c>
      <c r="BS116" s="181"/>
      <c r="BT116" s="2"/>
      <c r="BU116" s="2"/>
      <c r="BV116" s="71"/>
      <c r="BW116" s="71"/>
      <c r="BX116" s="71"/>
      <c r="BY116" s="2"/>
      <c r="BZ116" s="2"/>
      <c r="CA116" s="71"/>
      <c r="CB116" s="71"/>
      <c r="CC116" s="208">
        <f t="shared" si="24"/>
        <v>0</v>
      </c>
      <c r="CD116" s="2"/>
      <c r="CE116" s="71">
        <v>1</v>
      </c>
      <c r="CF116" s="35">
        <f>SUM(CD116:CE116)</f>
        <v>1</v>
      </c>
      <c r="CG116" s="35">
        <f t="shared" si="32"/>
        <v>1</v>
      </c>
      <c r="CH116" s="71">
        <v>1</v>
      </c>
      <c r="CI116" s="71">
        <v>1</v>
      </c>
      <c r="CJ116" s="71"/>
      <c r="CK116" s="71"/>
      <c r="CL116" s="71"/>
      <c r="CM116" s="35">
        <f t="shared" si="33"/>
        <v>2</v>
      </c>
      <c r="CN116" s="8">
        <f t="shared" si="31"/>
        <v>12</v>
      </c>
    </row>
    <row r="117" spans="1:92" s="4" customFormat="1" x14ac:dyDescent="0.3">
      <c r="A117" s="35">
        <v>70</v>
      </c>
      <c r="B117" s="36" t="s">
        <v>105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>
        <v>1</v>
      </c>
      <c r="AH117" s="2"/>
      <c r="AI117" s="2"/>
      <c r="AJ117" s="2">
        <v>1</v>
      </c>
      <c r="AK117" s="2"/>
      <c r="AL117" s="31">
        <f t="shared" si="28"/>
        <v>5</v>
      </c>
      <c r="AM117" s="185">
        <v>4</v>
      </c>
      <c r="AN117" s="2"/>
      <c r="AO117" s="2">
        <v>1</v>
      </c>
      <c r="AP117" s="2"/>
      <c r="AQ117" s="2"/>
      <c r="AR117" s="2"/>
      <c r="AS117" s="33">
        <f>SUM(AN117:AR117)</f>
        <v>1</v>
      </c>
      <c r="AT117" s="199"/>
      <c r="AU117" s="2"/>
      <c r="AV117" s="2"/>
      <c r="AW117" s="2"/>
      <c r="AX117" s="2"/>
      <c r="AY117" s="2"/>
      <c r="AZ117" s="2">
        <v>2</v>
      </c>
      <c r="BA117" s="2"/>
      <c r="BB117" s="2"/>
      <c r="BC117" s="2"/>
      <c r="BD117" s="2"/>
      <c r="BE117" s="2"/>
      <c r="BF117" s="2"/>
      <c r="BG117" s="2"/>
      <c r="BH117" s="2"/>
      <c r="BI117" s="2">
        <v>2</v>
      </c>
      <c r="BJ117" s="2"/>
      <c r="BK117" s="2"/>
      <c r="BL117" s="2"/>
      <c r="BM117" s="2"/>
      <c r="BN117" s="2">
        <v>3</v>
      </c>
      <c r="BO117" s="71"/>
      <c r="BP117" s="71"/>
      <c r="BQ117" s="71"/>
      <c r="BR117" s="35">
        <f t="shared" si="29"/>
        <v>7</v>
      </c>
      <c r="BS117" s="185"/>
      <c r="BT117" s="10"/>
      <c r="BU117" s="10"/>
      <c r="BV117" s="11"/>
      <c r="BW117" s="11"/>
      <c r="BX117" s="11"/>
      <c r="BY117" s="10"/>
      <c r="BZ117" s="10"/>
      <c r="CA117" s="11"/>
      <c r="CB117" s="11"/>
      <c r="CC117" s="208">
        <f t="shared" si="24"/>
        <v>0</v>
      </c>
      <c r="CD117" s="10"/>
      <c r="CE117" s="11">
        <v>1</v>
      </c>
      <c r="CF117" s="35">
        <f t="shared" si="30"/>
        <v>1</v>
      </c>
      <c r="CG117" s="35">
        <f t="shared" si="32"/>
        <v>1</v>
      </c>
      <c r="CH117" s="11"/>
      <c r="CI117" s="11"/>
      <c r="CJ117" s="11"/>
      <c r="CK117" s="11"/>
      <c r="CL117" s="11"/>
      <c r="CM117" s="35">
        <f t="shared" si="33"/>
        <v>0</v>
      </c>
      <c r="CN117" s="8">
        <f t="shared" si="31"/>
        <v>14</v>
      </c>
    </row>
    <row r="118" spans="1:92" s="4" customFormat="1" x14ac:dyDescent="0.3">
      <c r="A118" s="35">
        <v>71</v>
      </c>
      <c r="B118" s="36" t="s">
        <v>104</v>
      </c>
      <c r="C118" s="9"/>
      <c r="D118" s="2"/>
      <c r="E118" s="2"/>
      <c r="F118" s="2"/>
      <c r="G118" s="2"/>
      <c r="H118" s="2"/>
      <c r="I118" s="2">
        <v>1</v>
      </c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/>
      <c r="AK118" s="2"/>
      <c r="AL118" s="31">
        <f t="shared" si="28"/>
        <v>2</v>
      </c>
      <c r="AM118" s="185">
        <v>2</v>
      </c>
      <c r="AN118" s="2"/>
      <c r="AO118" s="2"/>
      <c r="AP118" s="2"/>
      <c r="AQ118" s="2"/>
      <c r="AR118" s="2"/>
      <c r="AS118" s="33"/>
      <c r="AT118" s="199"/>
      <c r="AU118" s="2"/>
      <c r="AV118" s="2"/>
      <c r="AW118" s="2"/>
      <c r="AX118" s="2"/>
      <c r="AY118" s="2"/>
      <c r="AZ118" s="2">
        <v>1</v>
      </c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71"/>
      <c r="BP118" s="71"/>
      <c r="BQ118" s="71"/>
      <c r="BR118" s="35">
        <f t="shared" si="29"/>
        <v>1</v>
      </c>
      <c r="BS118" s="185"/>
      <c r="BT118" s="10"/>
      <c r="BU118" s="10"/>
      <c r="BV118" s="11"/>
      <c r="BW118" s="11"/>
      <c r="BX118" s="11">
        <v>1</v>
      </c>
      <c r="BY118" s="10">
        <v>1</v>
      </c>
      <c r="BZ118" s="10"/>
      <c r="CA118" s="11"/>
      <c r="CB118" s="11"/>
      <c r="CC118" s="208">
        <f t="shared" si="24"/>
        <v>2</v>
      </c>
      <c r="CD118" s="10"/>
      <c r="CE118" s="11">
        <v>1</v>
      </c>
      <c r="CF118" s="35">
        <f t="shared" si="30"/>
        <v>1</v>
      </c>
      <c r="CG118" s="35">
        <f t="shared" si="32"/>
        <v>3</v>
      </c>
      <c r="CH118" s="11">
        <v>1</v>
      </c>
      <c r="CI118" s="11"/>
      <c r="CJ118" s="11"/>
      <c r="CK118" s="11"/>
      <c r="CL118" s="11"/>
      <c r="CM118" s="35">
        <f t="shared" si="33"/>
        <v>1</v>
      </c>
      <c r="CN118" s="8">
        <f t="shared" si="31"/>
        <v>7</v>
      </c>
    </row>
    <row r="119" spans="1:92" x14ac:dyDescent="0.3">
      <c r="A119" s="35">
        <v>72</v>
      </c>
      <c r="B119" s="34" t="s">
        <v>51</v>
      </c>
      <c r="C119" s="9"/>
      <c r="D119" s="2"/>
      <c r="E119" s="2"/>
      <c r="F119" s="2">
        <v>1</v>
      </c>
      <c r="G119" s="2"/>
      <c r="H119" s="2"/>
      <c r="I119" s="2">
        <v>2</v>
      </c>
      <c r="J119" s="2"/>
      <c r="K119" s="2"/>
      <c r="L119" s="2">
        <v>1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>
        <v>1</v>
      </c>
      <c r="AG119" s="2"/>
      <c r="AH119" s="2"/>
      <c r="AI119" s="2"/>
      <c r="AJ119" s="2">
        <v>2</v>
      </c>
      <c r="AK119" s="2"/>
      <c r="AL119" s="31">
        <f t="shared" si="28"/>
        <v>7</v>
      </c>
      <c r="AM119" s="181">
        <v>7</v>
      </c>
      <c r="AN119" s="2"/>
      <c r="AO119" s="2"/>
      <c r="AP119" s="2"/>
      <c r="AQ119" s="2">
        <v>2</v>
      </c>
      <c r="AR119" s="2"/>
      <c r="AS119" s="33">
        <f>SUM(AN119:AR119)</f>
        <v>2</v>
      </c>
      <c r="AT119" s="39"/>
      <c r="AU119" s="2"/>
      <c r="AV119" s="2"/>
      <c r="AW119" s="2"/>
      <c r="AX119" s="2"/>
      <c r="AY119" s="2"/>
      <c r="AZ119" s="2">
        <v>5</v>
      </c>
      <c r="BA119" s="2">
        <v>1</v>
      </c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>
        <v>4</v>
      </c>
      <c r="BO119" s="71"/>
      <c r="BP119" s="71"/>
      <c r="BQ119" s="71"/>
      <c r="BR119" s="35">
        <f t="shared" si="29"/>
        <v>10</v>
      </c>
      <c r="BS119" s="181"/>
      <c r="BT119" s="2"/>
      <c r="BU119" s="2"/>
      <c r="BV119" s="71"/>
      <c r="BW119" s="71"/>
      <c r="BX119" s="71"/>
      <c r="BY119" s="2"/>
      <c r="BZ119" s="2"/>
      <c r="CA119" s="71"/>
      <c r="CB119" s="71"/>
      <c r="CC119" s="208">
        <f t="shared" si="24"/>
        <v>0</v>
      </c>
      <c r="CD119" s="2"/>
      <c r="CE119" s="71">
        <v>1</v>
      </c>
      <c r="CF119" s="35">
        <f t="shared" si="30"/>
        <v>1</v>
      </c>
      <c r="CG119" s="35">
        <f t="shared" si="32"/>
        <v>1</v>
      </c>
      <c r="CH119" s="71">
        <v>1</v>
      </c>
      <c r="CI119" s="71">
        <v>1</v>
      </c>
      <c r="CJ119" s="71"/>
      <c r="CK119" s="71"/>
      <c r="CL119" s="71"/>
      <c r="CM119" s="35">
        <f t="shared" si="33"/>
        <v>2</v>
      </c>
      <c r="CN119" s="8">
        <f t="shared" si="31"/>
        <v>22</v>
      </c>
    </row>
    <row r="120" spans="1:92" s="4" customFormat="1" x14ac:dyDescent="0.3">
      <c r="A120" s="35">
        <v>73</v>
      </c>
      <c r="B120" s="36" t="s">
        <v>93</v>
      </c>
      <c r="C120" s="9"/>
      <c r="D120" s="2"/>
      <c r="E120" s="2"/>
      <c r="F120" s="2">
        <v>1</v>
      </c>
      <c r="G120" s="2"/>
      <c r="H120" s="2"/>
      <c r="I120" s="2"/>
      <c r="J120" s="2">
        <v>1</v>
      </c>
      <c r="K120" s="2"/>
      <c r="L120" s="2"/>
      <c r="M120" s="2">
        <v>1</v>
      </c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>
        <v>1</v>
      </c>
      <c r="AL120" s="31">
        <f t="shared" si="28"/>
        <v>4</v>
      </c>
      <c r="AM120" s="189">
        <v>5</v>
      </c>
      <c r="AN120" s="17"/>
      <c r="AO120" s="17"/>
      <c r="AP120" s="17"/>
      <c r="AQ120" s="17"/>
      <c r="AR120" s="17"/>
      <c r="AS120" s="38"/>
      <c r="AT120" s="190"/>
      <c r="AU120" s="2"/>
      <c r="AV120" s="2"/>
      <c r="AW120" s="2"/>
      <c r="AX120" s="2"/>
      <c r="AY120" s="2"/>
      <c r="AZ120" s="2">
        <v>1</v>
      </c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>
        <v>1</v>
      </c>
      <c r="BL120" s="2"/>
      <c r="BM120" s="2"/>
      <c r="BN120" s="2">
        <v>1</v>
      </c>
      <c r="BO120" s="71"/>
      <c r="BP120" s="71"/>
      <c r="BQ120" s="71"/>
      <c r="BR120" s="35">
        <f t="shared" si="29"/>
        <v>3</v>
      </c>
      <c r="BS120" s="189"/>
      <c r="BT120" s="17"/>
      <c r="BU120" s="17"/>
      <c r="BV120" s="18"/>
      <c r="BW120" s="18"/>
      <c r="BX120" s="18">
        <v>1</v>
      </c>
      <c r="BY120" s="17">
        <v>1</v>
      </c>
      <c r="BZ120" s="17"/>
      <c r="CA120" s="18"/>
      <c r="CB120" s="18"/>
      <c r="CC120" s="208">
        <f t="shared" si="24"/>
        <v>2</v>
      </c>
      <c r="CD120" s="17"/>
      <c r="CE120" s="18">
        <v>1</v>
      </c>
      <c r="CF120" s="35">
        <f t="shared" si="30"/>
        <v>1</v>
      </c>
      <c r="CG120" s="41">
        <f>SUM(CC120+CF120)</f>
        <v>3</v>
      </c>
      <c r="CH120" s="18">
        <v>1</v>
      </c>
      <c r="CI120" s="18"/>
      <c r="CJ120" s="18"/>
      <c r="CK120" s="18"/>
      <c r="CL120" s="18"/>
      <c r="CM120" s="35">
        <f t="shared" si="33"/>
        <v>1</v>
      </c>
      <c r="CN120" s="8">
        <f t="shared" si="31"/>
        <v>11</v>
      </c>
    </row>
    <row r="121" spans="1:92" x14ac:dyDescent="0.3">
      <c r="A121" s="35">
        <v>74</v>
      </c>
      <c r="B121" s="34" t="s">
        <v>31</v>
      </c>
      <c r="C121" s="2"/>
      <c r="D121" s="2"/>
      <c r="E121" s="2"/>
      <c r="F121" s="2">
        <v>1</v>
      </c>
      <c r="G121" s="2"/>
      <c r="H121" s="2"/>
      <c r="I121" s="2">
        <v>2</v>
      </c>
      <c r="J121" s="2"/>
      <c r="K121" s="2"/>
      <c r="L121" s="2">
        <v>1</v>
      </c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>
        <v>1</v>
      </c>
      <c r="AG121" s="2"/>
      <c r="AH121" s="2"/>
      <c r="AI121" s="2"/>
      <c r="AJ121" s="2">
        <v>1</v>
      </c>
      <c r="AK121" s="2"/>
      <c r="AL121" s="31">
        <f t="shared" si="28"/>
        <v>6</v>
      </c>
      <c r="AM121" s="181">
        <v>7</v>
      </c>
      <c r="AN121" s="2"/>
      <c r="AO121" s="2"/>
      <c r="AP121" s="2"/>
      <c r="AQ121" s="2">
        <v>1</v>
      </c>
      <c r="AR121" s="2"/>
      <c r="AS121" s="33">
        <f t="shared" ref="AS121:AS130" si="34">SUM(AN121:AR121)</f>
        <v>1</v>
      </c>
      <c r="AT121" s="39"/>
      <c r="AU121" s="2"/>
      <c r="AV121" s="2"/>
      <c r="AW121" s="2"/>
      <c r="AX121" s="2"/>
      <c r="AY121" s="2"/>
      <c r="AZ121" s="2">
        <v>4</v>
      </c>
      <c r="BA121" s="2">
        <v>1</v>
      </c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/>
      <c r="BL121" s="2">
        <v>1</v>
      </c>
      <c r="BM121" s="2"/>
      <c r="BN121" s="2">
        <v>4</v>
      </c>
      <c r="BO121" s="71"/>
      <c r="BP121" s="71"/>
      <c r="BQ121" s="71"/>
      <c r="BR121" s="35">
        <f t="shared" si="29"/>
        <v>11</v>
      </c>
      <c r="BS121" s="181"/>
      <c r="BT121" s="2">
        <v>1</v>
      </c>
      <c r="BU121" s="2"/>
      <c r="BV121" s="71"/>
      <c r="BW121" s="71"/>
      <c r="BX121" s="71">
        <v>3</v>
      </c>
      <c r="BY121" s="2"/>
      <c r="BZ121" s="2">
        <v>3</v>
      </c>
      <c r="CA121" s="71"/>
      <c r="CB121" s="71"/>
      <c r="CC121" s="208">
        <f t="shared" si="24"/>
        <v>7</v>
      </c>
      <c r="CD121" s="2"/>
      <c r="CE121" s="71">
        <v>1</v>
      </c>
      <c r="CF121" s="35">
        <f t="shared" si="30"/>
        <v>1</v>
      </c>
      <c r="CG121" s="35">
        <f t="shared" si="32"/>
        <v>8</v>
      </c>
      <c r="CH121" s="71">
        <v>1</v>
      </c>
      <c r="CI121" s="71">
        <v>1</v>
      </c>
      <c r="CJ121" s="71"/>
      <c r="CK121" s="71"/>
      <c r="CL121" s="71"/>
      <c r="CM121" s="35">
        <f t="shared" si="33"/>
        <v>2</v>
      </c>
      <c r="CN121" s="8">
        <f t="shared" si="31"/>
        <v>28</v>
      </c>
    </row>
    <row r="122" spans="1:92" x14ac:dyDescent="0.3">
      <c r="A122" s="35">
        <v>75</v>
      </c>
      <c r="B122" s="34" t="s">
        <v>84</v>
      </c>
      <c r="C122" s="9"/>
      <c r="D122" s="2"/>
      <c r="E122" s="2"/>
      <c r="F122" s="2">
        <v>1</v>
      </c>
      <c r="G122" s="2"/>
      <c r="H122" s="2"/>
      <c r="I122" s="2">
        <v>1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>
        <v>1</v>
      </c>
      <c r="AH122" s="2"/>
      <c r="AI122" s="2"/>
      <c r="AJ122" s="2">
        <v>2</v>
      </c>
      <c r="AK122" s="2"/>
      <c r="AL122" s="31">
        <f t="shared" si="28"/>
        <v>6</v>
      </c>
      <c r="AM122" s="181">
        <v>6</v>
      </c>
      <c r="AN122" s="2"/>
      <c r="AO122" s="2">
        <v>1</v>
      </c>
      <c r="AP122" s="2"/>
      <c r="AQ122" s="2">
        <v>1</v>
      </c>
      <c r="AR122" s="2">
        <v>1</v>
      </c>
      <c r="AS122" s="33">
        <f t="shared" si="34"/>
        <v>3</v>
      </c>
      <c r="AT122" s="39"/>
      <c r="AU122" s="2"/>
      <c r="AV122" s="2"/>
      <c r="AW122" s="2"/>
      <c r="AX122" s="2"/>
      <c r="AY122" s="2"/>
      <c r="AZ122" s="69">
        <v>4</v>
      </c>
      <c r="BA122" s="2">
        <v>1</v>
      </c>
      <c r="BB122" s="2"/>
      <c r="BC122" s="2"/>
      <c r="BD122" s="2"/>
      <c r="BE122" s="2"/>
      <c r="BF122" s="2"/>
      <c r="BG122" s="2"/>
      <c r="BH122" s="2"/>
      <c r="BI122" s="2">
        <v>1</v>
      </c>
      <c r="BJ122" s="2"/>
      <c r="BK122" s="2"/>
      <c r="BL122" s="2"/>
      <c r="BM122" s="2"/>
      <c r="BN122" s="2">
        <v>1</v>
      </c>
      <c r="BO122" s="71"/>
      <c r="BP122" s="71"/>
      <c r="BQ122" s="71"/>
      <c r="BR122" s="35">
        <f t="shared" si="29"/>
        <v>7</v>
      </c>
      <c r="BS122" s="181"/>
      <c r="BT122" s="2"/>
      <c r="BU122" s="2"/>
      <c r="BV122" s="71"/>
      <c r="BW122" s="71"/>
      <c r="BX122" s="71">
        <v>1</v>
      </c>
      <c r="BY122" s="2">
        <v>1</v>
      </c>
      <c r="BZ122" s="2">
        <v>2</v>
      </c>
      <c r="CA122" s="71"/>
      <c r="CB122" s="71"/>
      <c r="CC122" s="208">
        <f t="shared" si="24"/>
        <v>4</v>
      </c>
      <c r="CD122" s="2"/>
      <c r="CE122" s="71">
        <v>1</v>
      </c>
      <c r="CF122" s="35">
        <f t="shared" si="30"/>
        <v>1</v>
      </c>
      <c r="CG122" s="35">
        <f t="shared" si="32"/>
        <v>5</v>
      </c>
      <c r="CH122" s="71">
        <v>1</v>
      </c>
      <c r="CI122" s="71"/>
      <c r="CJ122" s="71"/>
      <c r="CK122" s="71"/>
      <c r="CL122" s="71"/>
      <c r="CM122" s="35">
        <f t="shared" si="33"/>
        <v>1</v>
      </c>
      <c r="CN122" s="8">
        <f t="shared" si="31"/>
        <v>22</v>
      </c>
    </row>
    <row r="123" spans="1:92" x14ac:dyDescent="0.3">
      <c r="A123" s="35">
        <v>76</v>
      </c>
      <c r="B123" s="34" t="s">
        <v>22</v>
      </c>
      <c r="C123" s="2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>
        <v>1</v>
      </c>
      <c r="AG123" s="2"/>
      <c r="AH123" s="2"/>
      <c r="AI123" s="2"/>
      <c r="AJ123" s="2">
        <v>2</v>
      </c>
      <c r="AK123" s="2"/>
      <c r="AL123" s="31">
        <f t="shared" si="28"/>
        <v>6</v>
      </c>
      <c r="AM123" s="181">
        <v>7</v>
      </c>
      <c r="AN123" s="2"/>
      <c r="AO123" s="2"/>
      <c r="AP123" s="2"/>
      <c r="AQ123" s="2"/>
      <c r="AR123" s="2">
        <v>1</v>
      </c>
      <c r="AS123" s="33">
        <f t="shared" si="34"/>
        <v>1</v>
      </c>
      <c r="AT123" s="199"/>
      <c r="AU123" s="2"/>
      <c r="AV123" s="2"/>
      <c r="AW123" s="2"/>
      <c r="AX123" s="2"/>
      <c r="AY123" s="2"/>
      <c r="AZ123" s="2">
        <v>3</v>
      </c>
      <c r="BA123" s="2"/>
      <c r="BB123" s="2"/>
      <c r="BC123" s="2"/>
      <c r="BD123" s="2"/>
      <c r="BE123" s="2"/>
      <c r="BF123" s="2"/>
      <c r="BG123" s="2"/>
      <c r="BH123" s="2"/>
      <c r="BI123" s="2">
        <v>2</v>
      </c>
      <c r="BJ123" s="2"/>
      <c r="BK123" s="2"/>
      <c r="BL123" s="2">
        <v>3</v>
      </c>
      <c r="BM123" s="2"/>
      <c r="BN123" s="2">
        <v>2</v>
      </c>
      <c r="BO123" s="71"/>
      <c r="BP123" s="71"/>
      <c r="BQ123" s="71"/>
      <c r="BR123" s="35">
        <f t="shared" si="29"/>
        <v>10</v>
      </c>
      <c r="BS123" s="185"/>
      <c r="BT123" s="10">
        <v>1</v>
      </c>
      <c r="BU123" s="10"/>
      <c r="BV123" s="11"/>
      <c r="BW123" s="11"/>
      <c r="BX123" s="11"/>
      <c r="BY123" s="10"/>
      <c r="BZ123" s="10"/>
      <c r="CA123" s="11"/>
      <c r="CB123" s="11"/>
      <c r="CC123" s="208">
        <f t="shared" si="24"/>
        <v>1</v>
      </c>
      <c r="CD123" s="10"/>
      <c r="CE123" s="11">
        <v>1</v>
      </c>
      <c r="CF123" s="35">
        <f t="shared" si="30"/>
        <v>1</v>
      </c>
      <c r="CG123" s="35">
        <f t="shared" si="32"/>
        <v>2</v>
      </c>
      <c r="CH123" s="11">
        <v>1</v>
      </c>
      <c r="CI123" s="11"/>
      <c r="CJ123" s="11"/>
      <c r="CK123" s="11"/>
      <c r="CL123" s="11"/>
      <c r="CM123" s="35">
        <f t="shared" si="33"/>
        <v>1</v>
      </c>
      <c r="CN123" s="8">
        <f t="shared" si="31"/>
        <v>20</v>
      </c>
    </row>
    <row r="124" spans="1:92" x14ac:dyDescent="0.3">
      <c r="A124" s="35">
        <v>77</v>
      </c>
      <c r="B124" s="34" t="s">
        <v>26</v>
      </c>
      <c r="C124" s="2"/>
      <c r="D124" s="2"/>
      <c r="E124" s="2"/>
      <c r="F124" s="2"/>
      <c r="G124" s="2"/>
      <c r="H124" s="2"/>
      <c r="I124" s="2">
        <v>1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/>
      <c r="AK124" s="2"/>
      <c r="AL124" s="31">
        <f t="shared" si="28"/>
        <v>2</v>
      </c>
      <c r="AM124" s="181">
        <v>4</v>
      </c>
      <c r="AN124" s="2"/>
      <c r="AO124" s="2"/>
      <c r="AP124" s="2"/>
      <c r="AQ124" s="2">
        <v>1</v>
      </c>
      <c r="AR124" s="2"/>
      <c r="AS124" s="33">
        <f t="shared" si="34"/>
        <v>1</v>
      </c>
      <c r="AT124" s="199"/>
      <c r="AU124" s="2"/>
      <c r="AV124" s="2"/>
      <c r="AW124" s="2"/>
      <c r="AX124" s="2"/>
      <c r="AY124" s="2"/>
      <c r="AZ124" s="2">
        <v>1</v>
      </c>
      <c r="BA124" s="2">
        <v>1</v>
      </c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>
        <v>1</v>
      </c>
      <c r="BO124" s="71"/>
      <c r="BP124" s="71"/>
      <c r="BQ124" s="71"/>
      <c r="BR124" s="35">
        <f t="shared" si="29"/>
        <v>3</v>
      </c>
      <c r="BS124" s="185"/>
      <c r="BT124" s="10"/>
      <c r="BU124" s="10"/>
      <c r="BV124" s="11"/>
      <c r="BW124" s="11"/>
      <c r="BX124" s="11">
        <v>1</v>
      </c>
      <c r="BY124" s="10"/>
      <c r="BZ124" s="10"/>
      <c r="CA124" s="11"/>
      <c r="CB124" s="11"/>
      <c r="CC124" s="208">
        <f t="shared" si="24"/>
        <v>1</v>
      </c>
      <c r="CD124" s="10"/>
      <c r="CE124" s="11">
        <v>1</v>
      </c>
      <c r="CF124" s="35">
        <f t="shared" si="30"/>
        <v>1</v>
      </c>
      <c r="CG124" s="35">
        <f t="shared" si="32"/>
        <v>2</v>
      </c>
      <c r="CH124" s="11">
        <v>1</v>
      </c>
      <c r="CI124" s="11">
        <v>1</v>
      </c>
      <c r="CJ124" s="11"/>
      <c r="CK124" s="11"/>
      <c r="CL124" s="11"/>
      <c r="CM124" s="35">
        <f t="shared" si="33"/>
        <v>2</v>
      </c>
      <c r="CN124" s="8">
        <f t="shared" si="31"/>
        <v>10</v>
      </c>
    </row>
    <row r="125" spans="1:92" x14ac:dyDescent="0.3">
      <c r="A125" s="35">
        <v>78</v>
      </c>
      <c r="B125" s="34" t="s">
        <v>66</v>
      </c>
      <c r="C125" s="16"/>
      <c r="D125" s="16"/>
      <c r="E125" s="16"/>
      <c r="F125" s="2">
        <v>1</v>
      </c>
      <c r="G125" s="16"/>
      <c r="H125" s="2"/>
      <c r="I125" s="2">
        <v>2</v>
      </c>
      <c r="J125" s="2"/>
      <c r="K125" s="2"/>
      <c r="L125" s="2">
        <v>2</v>
      </c>
      <c r="M125" s="2"/>
      <c r="N125" s="16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>
        <v>3</v>
      </c>
      <c r="AK125" s="2"/>
      <c r="AL125" s="31">
        <f t="shared" si="28"/>
        <v>9</v>
      </c>
      <c r="AM125" s="181">
        <v>8</v>
      </c>
      <c r="AN125" s="2"/>
      <c r="AO125" s="2"/>
      <c r="AP125" s="2"/>
      <c r="AQ125" s="2">
        <v>1</v>
      </c>
      <c r="AR125" s="2"/>
      <c r="AS125" s="33">
        <f t="shared" si="34"/>
        <v>1</v>
      </c>
      <c r="AT125" s="39"/>
      <c r="AU125" s="2"/>
      <c r="AV125" s="2"/>
      <c r="AW125" s="2"/>
      <c r="AX125" s="2"/>
      <c r="AY125" s="2"/>
      <c r="AZ125" s="2">
        <v>4</v>
      </c>
      <c r="BA125" s="2">
        <v>1</v>
      </c>
      <c r="BB125" s="2"/>
      <c r="BC125" s="2"/>
      <c r="BD125" s="2"/>
      <c r="BE125" s="2"/>
      <c r="BF125" s="2"/>
      <c r="BG125" s="2"/>
      <c r="BH125" s="2"/>
      <c r="BI125" s="2">
        <v>1</v>
      </c>
      <c r="BJ125" s="2"/>
      <c r="BK125" s="2">
        <v>1</v>
      </c>
      <c r="BL125" s="2"/>
      <c r="BM125" s="2"/>
      <c r="BN125" s="2">
        <v>1</v>
      </c>
      <c r="BO125" s="71"/>
      <c r="BP125" s="71"/>
      <c r="BQ125" s="71"/>
      <c r="BR125" s="35">
        <f t="shared" si="29"/>
        <v>8</v>
      </c>
      <c r="BS125" s="181"/>
      <c r="BT125" s="2">
        <v>2</v>
      </c>
      <c r="BU125" s="2"/>
      <c r="BV125" s="71"/>
      <c r="BW125" s="71"/>
      <c r="BX125" s="71"/>
      <c r="BY125" s="2"/>
      <c r="BZ125" s="2">
        <v>1</v>
      </c>
      <c r="CA125" s="71"/>
      <c r="CB125" s="71"/>
      <c r="CC125" s="208">
        <f t="shared" si="24"/>
        <v>3</v>
      </c>
      <c r="CD125" s="2"/>
      <c r="CE125" s="71">
        <v>1</v>
      </c>
      <c r="CF125" s="35">
        <f t="shared" si="30"/>
        <v>1</v>
      </c>
      <c r="CG125" s="35">
        <f t="shared" si="32"/>
        <v>4</v>
      </c>
      <c r="CH125" s="71">
        <v>1</v>
      </c>
      <c r="CI125" s="71"/>
      <c r="CJ125" s="71"/>
      <c r="CK125" s="71"/>
      <c r="CL125" s="71"/>
      <c r="CM125" s="35">
        <f t="shared" si="33"/>
        <v>1</v>
      </c>
      <c r="CN125" s="8">
        <f t="shared" si="31"/>
        <v>23</v>
      </c>
    </row>
    <row r="126" spans="1:92" x14ac:dyDescent="0.3">
      <c r="A126" s="35">
        <v>79</v>
      </c>
      <c r="B126" s="34" t="s">
        <v>65</v>
      </c>
      <c r="C126" s="9"/>
      <c r="D126" s="2"/>
      <c r="E126" s="2"/>
      <c r="F126" s="2">
        <v>1</v>
      </c>
      <c r="G126" s="2"/>
      <c r="H126" s="2"/>
      <c r="I126" s="2">
        <v>1</v>
      </c>
      <c r="J126" s="2"/>
      <c r="K126" s="2"/>
      <c r="L126" s="2">
        <v>1</v>
      </c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>
        <v>2</v>
      </c>
      <c r="AK126" s="2"/>
      <c r="AL126" s="31">
        <f t="shared" si="28"/>
        <v>6</v>
      </c>
      <c r="AM126" s="181">
        <v>6</v>
      </c>
      <c r="AN126" s="2"/>
      <c r="AO126" s="2"/>
      <c r="AP126" s="2"/>
      <c r="AQ126" s="2">
        <v>1</v>
      </c>
      <c r="AR126" s="2"/>
      <c r="AS126" s="33">
        <f t="shared" si="34"/>
        <v>1</v>
      </c>
      <c r="AT126" s="39"/>
      <c r="AU126" s="2"/>
      <c r="AV126" s="2"/>
      <c r="AW126" s="2"/>
      <c r="AX126" s="2"/>
      <c r="AY126" s="2"/>
      <c r="AZ126" s="2">
        <v>3</v>
      </c>
      <c r="BA126" s="2">
        <v>1</v>
      </c>
      <c r="BB126" s="2"/>
      <c r="BC126" s="2"/>
      <c r="BD126" s="2"/>
      <c r="BE126" s="2"/>
      <c r="BF126" s="2"/>
      <c r="BG126" s="2"/>
      <c r="BH126" s="2"/>
      <c r="BI126" s="2"/>
      <c r="BJ126" s="2"/>
      <c r="BK126" s="2">
        <v>1</v>
      </c>
      <c r="BL126" s="2"/>
      <c r="BM126" s="2"/>
      <c r="BN126" s="2">
        <v>1</v>
      </c>
      <c r="BO126" s="71"/>
      <c r="BP126" s="71"/>
      <c r="BQ126" s="71"/>
      <c r="BR126" s="35">
        <f t="shared" si="29"/>
        <v>6</v>
      </c>
      <c r="BS126" s="181"/>
      <c r="BT126" s="2">
        <v>1</v>
      </c>
      <c r="BU126" s="2"/>
      <c r="BV126" s="71"/>
      <c r="BW126" s="71"/>
      <c r="BX126" s="71">
        <v>1</v>
      </c>
      <c r="BY126" s="2">
        <v>1</v>
      </c>
      <c r="BZ126" s="2">
        <v>1</v>
      </c>
      <c r="CA126" s="71"/>
      <c r="CB126" s="71"/>
      <c r="CC126" s="208">
        <f t="shared" si="24"/>
        <v>4</v>
      </c>
      <c r="CD126" s="2"/>
      <c r="CE126" s="71">
        <v>1</v>
      </c>
      <c r="CF126" s="35">
        <f t="shared" si="30"/>
        <v>1</v>
      </c>
      <c r="CG126" s="35">
        <f t="shared" si="32"/>
        <v>5</v>
      </c>
      <c r="CH126" s="71">
        <v>1</v>
      </c>
      <c r="CI126" s="71"/>
      <c r="CJ126" s="71"/>
      <c r="CK126" s="71"/>
      <c r="CL126" s="71"/>
      <c r="CM126" s="35">
        <f t="shared" si="33"/>
        <v>1</v>
      </c>
      <c r="CN126" s="8">
        <f t="shared" si="31"/>
        <v>19</v>
      </c>
    </row>
    <row r="127" spans="1:92" x14ac:dyDescent="0.3">
      <c r="A127" s="35">
        <v>80</v>
      </c>
      <c r="B127" s="34" t="s">
        <v>58</v>
      </c>
      <c r="C127" s="9"/>
      <c r="D127" s="2"/>
      <c r="E127" s="2"/>
      <c r="F127" s="2">
        <v>1</v>
      </c>
      <c r="G127" s="2"/>
      <c r="H127" s="2"/>
      <c r="I127" s="2">
        <v>1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/>
      <c r="AK127" s="2">
        <v>1</v>
      </c>
      <c r="AL127" s="31">
        <f t="shared" si="28"/>
        <v>4</v>
      </c>
      <c r="AM127" s="181">
        <v>4</v>
      </c>
      <c r="AN127" s="2"/>
      <c r="AO127" s="2"/>
      <c r="AP127" s="2"/>
      <c r="AQ127" s="2"/>
      <c r="AR127" s="2">
        <v>1</v>
      </c>
      <c r="AS127" s="33">
        <f t="shared" si="34"/>
        <v>1</v>
      </c>
      <c r="AT127" s="39"/>
      <c r="AU127" s="2"/>
      <c r="AV127" s="2"/>
      <c r="AW127" s="2"/>
      <c r="AX127" s="2"/>
      <c r="AY127" s="2"/>
      <c r="AZ127" s="2">
        <v>2</v>
      </c>
      <c r="BA127" s="2">
        <v>1</v>
      </c>
      <c r="BB127" s="2"/>
      <c r="BC127" s="2"/>
      <c r="BD127" s="2"/>
      <c r="BE127" s="2"/>
      <c r="BF127" s="2"/>
      <c r="BG127" s="2"/>
      <c r="BH127" s="2"/>
      <c r="BI127" s="2">
        <v>1</v>
      </c>
      <c r="BJ127" s="2"/>
      <c r="BK127" s="2"/>
      <c r="BL127" s="2"/>
      <c r="BM127" s="2"/>
      <c r="BN127" s="2">
        <v>1</v>
      </c>
      <c r="BO127" s="71"/>
      <c r="BP127" s="71"/>
      <c r="BQ127" s="71"/>
      <c r="BR127" s="35">
        <f t="shared" si="29"/>
        <v>5</v>
      </c>
      <c r="BS127" s="181"/>
      <c r="BT127" s="2"/>
      <c r="BU127" s="2"/>
      <c r="BV127" s="71"/>
      <c r="BW127" s="71"/>
      <c r="BX127" s="71">
        <v>1</v>
      </c>
      <c r="BY127" s="2"/>
      <c r="BZ127" s="2">
        <v>1</v>
      </c>
      <c r="CA127" s="71"/>
      <c r="CB127" s="71"/>
      <c r="CC127" s="208">
        <f t="shared" si="24"/>
        <v>2</v>
      </c>
      <c r="CD127" s="2"/>
      <c r="CE127" s="71">
        <v>1</v>
      </c>
      <c r="CF127" s="35">
        <f t="shared" si="30"/>
        <v>1</v>
      </c>
      <c r="CG127" s="35">
        <f t="shared" si="32"/>
        <v>3</v>
      </c>
      <c r="CH127" s="71">
        <v>1</v>
      </c>
      <c r="CI127" s="71"/>
      <c r="CJ127" s="71"/>
      <c r="CK127" s="71"/>
      <c r="CL127" s="71"/>
      <c r="CM127" s="35">
        <f t="shared" si="33"/>
        <v>1</v>
      </c>
      <c r="CN127" s="8">
        <f t="shared" si="31"/>
        <v>14</v>
      </c>
    </row>
    <row r="128" spans="1:92" x14ac:dyDescent="0.3">
      <c r="A128" s="35">
        <v>81</v>
      </c>
      <c r="B128" s="34" t="s">
        <v>38</v>
      </c>
      <c r="C128" s="2"/>
      <c r="D128" s="2"/>
      <c r="E128" s="2"/>
      <c r="F128" s="2">
        <v>1</v>
      </c>
      <c r="G128" s="2"/>
      <c r="H128" s="2"/>
      <c r="I128" s="2">
        <v>2</v>
      </c>
      <c r="J128" s="2"/>
      <c r="K128" s="2"/>
      <c r="L128" s="2">
        <v>2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>
        <v>1</v>
      </c>
      <c r="AK128" s="2"/>
      <c r="AL128" s="31">
        <f t="shared" si="28"/>
        <v>6</v>
      </c>
      <c r="AM128" s="185">
        <v>6</v>
      </c>
      <c r="AN128" s="2"/>
      <c r="AO128" s="2">
        <v>1</v>
      </c>
      <c r="AP128" s="2"/>
      <c r="AQ128" s="2">
        <v>1</v>
      </c>
      <c r="AR128" s="2"/>
      <c r="AS128" s="33">
        <f t="shared" si="34"/>
        <v>2</v>
      </c>
      <c r="AT128" s="199"/>
      <c r="AU128" s="2"/>
      <c r="AV128" s="2"/>
      <c r="AW128" s="2"/>
      <c r="AX128" s="2"/>
      <c r="AY128" s="2"/>
      <c r="AZ128" s="2">
        <v>1</v>
      </c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>
        <v>1</v>
      </c>
      <c r="BM128" s="2"/>
      <c r="BN128" s="2">
        <v>2</v>
      </c>
      <c r="BO128" s="71"/>
      <c r="BP128" s="71"/>
      <c r="BQ128" s="71"/>
      <c r="BR128" s="35">
        <f t="shared" si="29"/>
        <v>4</v>
      </c>
      <c r="BS128" s="185"/>
      <c r="BT128" s="10">
        <v>1</v>
      </c>
      <c r="BU128" s="10"/>
      <c r="BV128" s="11"/>
      <c r="BW128" s="11"/>
      <c r="BX128" s="11">
        <v>1</v>
      </c>
      <c r="BY128" s="10">
        <v>1</v>
      </c>
      <c r="BZ128" s="10">
        <v>1</v>
      </c>
      <c r="CA128" s="11"/>
      <c r="CB128" s="11"/>
      <c r="CC128" s="208">
        <f t="shared" si="24"/>
        <v>4</v>
      </c>
      <c r="CD128" s="10"/>
      <c r="CE128" s="11">
        <v>1</v>
      </c>
      <c r="CF128" s="35">
        <f t="shared" si="30"/>
        <v>1</v>
      </c>
      <c r="CG128" s="35">
        <f t="shared" si="32"/>
        <v>5</v>
      </c>
      <c r="CH128" s="11"/>
      <c r="CI128" s="11"/>
      <c r="CJ128" s="11"/>
      <c r="CK128" s="11"/>
      <c r="CL128" s="11"/>
      <c r="CM128" s="35">
        <f t="shared" si="33"/>
        <v>0</v>
      </c>
      <c r="CN128" s="8">
        <f t="shared" si="31"/>
        <v>17</v>
      </c>
    </row>
    <row r="129" spans="1:92" x14ac:dyDescent="0.3">
      <c r="A129" s="35">
        <v>82</v>
      </c>
      <c r="B129" s="34" t="s">
        <v>210</v>
      </c>
      <c r="C129" s="2"/>
      <c r="D129" s="2"/>
      <c r="E129" s="2"/>
      <c r="F129" s="2"/>
      <c r="G129" s="2"/>
      <c r="H129" s="2"/>
      <c r="I129" s="2">
        <v>1</v>
      </c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>
        <v>1</v>
      </c>
      <c r="AG129" s="2"/>
      <c r="AH129" s="2"/>
      <c r="AI129" s="2"/>
      <c r="AJ129" s="2"/>
      <c r="AK129" s="2"/>
      <c r="AL129" s="31">
        <f t="shared" si="28"/>
        <v>2</v>
      </c>
      <c r="AM129" s="185">
        <v>2</v>
      </c>
      <c r="AN129" s="2"/>
      <c r="AO129" s="2"/>
      <c r="AP129" s="2"/>
      <c r="AQ129" s="2">
        <v>1</v>
      </c>
      <c r="AR129" s="2">
        <v>1</v>
      </c>
      <c r="AS129" s="33">
        <f t="shared" si="34"/>
        <v>2</v>
      </c>
      <c r="AT129" s="199"/>
      <c r="AU129" s="2"/>
      <c r="AV129" s="2"/>
      <c r="AW129" s="2"/>
      <c r="AX129" s="2"/>
      <c r="AY129" s="2"/>
      <c r="AZ129" s="2">
        <v>1</v>
      </c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>
        <v>1</v>
      </c>
      <c r="BO129" s="71"/>
      <c r="BP129" s="71"/>
      <c r="BQ129" s="71"/>
      <c r="BR129" s="35">
        <f t="shared" si="29"/>
        <v>2</v>
      </c>
      <c r="BS129" s="185"/>
      <c r="BT129" s="10">
        <v>1</v>
      </c>
      <c r="BU129" s="10"/>
      <c r="BV129" s="11"/>
      <c r="BW129" s="11"/>
      <c r="BX129" s="11">
        <v>1</v>
      </c>
      <c r="BY129" s="10"/>
      <c r="BZ129" s="10">
        <v>1</v>
      </c>
      <c r="CA129" s="11"/>
      <c r="CB129" s="11"/>
      <c r="CC129" s="208">
        <f t="shared" si="24"/>
        <v>3</v>
      </c>
      <c r="CD129" s="10"/>
      <c r="CE129" s="11">
        <v>1</v>
      </c>
      <c r="CF129" s="35">
        <f t="shared" si="30"/>
        <v>1</v>
      </c>
      <c r="CG129" s="35">
        <f t="shared" si="32"/>
        <v>4</v>
      </c>
      <c r="CH129" s="11">
        <v>1</v>
      </c>
      <c r="CI129" s="11"/>
      <c r="CJ129" s="11"/>
      <c r="CK129" s="11"/>
      <c r="CL129" s="11"/>
      <c r="CM129" s="35">
        <f t="shared" si="33"/>
        <v>1</v>
      </c>
      <c r="CN129" s="8">
        <f t="shared" si="31"/>
        <v>11</v>
      </c>
    </row>
    <row r="130" spans="1:92" x14ac:dyDescent="0.3">
      <c r="A130" s="35">
        <v>83</v>
      </c>
      <c r="B130" s="34" t="s">
        <v>53</v>
      </c>
      <c r="C130" s="2"/>
      <c r="D130" s="2"/>
      <c r="E130" s="2"/>
      <c r="F130" s="2">
        <v>1</v>
      </c>
      <c r="G130" s="2"/>
      <c r="H130" s="2"/>
      <c r="I130" s="2">
        <v>2</v>
      </c>
      <c r="J130" s="2"/>
      <c r="K130" s="2"/>
      <c r="L130" s="2">
        <v>1</v>
      </c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>
        <v>1</v>
      </c>
      <c r="AL130" s="31">
        <f t="shared" si="28"/>
        <v>5</v>
      </c>
      <c r="AM130" s="181">
        <v>5</v>
      </c>
      <c r="AN130" s="2"/>
      <c r="AO130" s="2">
        <v>1</v>
      </c>
      <c r="AP130" s="2"/>
      <c r="AQ130" s="2">
        <v>1</v>
      </c>
      <c r="AR130" s="2">
        <v>1</v>
      </c>
      <c r="AS130" s="33">
        <f t="shared" si="34"/>
        <v>3</v>
      </c>
      <c r="AT130" s="199"/>
      <c r="AU130" s="2"/>
      <c r="AV130" s="2"/>
      <c r="AW130" s="2"/>
      <c r="AX130" s="2"/>
      <c r="AY130" s="2"/>
      <c r="AZ130" s="2">
        <v>1</v>
      </c>
      <c r="BA130" s="2">
        <v>1</v>
      </c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>
        <v>2</v>
      </c>
      <c r="BO130" s="71"/>
      <c r="BP130" s="71"/>
      <c r="BQ130" s="71"/>
      <c r="BR130" s="35">
        <f t="shared" si="29"/>
        <v>4</v>
      </c>
      <c r="BS130" s="185"/>
      <c r="BT130" s="10"/>
      <c r="BU130" s="10"/>
      <c r="BV130" s="11"/>
      <c r="BW130" s="11"/>
      <c r="BX130" s="11"/>
      <c r="BY130" s="10">
        <v>1</v>
      </c>
      <c r="BZ130" s="10"/>
      <c r="CA130" s="11"/>
      <c r="CB130" s="11"/>
      <c r="CC130" s="208">
        <f t="shared" si="24"/>
        <v>1</v>
      </c>
      <c r="CD130" s="10"/>
      <c r="CE130" s="11">
        <v>1</v>
      </c>
      <c r="CF130" s="35">
        <f t="shared" si="30"/>
        <v>1</v>
      </c>
      <c r="CG130" s="35">
        <f t="shared" si="32"/>
        <v>2</v>
      </c>
      <c r="CH130" s="11">
        <v>1</v>
      </c>
      <c r="CI130" s="11"/>
      <c r="CJ130" s="11"/>
      <c r="CK130" s="11"/>
      <c r="CL130" s="11"/>
      <c r="CM130" s="35">
        <f t="shared" si="33"/>
        <v>1</v>
      </c>
      <c r="CN130" s="8">
        <f t="shared" si="31"/>
        <v>15</v>
      </c>
    </row>
    <row r="131" spans="1:92" x14ac:dyDescent="0.3">
      <c r="A131" s="35">
        <v>84</v>
      </c>
      <c r="B131" s="34" t="s">
        <v>62</v>
      </c>
      <c r="C131" s="2"/>
      <c r="D131" s="2"/>
      <c r="E131" s="2"/>
      <c r="F131" s="2"/>
      <c r="G131" s="2"/>
      <c r="H131" s="2"/>
      <c r="I131" s="2">
        <v>1</v>
      </c>
      <c r="J131" s="2">
        <v>1</v>
      </c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>
        <v>1</v>
      </c>
      <c r="AH131" s="2"/>
      <c r="AI131" s="2"/>
      <c r="AJ131" s="2"/>
      <c r="AK131" s="2"/>
      <c r="AL131" s="31">
        <f t="shared" si="28"/>
        <v>3</v>
      </c>
      <c r="AM131" s="181">
        <v>3</v>
      </c>
      <c r="AN131" s="2"/>
      <c r="AO131" s="2"/>
      <c r="AP131" s="2"/>
      <c r="AQ131" s="2"/>
      <c r="AR131" s="2"/>
      <c r="AS131" s="33"/>
      <c r="AT131" s="199"/>
      <c r="AU131" s="2"/>
      <c r="AV131" s="2"/>
      <c r="AW131" s="2"/>
      <c r="AX131" s="2"/>
      <c r="AY131" s="2"/>
      <c r="AZ131" s="2">
        <v>1</v>
      </c>
      <c r="BA131" s="2"/>
      <c r="BB131" s="2"/>
      <c r="BC131" s="2"/>
      <c r="BD131" s="2"/>
      <c r="BE131" s="2"/>
      <c r="BF131" s="2"/>
      <c r="BG131" s="2"/>
      <c r="BH131" s="2"/>
      <c r="BI131" s="2">
        <v>1</v>
      </c>
      <c r="BJ131" s="2"/>
      <c r="BK131" s="2"/>
      <c r="BL131" s="2">
        <v>1</v>
      </c>
      <c r="BM131" s="2"/>
      <c r="BN131" s="2">
        <v>1</v>
      </c>
      <c r="BO131" s="71"/>
      <c r="BP131" s="71"/>
      <c r="BQ131" s="71"/>
      <c r="BR131" s="35">
        <f t="shared" si="29"/>
        <v>4</v>
      </c>
      <c r="BS131" s="185"/>
      <c r="BT131" s="10"/>
      <c r="BU131" s="10"/>
      <c r="BV131" s="11"/>
      <c r="BW131" s="11"/>
      <c r="BX131" s="11"/>
      <c r="BY131" s="10"/>
      <c r="BZ131" s="10">
        <v>1</v>
      </c>
      <c r="CA131" s="11"/>
      <c r="CB131" s="11"/>
      <c r="CC131" s="208">
        <f t="shared" si="24"/>
        <v>1</v>
      </c>
      <c r="CD131" s="10"/>
      <c r="CE131" s="11">
        <v>1</v>
      </c>
      <c r="CF131" s="35">
        <f t="shared" si="30"/>
        <v>1</v>
      </c>
      <c r="CG131" s="35">
        <f t="shared" si="32"/>
        <v>2</v>
      </c>
      <c r="CH131" s="11">
        <v>2</v>
      </c>
      <c r="CI131" s="11">
        <v>1</v>
      </c>
      <c r="CJ131" s="11"/>
      <c r="CK131" s="11"/>
      <c r="CL131" s="11"/>
      <c r="CM131" s="35">
        <f t="shared" si="33"/>
        <v>3</v>
      </c>
      <c r="CN131" s="8">
        <f t="shared" si="31"/>
        <v>12</v>
      </c>
    </row>
    <row r="132" spans="1:92" s="4" customFormat="1" ht="20.25" customHeight="1" x14ac:dyDescent="0.3">
      <c r="A132" s="35">
        <v>85</v>
      </c>
      <c r="B132" s="36" t="s">
        <v>101</v>
      </c>
      <c r="C132" s="2"/>
      <c r="D132" s="2"/>
      <c r="E132" s="2"/>
      <c r="F132" s="2">
        <v>1</v>
      </c>
      <c r="G132" s="2"/>
      <c r="H132" s="2"/>
      <c r="I132" s="2">
        <v>3</v>
      </c>
      <c r="J132" s="2"/>
      <c r="K132" s="2"/>
      <c r="L132" s="2">
        <v>1</v>
      </c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>
        <v>1</v>
      </c>
      <c r="AG132" s="2"/>
      <c r="AH132" s="2"/>
      <c r="AI132" s="2"/>
      <c r="AJ132" s="2">
        <v>1</v>
      </c>
      <c r="AK132" s="2"/>
      <c r="AL132" s="31">
        <f t="shared" si="28"/>
        <v>7</v>
      </c>
      <c r="AM132" s="185">
        <v>10</v>
      </c>
      <c r="AN132" s="2"/>
      <c r="AO132" s="2"/>
      <c r="AP132" s="2"/>
      <c r="AQ132" s="2">
        <v>1</v>
      </c>
      <c r="AR132" s="2">
        <v>1</v>
      </c>
      <c r="AS132" s="33">
        <f>SUM(AN132:AR132)</f>
        <v>2</v>
      </c>
      <c r="AT132" s="199"/>
      <c r="AU132" s="2"/>
      <c r="AV132" s="2"/>
      <c r="AW132" s="2"/>
      <c r="AX132" s="2"/>
      <c r="AY132" s="2"/>
      <c r="AZ132" s="2">
        <v>4</v>
      </c>
      <c r="BA132" s="2">
        <v>1</v>
      </c>
      <c r="BB132" s="2"/>
      <c r="BC132" s="2">
        <v>1</v>
      </c>
      <c r="BD132" s="2"/>
      <c r="BE132" s="2"/>
      <c r="BF132" s="2"/>
      <c r="BG132" s="2"/>
      <c r="BH132" s="2"/>
      <c r="BI132" s="2">
        <v>1</v>
      </c>
      <c r="BJ132" s="2"/>
      <c r="BK132" s="2"/>
      <c r="BL132" s="2">
        <v>2</v>
      </c>
      <c r="BM132" s="2"/>
      <c r="BN132" s="2">
        <v>4</v>
      </c>
      <c r="BO132" s="71"/>
      <c r="BP132" s="71"/>
      <c r="BQ132" s="71"/>
      <c r="BR132" s="35">
        <f t="shared" si="29"/>
        <v>13</v>
      </c>
      <c r="BS132" s="185"/>
      <c r="BT132" s="10"/>
      <c r="BU132" s="10"/>
      <c r="BV132" s="11"/>
      <c r="BW132" s="11"/>
      <c r="BX132" s="11"/>
      <c r="BY132" s="10"/>
      <c r="BZ132" s="10"/>
      <c r="CA132" s="11"/>
      <c r="CB132" s="11"/>
      <c r="CC132" s="208">
        <f t="shared" si="24"/>
        <v>0</v>
      </c>
      <c r="CD132" s="10"/>
      <c r="CE132" s="11">
        <v>1</v>
      </c>
      <c r="CF132" s="35">
        <f t="shared" si="30"/>
        <v>1</v>
      </c>
      <c r="CG132" s="35">
        <f t="shared" si="32"/>
        <v>1</v>
      </c>
      <c r="CH132" s="11">
        <v>1</v>
      </c>
      <c r="CI132" s="11"/>
      <c r="CJ132" s="11">
        <v>1</v>
      </c>
      <c r="CK132" s="11"/>
      <c r="CL132" s="11"/>
      <c r="CM132" s="35">
        <f t="shared" si="33"/>
        <v>2</v>
      </c>
      <c r="CN132" s="8">
        <f t="shared" si="31"/>
        <v>25</v>
      </c>
    </row>
    <row r="133" spans="1:92" s="4" customFormat="1" x14ac:dyDescent="0.3">
      <c r="A133" s="35">
        <v>86</v>
      </c>
      <c r="B133" s="36" t="s">
        <v>107</v>
      </c>
      <c r="C133" s="2"/>
      <c r="D133" s="2"/>
      <c r="E133" s="2"/>
      <c r="F133" s="2"/>
      <c r="G133" s="2"/>
      <c r="H133" s="2">
        <v>1</v>
      </c>
      <c r="I133" s="2">
        <v>1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>
        <v>2</v>
      </c>
      <c r="AK133" s="2"/>
      <c r="AL133" s="31">
        <f t="shared" si="28"/>
        <v>5</v>
      </c>
      <c r="AM133" s="185">
        <v>5</v>
      </c>
      <c r="AN133" s="2"/>
      <c r="AO133" s="2"/>
      <c r="AP133" s="2"/>
      <c r="AQ133" s="2"/>
      <c r="AR133" s="2"/>
      <c r="AS133" s="33"/>
      <c r="AT133" s="199"/>
      <c r="AU133" s="2"/>
      <c r="AV133" s="2"/>
      <c r="AW133" s="2"/>
      <c r="AX133" s="2"/>
      <c r="AY133" s="2"/>
      <c r="AZ133" s="2">
        <v>2</v>
      </c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>
        <v>1</v>
      </c>
      <c r="BM133" s="2"/>
      <c r="BN133" s="2">
        <v>1</v>
      </c>
      <c r="BO133" s="71"/>
      <c r="BP133" s="71"/>
      <c r="BQ133" s="71"/>
      <c r="BR133" s="35">
        <f t="shared" si="29"/>
        <v>4</v>
      </c>
      <c r="BS133" s="185"/>
      <c r="BT133" s="10"/>
      <c r="BU133" s="10"/>
      <c r="BV133" s="11"/>
      <c r="BW133" s="11"/>
      <c r="BX133" s="11"/>
      <c r="BY133" s="10">
        <v>1</v>
      </c>
      <c r="BZ133" s="10"/>
      <c r="CA133" s="11"/>
      <c r="CB133" s="11"/>
      <c r="CC133" s="208">
        <f t="shared" si="24"/>
        <v>1</v>
      </c>
      <c r="CD133" s="10"/>
      <c r="CE133" s="11">
        <v>1</v>
      </c>
      <c r="CF133" s="35">
        <f t="shared" si="30"/>
        <v>1</v>
      </c>
      <c r="CG133" s="35">
        <f t="shared" si="32"/>
        <v>2</v>
      </c>
      <c r="CH133" s="11">
        <v>1</v>
      </c>
      <c r="CI133" s="11">
        <v>1</v>
      </c>
      <c r="CJ133" s="11"/>
      <c r="CK133" s="11"/>
      <c r="CL133" s="11"/>
      <c r="CM133" s="35">
        <f t="shared" si="33"/>
        <v>2</v>
      </c>
      <c r="CN133" s="8">
        <f t="shared" si="31"/>
        <v>13</v>
      </c>
    </row>
    <row r="134" spans="1:92" s="4" customFormat="1" ht="20.25" customHeight="1" x14ac:dyDescent="0.3">
      <c r="A134" s="35">
        <v>87</v>
      </c>
      <c r="B134" s="36" t="s">
        <v>106</v>
      </c>
      <c r="C134" s="2"/>
      <c r="D134" s="2"/>
      <c r="E134" s="2"/>
      <c r="F134" s="2">
        <v>1</v>
      </c>
      <c r="G134" s="2"/>
      <c r="H134" s="2"/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>
        <v>1</v>
      </c>
      <c r="AK134" s="2"/>
      <c r="AL134" s="31">
        <f t="shared" si="28"/>
        <v>4</v>
      </c>
      <c r="AM134" s="181">
        <v>4</v>
      </c>
      <c r="AN134" s="2"/>
      <c r="AO134" s="2"/>
      <c r="AP134" s="2"/>
      <c r="AQ134" s="2"/>
      <c r="AR134" s="2"/>
      <c r="AS134" s="33"/>
      <c r="AT134" s="39"/>
      <c r="AU134" s="2"/>
      <c r="AV134" s="2"/>
      <c r="AW134" s="2"/>
      <c r="AX134" s="2"/>
      <c r="AY134" s="2"/>
      <c r="AZ134" s="2">
        <v>2</v>
      </c>
      <c r="BA134" s="2">
        <v>1</v>
      </c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>
        <v>1</v>
      </c>
      <c r="BO134" s="71"/>
      <c r="BP134" s="71"/>
      <c r="BQ134" s="71"/>
      <c r="BR134" s="35">
        <f t="shared" si="29"/>
        <v>4</v>
      </c>
      <c r="BS134" s="181"/>
      <c r="BT134" s="2"/>
      <c r="BU134" s="2"/>
      <c r="BV134" s="71"/>
      <c r="BW134" s="71"/>
      <c r="BX134" s="71">
        <v>1</v>
      </c>
      <c r="BY134" s="2">
        <v>1</v>
      </c>
      <c r="BZ134" s="2"/>
      <c r="CA134" s="71"/>
      <c r="CB134" s="71"/>
      <c r="CC134" s="208">
        <f t="shared" si="24"/>
        <v>2</v>
      </c>
      <c r="CD134" s="2"/>
      <c r="CE134" s="71">
        <v>1</v>
      </c>
      <c r="CF134" s="35">
        <f t="shared" si="30"/>
        <v>1</v>
      </c>
      <c r="CG134" s="35">
        <f t="shared" si="32"/>
        <v>3</v>
      </c>
      <c r="CH134" s="71">
        <v>1</v>
      </c>
      <c r="CI134" s="71">
        <v>1</v>
      </c>
      <c r="CJ134" s="71"/>
      <c r="CK134" s="71"/>
      <c r="CL134" s="71"/>
      <c r="CM134" s="35">
        <f t="shared" si="33"/>
        <v>2</v>
      </c>
      <c r="CN134" s="8">
        <f t="shared" si="31"/>
        <v>13</v>
      </c>
    </row>
    <row r="135" spans="1:92" x14ac:dyDescent="0.3">
      <c r="A135" s="35">
        <v>88</v>
      </c>
      <c r="B135" s="34" t="s">
        <v>24</v>
      </c>
      <c r="C135" s="2"/>
      <c r="D135" s="2"/>
      <c r="E135" s="2"/>
      <c r="F135" s="2">
        <v>1</v>
      </c>
      <c r="G135" s="2"/>
      <c r="H135" s="2"/>
      <c r="I135" s="2">
        <v>5</v>
      </c>
      <c r="J135" s="2"/>
      <c r="K135" s="2">
        <v>1</v>
      </c>
      <c r="L135" s="2">
        <v>2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2</v>
      </c>
      <c r="AK135" s="2"/>
      <c r="AL135" s="31">
        <f t="shared" si="28"/>
        <v>11</v>
      </c>
      <c r="AM135" s="181">
        <v>14</v>
      </c>
      <c r="AN135" s="2"/>
      <c r="AO135" s="2"/>
      <c r="AP135" s="2"/>
      <c r="AQ135" s="2">
        <v>2</v>
      </c>
      <c r="AR135" s="2">
        <v>2</v>
      </c>
      <c r="AS135" s="33">
        <f t="shared" ref="AS135:AS141" si="35">SUM(AN135:AR135)</f>
        <v>4</v>
      </c>
      <c r="AT135" s="39"/>
      <c r="AU135" s="2"/>
      <c r="AV135" s="2"/>
      <c r="AW135" s="2"/>
      <c r="AX135" s="2"/>
      <c r="AY135" s="2"/>
      <c r="AZ135" s="2">
        <v>13</v>
      </c>
      <c r="BA135" s="2">
        <v>2</v>
      </c>
      <c r="BB135" s="2"/>
      <c r="BC135" s="2"/>
      <c r="BD135" s="2"/>
      <c r="BE135" s="2"/>
      <c r="BF135" s="2"/>
      <c r="BG135" s="2"/>
      <c r="BH135" s="2"/>
      <c r="BI135" s="2">
        <v>2</v>
      </c>
      <c r="BJ135" s="2"/>
      <c r="BK135" s="2"/>
      <c r="BL135" s="2">
        <v>3</v>
      </c>
      <c r="BM135" s="2"/>
      <c r="BN135" s="2">
        <v>5</v>
      </c>
      <c r="BO135" s="71"/>
      <c r="BP135" s="71"/>
      <c r="BQ135" s="71"/>
      <c r="BR135" s="35">
        <f t="shared" si="29"/>
        <v>25</v>
      </c>
      <c r="BS135" s="181"/>
      <c r="BT135" s="2">
        <v>3</v>
      </c>
      <c r="BU135" s="2"/>
      <c r="BV135" s="71"/>
      <c r="BW135" s="71"/>
      <c r="BX135" s="71">
        <v>3</v>
      </c>
      <c r="BY135" s="2">
        <v>1</v>
      </c>
      <c r="BZ135" s="2">
        <v>5</v>
      </c>
      <c r="CA135" s="71"/>
      <c r="CB135" s="71"/>
      <c r="CC135" s="208">
        <f t="shared" ref="CC135:CC159" si="36">SUM(BT135:CB135)</f>
        <v>12</v>
      </c>
      <c r="CD135" s="2"/>
      <c r="CE135" s="71">
        <v>1</v>
      </c>
      <c r="CF135" s="35">
        <f t="shared" si="30"/>
        <v>1</v>
      </c>
      <c r="CG135" s="35">
        <f t="shared" si="32"/>
        <v>13</v>
      </c>
      <c r="CH135" s="71">
        <v>5</v>
      </c>
      <c r="CI135" s="71"/>
      <c r="CJ135" s="71"/>
      <c r="CK135" s="71"/>
      <c r="CL135" s="71"/>
      <c r="CM135" s="35">
        <f t="shared" si="33"/>
        <v>5</v>
      </c>
      <c r="CN135" s="8">
        <f t="shared" si="31"/>
        <v>58</v>
      </c>
    </row>
    <row r="136" spans="1:92" x14ac:dyDescent="0.3">
      <c r="A136" s="35">
        <v>89</v>
      </c>
      <c r="B136" s="36" t="s">
        <v>88</v>
      </c>
      <c r="C136" s="2"/>
      <c r="D136" s="2"/>
      <c r="E136" s="2"/>
      <c r="F136" s="2"/>
      <c r="G136" s="2"/>
      <c r="H136" s="2"/>
      <c r="I136" s="2">
        <v>1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>
        <v>1</v>
      </c>
      <c r="AH136" s="2"/>
      <c r="AI136" s="2"/>
      <c r="AJ136" s="2">
        <v>1</v>
      </c>
      <c r="AK136" s="2"/>
      <c r="AL136" s="31">
        <f t="shared" si="28"/>
        <v>3</v>
      </c>
      <c r="AM136" s="181">
        <v>4</v>
      </c>
      <c r="AN136" s="2"/>
      <c r="AO136" s="2"/>
      <c r="AP136" s="2"/>
      <c r="AQ136" s="2">
        <v>1</v>
      </c>
      <c r="AR136" s="2"/>
      <c r="AS136" s="33">
        <f t="shared" si="35"/>
        <v>1</v>
      </c>
      <c r="AT136" s="39"/>
      <c r="AU136" s="2"/>
      <c r="AV136" s="2"/>
      <c r="AW136" s="2"/>
      <c r="AX136" s="2"/>
      <c r="AY136" s="2"/>
      <c r="AZ136" s="2">
        <v>1</v>
      </c>
      <c r="BA136" s="2">
        <v>1</v>
      </c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>
        <v>2</v>
      </c>
      <c r="BO136" s="71"/>
      <c r="BP136" s="71"/>
      <c r="BQ136" s="71"/>
      <c r="BR136" s="35">
        <f t="shared" si="29"/>
        <v>4</v>
      </c>
      <c r="BS136" s="181"/>
      <c r="BT136" s="2">
        <v>1</v>
      </c>
      <c r="BU136" s="2"/>
      <c r="BV136" s="71"/>
      <c r="BW136" s="71"/>
      <c r="BX136" s="71">
        <v>1</v>
      </c>
      <c r="BY136" s="2"/>
      <c r="BZ136" s="2">
        <v>1</v>
      </c>
      <c r="CA136" s="71"/>
      <c r="CB136" s="71"/>
      <c r="CC136" s="208">
        <f t="shared" si="36"/>
        <v>3</v>
      </c>
      <c r="CD136" s="2"/>
      <c r="CE136" s="71">
        <v>1</v>
      </c>
      <c r="CF136" s="35">
        <f t="shared" si="30"/>
        <v>1</v>
      </c>
      <c r="CG136" s="35">
        <f t="shared" si="32"/>
        <v>4</v>
      </c>
      <c r="CH136" s="71"/>
      <c r="CI136" s="71">
        <v>1</v>
      </c>
      <c r="CJ136" s="71"/>
      <c r="CK136" s="71"/>
      <c r="CL136" s="71"/>
      <c r="CM136" s="35">
        <f t="shared" si="33"/>
        <v>1</v>
      </c>
      <c r="CN136" s="8">
        <f t="shared" si="31"/>
        <v>13</v>
      </c>
    </row>
    <row r="137" spans="1:92" x14ac:dyDescent="0.3">
      <c r="A137" s="35">
        <v>90</v>
      </c>
      <c r="B137" s="34" t="s">
        <v>87</v>
      </c>
      <c r="C137" s="2"/>
      <c r="D137" s="2"/>
      <c r="E137" s="2"/>
      <c r="F137" s="2">
        <v>1</v>
      </c>
      <c r="G137" s="2"/>
      <c r="H137" s="2"/>
      <c r="I137" s="2">
        <v>2</v>
      </c>
      <c r="J137" s="2"/>
      <c r="K137" s="2"/>
      <c r="L137" s="2">
        <v>1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>
        <v>1</v>
      </c>
      <c r="AG137" s="2"/>
      <c r="AH137" s="2"/>
      <c r="AI137" s="2"/>
      <c r="AJ137" s="2">
        <v>2</v>
      </c>
      <c r="AK137" s="2">
        <v>1</v>
      </c>
      <c r="AL137" s="31">
        <f t="shared" si="28"/>
        <v>8</v>
      </c>
      <c r="AM137" s="181">
        <v>9</v>
      </c>
      <c r="AN137" s="2"/>
      <c r="AO137" s="2"/>
      <c r="AP137" s="2"/>
      <c r="AQ137" s="2"/>
      <c r="AR137" s="2"/>
      <c r="AS137" s="33">
        <f t="shared" si="35"/>
        <v>0</v>
      </c>
      <c r="AT137" s="39"/>
      <c r="AU137" s="2"/>
      <c r="AV137" s="2"/>
      <c r="AW137" s="2"/>
      <c r="AX137" s="2"/>
      <c r="AY137" s="2"/>
      <c r="AZ137" s="2">
        <v>3</v>
      </c>
      <c r="BA137" s="2"/>
      <c r="BB137" s="2"/>
      <c r="BC137" s="2"/>
      <c r="BD137" s="2"/>
      <c r="BE137" s="2"/>
      <c r="BF137" s="2"/>
      <c r="BG137" s="2"/>
      <c r="BH137" s="2"/>
      <c r="BI137" s="2">
        <v>1</v>
      </c>
      <c r="BJ137" s="2"/>
      <c r="BK137" s="2"/>
      <c r="BL137" s="2">
        <v>1</v>
      </c>
      <c r="BM137" s="2"/>
      <c r="BN137" s="2">
        <v>1</v>
      </c>
      <c r="BO137" s="71"/>
      <c r="BP137" s="71"/>
      <c r="BQ137" s="71"/>
      <c r="BR137" s="35">
        <f t="shared" si="29"/>
        <v>6</v>
      </c>
      <c r="BS137" s="181"/>
      <c r="BT137" s="2"/>
      <c r="BU137" s="2"/>
      <c r="BV137" s="71"/>
      <c r="BW137" s="71"/>
      <c r="BX137" s="71">
        <v>1</v>
      </c>
      <c r="BY137" s="2">
        <v>1</v>
      </c>
      <c r="BZ137" s="2">
        <v>1</v>
      </c>
      <c r="CA137" s="71"/>
      <c r="CB137" s="71"/>
      <c r="CC137" s="208">
        <f t="shared" si="36"/>
        <v>3</v>
      </c>
      <c r="CD137" s="2">
        <v>1</v>
      </c>
      <c r="CE137" s="71"/>
      <c r="CF137" s="35">
        <f t="shared" si="30"/>
        <v>1</v>
      </c>
      <c r="CG137" s="35">
        <f t="shared" si="32"/>
        <v>4</v>
      </c>
      <c r="CH137" s="71"/>
      <c r="CI137" s="71">
        <v>1</v>
      </c>
      <c r="CJ137" s="71"/>
      <c r="CK137" s="71"/>
      <c r="CL137" s="71"/>
      <c r="CM137" s="35">
        <f t="shared" si="33"/>
        <v>1</v>
      </c>
      <c r="CN137" s="8">
        <f t="shared" si="31"/>
        <v>19</v>
      </c>
    </row>
    <row r="138" spans="1:92" x14ac:dyDescent="0.3">
      <c r="A138" s="35">
        <v>91</v>
      </c>
      <c r="B138" s="34" t="s">
        <v>33</v>
      </c>
      <c r="C138" s="1"/>
      <c r="D138" s="1"/>
      <c r="E138" s="1"/>
      <c r="F138" s="2">
        <v>1</v>
      </c>
      <c r="G138" s="1"/>
      <c r="H138" s="2"/>
      <c r="I138" s="2">
        <v>1</v>
      </c>
      <c r="J138" s="2"/>
      <c r="K138" s="2"/>
      <c r="L138" s="2"/>
      <c r="M138" s="2">
        <v>1</v>
      </c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>
        <v>1</v>
      </c>
      <c r="AK138" s="2"/>
      <c r="AL138" s="31">
        <f t="shared" si="28"/>
        <v>4</v>
      </c>
      <c r="AM138" s="181">
        <v>4</v>
      </c>
      <c r="AN138" s="2"/>
      <c r="AO138" s="2"/>
      <c r="AP138" s="2"/>
      <c r="AQ138" s="2"/>
      <c r="AR138" s="2"/>
      <c r="AS138" s="33">
        <f t="shared" si="35"/>
        <v>0</v>
      </c>
      <c r="AT138" s="39"/>
      <c r="AU138" s="2"/>
      <c r="AV138" s="2"/>
      <c r="AW138" s="2"/>
      <c r="AX138" s="2"/>
      <c r="AY138" s="2"/>
      <c r="AZ138" s="2">
        <v>1</v>
      </c>
      <c r="BA138" s="2">
        <v>1</v>
      </c>
      <c r="BB138" s="2"/>
      <c r="BC138" s="2"/>
      <c r="BD138" s="2"/>
      <c r="BE138" s="2"/>
      <c r="BF138" s="2"/>
      <c r="BG138" s="2"/>
      <c r="BH138" s="2"/>
      <c r="BI138" s="2">
        <v>1</v>
      </c>
      <c r="BJ138" s="2"/>
      <c r="BK138" s="2"/>
      <c r="BL138" s="2"/>
      <c r="BM138" s="2"/>
      <c r="BN138" s="2">
        <v>1</v>
      </c>
      <c r="BO138" s="71"/>
      <c r="BP138" s="71"/>
      <c r="BQ138" s="71"/>
      <c r="BR138" s="35">
        <f t="shared" si="29"/>
        <v>4</v>
      </c>
      <c r="BS138" s="181"/>
      <c r="BT138" s="2">
        <v>1</v>
      </c>
      <c r="BU138" s="2"/>
      <c r="BV138" s="71"/>
      <c r="BW138" s="71"/>
      <c r="BX138" s="71">
        <v>1</v>
      </c>
      <c r="BY138" s="2"/>
      <c r="BZ138" s="2">
        <v>1</v>
      </c>
      <c r="CA138" s="71"/>
      <c r="CB138" s="71"/>
      <c r="CC138" s="208">
        <f t="shared" si="36"/>
        <v>3</v>
      </c>
      <c r="CD138" s="2"/>
      <c r="CE138" s="71">
        <v>1</v>
      </c>
      <c r="CF138" s="35">
        <f t="shared" si="30"/>
        <v>1</v>
      </c>
      <c r="CG138" s="35">
        <f t="shared" si="32"/>
        <v>4</v>
      </c>
      <c r="CH138" s="71">
        <v>1</v>
      </c>
      <c r="CI138" s="71">
        <v>1</v>
      </c>
      <c r="CJ138" s="71"/>
      <c r="CK138" s="71"/>
      <c r="CL138" s="71"/>
      <c r="CM138" s="35">
        <f t="shared" si="33"/>
        <v>2</v>
      </c>
      <c r="CN138" s="8">
        <f t="shared" si="31"/>
        <v>14</v>
      </c>
    </row>
    <row r="139" spans="1:92" x14ac:dyDescent="0.3">
      <c r="A139" s="35">
        <v>92</v>
      </c>
      <c r="B139" s="34" t="s">
        <v>23</v>
      </c>
      <c r="C139" s="1"/>
      <c r="D139" s="1"/>
      <c r="E139" s="1"/>
      <c r="F139" s="2">
        <v>1</v>
      </c>
      <c r="G139" s="1"/>
      <c r="H139" s="2"/>
      <c r="I139" s="2">
        <v>2</v>
      </c>
      <c r="J139" s="2">
        <v>1</v>
      </c>
      <c r="K139" s="2"/>
      <c r="L139" s="2">
        <v>1</v>
      </c>
      <c r="M139" s="2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>
        <v>1</v>
      </c>
      <c r="AG139" s="2"/>
      <c r="AH139" s="2"/>
      <c r="AI139" s="2"/>
      <c r="AJ139" s="2">
        <v>2</v>
      </c>
      <c r="AK139" s="2"/>
      <c r="AL139" s="31">
        <f t="shared" si="28"/>
        <v>8</v>
      </c>
      <c r="AM139" s="181">
        <v>7</v>
      </c>
      <c r="AN139" s="2"/>
      <c r="AO139" s="2"/>
      <c r="AP139" s="2"/>
      <c r="AQ139" s="2">
        <v>1</v>
      </c>
      <c r="AR139" s="2"/>
      <c r="AS139" s="33">
        <f t="shared" si="35"/>
        <v>1</v>
      </c>
      <c r="AT139" s="39"/>
      <c r="AU139" s="2"/>
      <c r="AV139" s="2"/>
      <c r="AW139" s="2"/>
      <c r="AX139" s="2"/>
      <c r="AY139" s="2"/>
      <c r="AZ139" s="2">
        <v>4</v>
      </c>
      <c r="BA139" s="2"/>
      <c r="BB139" s="2"/>
      <c r="BC139" s="2"/>
      <c r="BD139" s="2"/>
      <c r="BE139" s="2"/>
      <c r="BF139" s="2"/>
      <c r="BG139" s="2"/>
      <c r="BH139" s="2"/>
      <c r="BI139" s="2">
        <v>1</v>
      </c>
      <c r="BJ139" s="2"/>
      <c r="BK139" s="2">
        <v>1</v>
      </c>
      <c r="BL139" s="2">
        <v>2</v>
      </c>
      <c r="BM139" s="2"/>
      <c r="BN139" s="2">
        <v>2</v>
      </c>
      <c r="BO139" s="71"/>
      <c r="BP139" s="71"/>
      <c r="BQ139" s="71"/>
      <c r="BR139" s="35">
        <f t="shared" si="29"/>
        <v>10</v>
      </c>
      <c r="BS139" s="181"/>
      <c r="BT139" s="2"/>
      <c r="BU139" s="2"/>
      <c r="BV139" s="71"/>
      <c r="BW139" s="71"/>
      <c r="BX139" s="71">
        <v>1</v>
      </c>
      <c r="BY139" s="2"/>
      <c r="BZ139" s="2">
        <v>1</v>
      </c>
      <c r="CA139" s="71"/>
      <c r="CB139" s="71"/>
      <c r="CC139" s="208">
        <f t="shared" si="36"/>
        <v>2</v>
      </c>
      <c r="CD139" s="2"/>
      <c r="CE139" s="71">
        <v>1</v>
      </c>
      <c r="CF139" s="35">
        <f t="shared" si="30"/>
        <v>1</v>
      </c>
      <c r="CG139" s="35">
        <f t="shared" si="32"/>
        <v>3</v>
      </c>
      <c r="CH139" s="71">
        <v>1</v>
      </c>
      <c r="CI139" s="71"/>
      <c r="CJ139" s="71"/>
      <c r="CK139" s="71"/>
      <c r="CL139" s="71"/>
      <c r="CM139" s="35">
        <f t="shared" si="33"/>
        <v>1</v>
      </c>
      <c r="CN139" s="8">
        <f t="shared" si="31"/>
        <v>23</v>
      </c>
    </row>
    <row r="140" spans="1:92" x14ac:dyDescent="0.3">
      <c r="A140" s="35">
        <v>93</v>
      </c>
      <c r="B140" s="34" t="s">
        <v>25</v>
      </c>
      <c r="C140" s="17"/>
      <c r="D140" s="17"/>
      <c r="E140" s="17"/>
      <c r="F140" s="17"/>
      <c r="G140" s="17"/>
      <c r="H140" s="17">
        <v>1</v>
      </c>
      <c r="I140" s="17">
        <v>2</v>
      </c>
      <c r="J140" s="17"/>
      <c r="K140" s="17"/>
      <c r="L140" s="17"/>
      <c r="M140" s="17">
        <v>1</v>
      </c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>
        <v>1</v>
      </c>
      <c r="AK140" s="17"/>
      <c r="AL140" s="31">
        <f t="shared" si="28"/>
        <v>5</v>
      </c>
      <c r="AM140" s="181">
        <v>4</v>
      </c>
      <c r="AN140" s="2"/>
      <c r="AO140" s="2"/>
      <c r="AP140" s="2"/>
      <c r="AQ140" s="2">
        <v>1</v>
      </c>
      <c r="AR140" s="2">
        <v>1</v>
      </c>
      <c r="AS140" s="33">
        <f t="shared" si="35"/>
        <v>2</v>
      </c>
      <c r="AT140" s="39"/>
      <c r="AU140" s="17"/>
      <c r="AV140" s="17"/>
      <c r="AW140" s="17"/>
      <c r="AX140" s="17"/>
      <c r="AY140" s="17"/>
      <c r="AZ140" s="17">
        <v>1</v>
      </c>
      <c r="BA140" s="17">
        <v>1</v>
      </c>
      <c r="BB140" s="17"/>
      <c r="BC140" s="17"/>
      <c r="BD140" s="17"/>
      <c r="BE140" s="17"/>
      <c r="BF140" s="17"/>
      <c r="BG140" s="17"/>
      <c r="BH140" s="17"/>
      <c r="BI140" s="17">
        <v>1</v>
      </c>
      <c r="BJ140" s="17"/>
      <c r="BK140" s="17"/>
      <c r="BL140" s="17"/>
      <c r="BM140" s="17"/>
      <c r="BN140" s="17">
        <v>1</v>
      </c>
      <c r="BO140" s="18"/>
      <c r="BP140" s="18"/>
      <c r="BQ140" s="18"/>
      <c r="BR140" s="35">
        <f t="shared" si="29"/>
        <v>4</v>
      </c>
      <c r="BS140" s="181"/>
      <c r="BT140" s="2"/>
      <c r="BU140" s="2"/>
      <c r="BV140" s="71"/>
      <c r="BW140" s="71"/>
      <c r="BX140" s="71">
        <v>1</v>
      </c>
      <c r="BY140" s="2"/>
      <c r="BZ140" s="2">
        <v>1</v>
      </c>
      <c r="CA140" s="71"/>
      <c r="CB140" s="71"/>
      <c r="CC140" s="208">
        <f t="shared" si="36"/>
        <v>2</v>
      </c>
      <c r="CD140" s="2"/>
      <c r="CE140" s="71">
        <v>1</v>
      </c>
      <c r="CF140" s="35">
        <f t="shared" si="30"/>
        <v>1</v>
      </c>
      <c r="CG140" s="35">
        <f t="shared" si="32"/>
        <v>3</v>
      </c>
      <c r="CH140" s="71">
        <v>1</v>
      </c>
      <c r="CI140" s="71"/>
      <c r="CJ140" s="71"/>
      <c r="CK140" s="71"/>
      <c r="CL140" s="71"/>
      <c r="CM140" s="35">
        <f t="shared" si="33"/>
        <v>1</v>
      </c>
      <c r="CN140" s="8">
        <f t="shared" si="31"/>
        <v>15</v>
      </c>
    </row>
    <row r="141" spans="1:92" ht="18.75" customHeight="1" x14ac:dyDescent="0.3">
      <c r="A141" s="35">
        <v>94</v>
      </c>
      <c r="B141" s="34" t="s">
        <v>79</v>
      </c>
      <c r="C141" s="17"/>
      <c r="D141" s="17"/>
      <c r="E141" s="17"/>
      <c r="F141" s="23">
        <v>1</v>
      </c>
      <c r="G141" s="17"/>
      <c r="H141" s="17"/>
      <c r="I141" s="17">
        <v>1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1">
        <f t="shared" si="28"/>
        <v>4</v>
      </c>
      <c r="AM141" s="185">
        <v>5</v>
      </c>
      <c r="AN141" s="2"/>
      <c r="AO141" s="2"/>
      <c r="AP141" s="2"/>
      <c r="AQ141" s="2">
        <v>1</v>
      </c>
      <c r="AR141" s="2"/>
      <c r="AS141" s="33">
        <f t="shared" si="35"/>
        <v>1</v>
      </c>
      <c r="AT141" s="214"/>
      <c r="AU141" s="17"/>
      <c r="AV141" s="17"/>
      <c r="AW141" s="17"/>
      <c r="AX141" s="17"/>
      <c r="AY141" s="17"/>
      <c r="AZ141" s="17">
        <v>1</v>
      </c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>
        <v>1</v>
      </c>
      <c r="BM141" s="17"/>
      <c r="BN141" s="17">
        <v>1</v>
      </c>
      <c r="BO141" s="18"/>
      <c r="BP141" s="18"/>
      <c r="BQ141" s="18"/>
      <c r="BR141" s="35">
        <f t="shared" si="29"/>
        <v>3</v>
      </c>
      <c r="BS141" s="185"/>
      <c r="BT141" s="10">
        <v>2</v>
      </c>
      <c r="BU141" s="10"/>
      <c r="BV141" s="11"/>
      <c r="BW141" s="11"/>
      <c r="BX141" s="11">
        <v>1</v>
      </c>
      <c r="BY141" s="10"/>
      <c r="BZ141" s="10">
        <v>1</v>
      </c>
      <c r="CA141" s="11"/>
      <c r="CB141" s="11"/>
      <c r="CC141" s="208">
        <f t="shared" si="36"/>
        <v>4</v>
      </c>
      <c r="CD141" s="10"/>
      <c r="CE141" s="11">
        <v>1</v>
      </c>
      <c r="CF141" s="35">
        <f t="shared" si="30"/>
        <v>1</v>
      </c>
      <c r="CG141" s="35">
        <f t="shared" si="32"/>
        <v>5</v>
      </c>
      <c r="CH141" s="11">
        <v>1</v>
      </c>
      <c r="CI141" s="11">
        <v>1</v>
      </c>
      <c r="CJ141" s="11"/>
      <c r="CK141" s="11"/>
      <c r="CL141" s="11"/>
      <c r="CM141" s="35">
        <f t="shared" si="33"/>
        <v>2</v>
      </c>
      <c r="CN141" s="8">
        <f t="shared" si="31"/>
        <v>15</v>
      </c>
    </row>
    <row r="142" spans="1:92" x14ac:dyDescent="0.3">
      <c r="A142" s="35">
        <v>95</v>
      </c>
      <c r="B142" s="34" t="s">
        <v>211</v>
      </c>
      <c r="C142" s="24"/>
      <c r="D142" s="24"/>
      <c r="E142" s="24"/>
      <c r="F142" s="24"/>
      <c r="G142" s="24"/>
      <c r="H142" s="24"/>
      <c r="I142" s="24">
        <v>1</v>
      </c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>
        <v>1</v>
      </c>
      <c r="AH142" s="24"/>
      <c r="AI142" s="24"/>
      <c r="AJ142" s="24"/>
      <c r="AK142" s="24"/>
      <c r="AL142" s="31">
        <f t="shared" si="28"/>
        <v>2</v>
      </c>
      <c r="AM142" s="185">
        <v>1</v>
      </c>
      <c r="AN142" s="13"/>
      <c r="AO142" s="13"/>
      <c r="AP142" s="13"/>
      <c r="AQ142" s="13"/>
      <c r="AR142" s="13"/>
      <c r="AS142" s="39"/>
      <c r="AT142" s="214"/>
      <c r="AU142" s="24"/>
      <c r="AV142" s="24"/>
      <c r="AW142" s="24"/>
      <c r="AX142" s="24"/>
      <c r="AY142" s="24"/>
      <c r="AZ142" s="24">
        <v>1</v>
      </c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>
        <v>1</v>
      </c>
      <c r="BL142" s="24"/>
      <c r="BM142" s="24"/>
      <c r="BN142" s="24">
        <v>1</v>
      </c>
      <c r="BO142" s="65"/>
      <c r="BP142" s="65"/>
      <c r="BQ142" s="65"/>
      <c r="BR142" s="35">
        <f t="shared" si="29"/>
        <v>3</v>
      </c>
      <c r="BS142" s="185"/>
      <c r="BT142" s="19">
        <v>1</v>
      </c>
      <c r="BU142" s="19"/>
      <c r="BV142" s="20"/>
      <c r="BW142" s="20"/>
      <c r="BX142" s="20">
        <v>1</v>
      </c>
      <c r="BY142" s="19">
        <v>1</v>
      </c>
      <c r="BZ142" s="19">
        <v>1</v>
      </c>
      <c r="CA142" s="20"/>
      <c r="CB142" s="20"/>
      <c r="CC142" s="208">
        <f t="shared" si="36"/>
        <v>4</v>
      </c>
      <c r="CD142" s="19"/>
      <c r="CE142" s="20">
        <v>1</v>
      </c>
      <c r="CF142" s="35">
        <f t="shared" si="30"/>
        <v>1</v>
      </c>
      <c r="CG142" s="35">
        <f t="shared" si="32"/>
        <v>5</v>
      </c>
      <c r="CH142" s="20">
        <v>1</v>
      </c>
      <c r="CI142" s="20"/>
      <c r="CJ142" s="20"/>
      <c r="CK142" s="20"/>
      <c r="CL142" s="20"/>
      <c r="CM142" s="35">
        <f t="shared" si="33"/>
        <v>1</v>
      </c>
      <c r="CN142" s="8">
        <f t="shared" si="31"/>
        <v>11</v>
      </c>
    </row>
    <row r="143" spans="1:92" x14ac:dyDescent="0.3">
      <c r="A143" s="35">
        <v>96</v>
      </c>
      <c r="B143" s="34" t="s">
        <v>85</v>
      </c>
      <c r="C143" s="2"/>
      <c r="D143" s="2"/>
      <c r="E143" s="2"/>
      <c r="F143" s="2">
        <v>1</v>
      </c>
      <c r="G143" s="2"/>
      <c r="H143" s="2"/>
      <c r="I143" s="2">
        <v>1</v>
      </c>
      <c r="J143" s="2"/>
      <c r="K143" s="2"/>
      <c r="L143" s="69">
        <v>2</v>
      </c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>
        <v>2</v>
      </c>
      <c r="AK143" s="2"/>
      <c r="AL143" s="31">
        <f t="shared" si="28"/>
        <v>6</v>
      </c>
      <c r="AM143" s="181">
        <v>6</v>
      </c>
      <c r="AN143" s="2"/>
      <c r="AO143" s="2">
        <v>1</v>
      </c>
      <c r="AP143" s="2"/>
      <c r="AQ143" s="2">
        <v>1</v>
      </c>
      <c r="AR143" s="2">
        <v>1</v>
      </c>
      <c r="AS143" s="33">
        <f>SUM(AN143:AR143)</f>
        <v>3</v>
      </c>
      <c r="AT143" s="39"/>
      <c r="AU143" s="2"/>
      <c r="AV143" s="2"/>
      <c r="AW143" s="2"/>
      <c r="AX143" s="2"/>
      <c r="AY143" s="2"/>
      <c r="AZ143" s="2">
        <v>3</v>
      </c>
      <c r="BA143" s="2"/>
      <c r="BB143" s="2"/>
      <c r="BC143" s="2"/>
      <c r="BD143" s="2"/>
      <c r="BE143" s="2"/>
      <c r="BF143" s="2"/>
      <c r="BG143" s="2"/>
      <c r="BH143" s="2"/>
      <c r="BI143" s="2">
        <v>1</v>
      </c>
      <c r="BJ143" s="2"/>
      <c r="BK143" s="2"/>
      <c r="BL143" s="2">
        <v>1</v>
      </c>
      <c r="BM143" s="2"/>
      <c r="BN143" s="2">
        <v>2</v>
      </c>
      <c r="BO143" s="71"/>
      <c r="BP143" s="71"/>
      <c r="BQ143" s="71"/>
      <c r="BR143" s="35">
        <f t="shared" si="29"/>
        <v>7</v>
      </c>
      <c r="BS143" s="181"/>
      <c r="BT143" s="2"/>
      <c r="BU143" s="2"/>
      <c r="BV143" s="71"/>
      <c r="BW143" s="71"/>
      <c r="BX143" s="71">
        <v>1</v>
      </c>
      <c r="BY143" s="2"/>
      <c r="BZ143" s="2"/>
      <c r="CA143" s="71"/>
      <c r="CB143" s="71"/>
      <c r="CC143" s="208">
        <f t="shared" si="36"/>
        <v>1</v>
      </c>
      <c r="CD143" s="2"/>
      <c r="CE143" s="71">
        <v>1</v>
      </c>
      <c r="CF143" s="35">
        <f t="shared" si="30"/>
        <v>1</v>
      </c>
      <c r="CG143" s="35">
        <f t="shared" si="32"/>
        <v>2</v>
      </c>
      <c r="CH143" s="71"/>
      <c r="CI143" s="71"/>
      <c r="CJ143" s="71"/>
      <c r="CK143" s="71"/>
      <c r="CL143" s="71"/>
      <c r="CM143" s="35">
        <f t="shared" si="33"/>
        <v>0</v>
      </c>
      <c r="CN143" s="8">
        <f t="shared" si="31"/>
        <v>18</v>
      </c>
    </row>
    <row r="144" spans="1:92" x14ac:dyDescent="0.3">
      <c r="A144" s="35">
        <v>97</v>
      </c>
      <c r="B144" s="34" t="s">
        <v>90</v>
      </c>
      <c r="C144" s="17"/>
      <c r="D144" s="17"/>
      <c r="E144" s="17"/>
      <c r="F144" s="17">
        <v>1</v>
      </c>
      <c r="G144" s="17"/>
      <c r="H144" s="17"/>
      <c r="I144" s="17">
        <v>2</v>
      </c>
      <c r="J144" s="17"/>
      <c r="K144" s="17"/>
      <c r="L144" s="17">
        <v>2</v>
      </c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>
        <v>3</v>
      </c>
      <c r="AK144" s="17"/>
      <c r="AL144" s="31">
        <f t="shared" si="28"/>
        <v>8</v>
      </c>
      <c r="AM144" s="185">
        <v>9</v>
      </c>
      <c r="AN144" s="2"/>
      <c r="AO144" s="2">
        <v>1</v>
      </c>
      <c r="AP144" s="2"/>
      <c r="AQ144" s="2"/>
      <c r="AR144" s="2">
        <v>1</v>
      </c>
      <c r="AS144" s="33">
        <f>SUM(AN144:AR144)</f>
        <v>2</v>
      </c>
      <c r="AT144" s="199"/>
      <c r="AU144" s="17"/>
      <c r="AV144" s="17"/>
      <c r="AW144" s="17"/>
      <c r="AX144" s="17"/>
      <c r="AY144" s="17"/>
      <c r="AZ144" s="17">
        <v>3</v>
      </c>
      <c r="BA144" s="17">
        <v>1</v>
      </c>
      <c r="BB144" s="17"/>
      <c r="BC144" s="17"/>
      <c r="BD144" s="17"/>
      <c r="BE144" s="17"/>
      <c r="BF144" s="17"/>
      <c r="BG144" s="17"/>
      <c r="BH144" s="17"/>
      <c r="BI144" s="17">
        <v>1</v>
      </c>
      <c r="BJ144" s="17"/>
      <c r="BK144" s="17"/>
      <c r="BL144" s="17">
        <v>1</v>
      </c>
      <c r="BM144" s="17"/>
      <c r="BN144" s="17">
        <v>2</v>
      </c>
      <c r="BO144" s="18"/>
      <c r="BP144" s="18"/>
      <c r="BQ144" s="18"/>
      <c r="BR144" s="35">
        <f t="shared" si="29"/>
        <v>8</v>
      </c>
      <c r="BS144" s="185"/>
      <c r="BT144" s="10">
        <v>1</v>
      </c>
      <c r="BU144" s="10"/>
      <c r="BV144" s="11"/>
      <c r="BW144" s="11"/>
      <c r="BX144" s="11"/>
      <c r="BY144" s="10">
        <v>2</v>
      </c>
      <c r="BZ144" s="10"/>
      <c r="CA144" s="11"/>
      <c r="CB144" s="11"/>
      <c r="CC144" s="208">
        <f t="shared" si="36"/>
        <v>3</v>
      </c>
      <c r="CD144" s="10"/>
      <c r="CE144" s="11">
        <v>1</v>
      </c>
      <c r="CF144" s="35">
        <f t="shared" si="30"/>
        <v>1</v>
      </c>
      <c r="CG144" s="35">
        <f t="shared" si="32"/>
        <v>4</v>
      </c>
      <c r="CH144" s="11">
        <v>2</v>
      </c>
      <c r="CI144" s="11"/>
      <c r="CJ144" s="11"/>
      <c r="CK144" s="11"/>
      <c r="CL144" s="11"/>
      <c r="CM144" s="35">
        <f t="shared" si="33"/>
        <v>2</v>
      </c>
      <c r="CN144" s="8">
        <f t="shared" si="31"/>
        <v>24</v>
      </c>
    </row>
    <row r="145" spans="1:92" x14ac:dyDescent="0.3">
      <c r="A145" s="35">
        <v>98</v>
      </c>
      <c r="B145" s="34" t="s">
        <v>100</v>
      </c>
      <c r="C145" s="17"/>
      <c r="D145" s="17"/>
      <c r="E145" s="17"/>
      <c r="F145" s="17"/>
      <c r="G145" s="17"/>
      <c r="H145" s="17"/>
      <c r="I145" s="17">
        <v>1</v>
      </c>
      <c r="J145" s="17"/>
      <c r="K145" s="17"/>
      <c r="L145" s="17"/>
      <c r="M145" s="17"/>
      <c r="N145" s="17" t="s">
        <v>200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>
        <v>1</v>
      </c>
      <c r="AH145" s="17"/>
      <c r="AI145" s="17"/>
      <c r="AJ145" s="17"/>
      <c r="AK145" s="17"/>
      <c r="AL145" s="31">
        <f t="shared" si="28"/>
        <v>2</v>
      </c>
      <c r="AM145" s="181">
        <v>3</v>
      </c>
      <c r="AN145" s="2"/>
      <c r="AO145" s="2"/>
      <c r="AP145" s="2"/>
      <c r="AQ145" s="2"/>
      <c r="AR145" s="2">
        <v>1</v>
      </c>
      <c r="AS145" s="33">
        <f>SUM(AN145:AR145)</f>
        <v>1</v>
      </c>
      <c r="AT145" s="199"/>
      <c r="AU145" s="17"/>
      <c r="AV145" s="17"/>
      <c r="AW145" s="17"/>
      <c r="AX145" s="17"/>
      <c r="AY145" s="17"/>
      <c r="AZ145" s="17">
        <v>1</v>
      </c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>
        <v>1</v>
      </c>
      <c r="BM145" s="17"/>
      <c r="BN145" s="17"/>
      <c r="BO145" s="18"/>
      <c r="BP145" s="18"/>
      <c r="BQ145" s="18"/>
      <c r="BR145" s="35">
        <f t="shared" si="29"/>
        <v>2</v>
      </c>
      <c r="BS145" s="185"/>
      <c r="BT145" s="10">
        <v>1</v>
      </c>
      <c r="BU145" s="10"/>
      <c r="BV145" s="11"/>
      <c r="BW145" s="11"/>
      <c r="BX145" s="11">
        <v>1</v>
      </c>
      <c r="BY145" s="10">
        <v>1</v>
      </c>
      <c r="BZ145" s="10"/>
      <c r="CA145" s="11"/>
      <c r="CB145" s="11"/>
      <c r="CC145" s="208">
        <f t="shared" si="36"/>
        <v>3</v>
      </c>
      <c r="CD145" s="10"/>
      <c r="CE145" s="11">
        <v>1</v>
      </c>
      <c r="CF145" s="35">
        <f t="shared" si="30"/>
        <v>1</v>
      </c>
      <c r="CG145" s="35">
        <f t="shared" si="32"/>
        <v>4</v>
      </c>
      <c r="CH145" s="11">
        <v>1</v>
      </c>
      <c r="CI145" s="11"/>
      <c r="CJ145" s="11"/>
      <c r="CK145" s="11"/>
      <c r="CL145" s="11"/>
      <c r="CM145" s="35">
        <f t="shared" si="33"/>
        <v>1</v>
      </c>
      <c r="CN145" s="8">
        <f t="shared" si="31"/>
        <v>10</v>
      </c>
    </row>
    <row r="146" spans="1:92" x14ac:dyDescent="0.3">
      <c r="A146" s="35">
        <v>99</v>
      </c>
      <c r="B146" s="34" t="s">
        <v>212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>
        <v>1</v>
      </c>
      <c r="AG146" s="17"/>
      <c r="AH146" s="17"/>
      <c r="AI146" s="17"/>
      <c r="AJ146" s="17"/>
      <c r="AK146" s="17"/>
      <c r="AL146" s="31">
        <f t="shared" si="28"/>
        <v>2</v>
      </c>
      <c r="AM146" s="181">
        <v>1</v>
      </c>
      <c r="AN146" s="2"/>
      <c r="AO146" s="2"/>
      <c r="AP146" s="2"/>
      <c r="AQ146" s="2"/>
      <c r="AR146" s="2"/>
      <c r="AS146" s="33"/>
      <c r="AT146" s="199"/>
      <c r="AU146" s="17"/>
      <c r="AV146" s="17"/>
      <c r="AW146" s="17"/>
      <c r="AX146" s="17"/>
      <c r="AY146" s="17"/>
      <c r="AZ146" s="17">
        <v>1</v>
      </c>
      <c r="BA146" s="17"/>
      <c r="BB146" s="17"/>
      <c r="BC146" s="17"/>
      <c r="BD146" s="17"/>
      <c r="BE146" s="17"/>
      <c r="BF146" s="17"/>
      <c r="BG146" s="17"/>
      <c r="BH146" s="17"/>
      <c r="BI146" s="17">
        <v>1</v>
      </c>
      <c r="BJ146" s="17"/>
      <c r="BK146" s="17"/>
      <c r="BL146" s="17"/>
      <c r="BM146" s="17"/>
      <c r="BN146" s="17">
        <v>1</v>
      </c>
      <c r="BO146" s="18"/>
      <c r="BP146" s="18"/>
      <c r="BQ146" s="18"/>
      <c r="BR146" s="35">
        <f t="shared" si="29"/>
        <v>3</v>
      </c>
      <c r="BS146" s="185"/>
      <c r="BT146" s="10">
        <v>1</v>
      </c>
      <c r="BU146" s="10"/>
      <c r="BV146" s="11"/>
      <c r="BW146" s="11"/>
      <c r="BX146" s="11">
        <v>1</v>
      </c>
      <c r="BY146" s="10"/>
      <c r="BZ146" s="10"/>
      <c r="CA146" s="11"/>
      <c r="CB146" s="11"/>
      <c r="CC146" s="208">
        <f t="shared" si="36"/>
        <v>2</v>
      </c>
      <c r="CD146" s="10"/>
      <c r="CE146" s="11">
        <v>1</v>
      </c>
      <c r="CF146" s="35">
        <f t="shared" si="30"/>
        <v>1</v>
      </c>
      <c r="CG146" s="35">
        <f t="shared" si="32"/>
        <v>3</v>
      </c>
      <c r="CH146" s="11">
        <v>1</v>
      </c>
      <c r="CI146" s="11">
        <v>1</v>
      </c>
      <c r="CJ146" s="11"/>
      <c r="CK146" s="11"/>
      <c r="CL146" s="11"/>
      <c r="CM146" s="35">
        <f t="shared" si="33"/>
        <v>2</v>
      </c>
      <c r="CN146" s="8">
        <f t="shared" si="31"/>
        <v>10</v>
      </c>
    </row>
    <row r="147" spans="1:92" x14ac:dyDescent="0.3">
      <c r="A147" s="35">
        <v>100</v>
      </c>
      <c r="B147" s="34" t="s">
        <v>213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1">
        <f t="shared" si="28"/>
        <v>2</v>
      </c>
      <c r="AM147" s="181">
        <v>2</v>
      </c>
      <c r="AN147" s="2"/>
      <c r="AO147" s="2"/>
      <c r="AP147" s="2"/>
      <c r="AQ147" s="2"/>
      <c r="AR147" s="2"/>
      <c r="AS147" s="33"/>
      <c r="AT147" s="199"/>
      <c r="AU147" s="17"/>
      <c r="AV147" s="17"/>
      <c r="AW147" s="17"/>
      <c r="AX147" s="17"/>
      <c r="AY147" s="17"/>
      <c r="AZ147" s="17">
        <v>1</v>
      </c>
      <c r="BA147" s="17"/>
      <c r="BB147" s="17"/>
      <c r="BC147" s="17"/>
      <c r="BD147" s="17"/>
      <c r="BE147" s="17"/>
      <c r="BF147" s="17"/>
      <c r="BG147" s="17"/>
      <c r="BH147" s="17"/>
      <c r="BI147" s="17">
        <v>1</v>
      </c>
      <c r="BJ147" s="17"/>
      <c r="BK147" s="17"/>
      <c r="BL147" s="17"/>
      <c r="BM147" s="17"/>
      <c r="BN147" s="17">
        <v>1</v>
      </c>
      <c r="BO147" s="18"/>
      <c r="BP147" s="18"/>
      <c r="BQ147" s="18"/>
      <c r="BR147" s="35">
        <f t="shared" si="29"/>
        <v>3</v>
      </c>
      <c r="BS147" s="185"/>
      <c r="BT147" s="10">
        <v>1</v>
      </c>
      <c r="BU147" s="10"/>
      <c r="BV147" s="11"/>
      <c r="BW147" s="11"/>
      <c r="BX147" s="11">
        <v>1</v>
      </c>
      <c r="BY147" s="10"/>
      <c r="BZ147" s="10"/>
      <c r="CA147" s="11"/>
      <c r="CB147" s="11"/>
      <c r="CC147" s="208">
        <f t="shared" si="36"/>
        <v>2</v>
      </c>
      <c r="CD147" s="10"/>
      <c r="CE147" s="11">
        <v>1</v>
      </c>
      <c r="CF147" s="35">
        <f t="shared" si="30"/>
        <v>1</v>
      </c>
      <c r="CG147" s="35">
        <f t="shared" si="32"/>
        <v>3</v>
      </c>
      <c r="CH147" s="11">
        <v>1</v>
      </c>
      <c r="CI147" s="11">
        <v>1</v>
      </c>
      <c r="CJ147" s="11"/>
      <c r="CK147" s="11"/>
      <c r="CL147" s="11"/>
      <c r="CM147" s="35">
        <f t="shared" si="33"/>
        <v>2</v>
      </c>
      <c r="CN147" s="8">
        <f t="shared" si="31"/>
        <v>10</v>
      </c>
    </row>
    <row r="148" spans="1:92" x14ac:dyDescent="0.3">
      <c r="A148" s="35">
        <v>101</v>
      </c>
      <c r="B148" s="36" t="s">
        <v>39</v>
      </c>
      <c r="C148" s="2"/>
      <c r="D148" s="2"/>
      <c r="E148" s="2"/>
      <c r="F148" s="2">
        <v>1</v>
      </c>
      <c r="G148" s="2"/>
      <c r="H148" s="2"/>
      <c r="I148" s="2">
        <v>1</v>
      </c>
      <c r="J148" s="2"/>
      <c r="K148" s="2"/>
      <c r="L148" s="2">
        <v>1</v>
      </c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>
        <v>1</v>
      </c>
      <c r="AG148" s="2"/>
      <c r="AH148" s="2"/>
      <c r="AI148" s="2"/>
      <c r="AJ148" s="2">
        <v>2</v>
      </c>
      <c r="AK148" s="2"/>
      <c r="AL148" s="31">
        <f t="shared" si="28"/>
        <v>6</v>
      </c>
      <c r="AM148" s="185">
        <v>6</v>
      </c>
      <c r="AN148" s="2"/>
      <c r="AO148" s="2"/>
      <c r="AP148" s="2"/>
      <c r="AQ148" s="2">
        <v>1</v>
      </c>
      <c r="AR148" s="2">
        <v>1</v>
      </c>
      <c r="AS148" s="33">
        <f>SUM(AN148:AR148)</f>
        <v>2</v>
      </c>
      <c r="AT148" s="199"/>
      <c r="AU148" s="2"/>
      <c r="AV148" s="2"/>
      <c r="AW148" s="2"/>
      <c r="AX148" s="2"/>
      <c r="AY148" s="2"/>
      <c r="AZ148" s="2">
        <v>2</v>
      </c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>
        <v>2</v>
      </c>
      <c r="BO148" s="71"/>
      <c r="BP148" s="71"/>
      <c r="BQ148" s="71"/>
      <c r="BR148" s="35">
        <f t="shared" si="29"/>
        <v>4</v>
      </c>
      <c r="BS148" s="185"/>
      <c r="BT148" s="10"/>
      <c r="BU148" s="10"/>
      <c r="BV148" s="11"/>
      <c r="BW148" s="11"/>
      <c r="BX148" s="11">
        <v>1</v>
      </c>
      <c r="BY148" s="10">
        <v>1</v>
      </c>
      <c r="BZ148" s="10"/>
      <c r="CA148" s="11"/>
      <c r="CB148" s="11"/>
      <c r="CC148" s="208">
        <f t="shared" si="36"/>
        <v>2</v>
      </c>
      <c r="CD148" s="10"/>
      <c r="CE148" s="11">
        <v>1</v>
      </c>
      <c r="CF148" s="35">
        <f t="shared" si="30"/>
        <v>1</v>
      </c>
      <c r="CG148" s="35">
        <f t="shared" si="32"/>
        <v>3</v>
      </c>
      <c r="CH148" s="11">
        <v>1</v>
      </c>
      <c r="CI148" s="11"/>
      <c r="CJ148" s="11"/>
      <c r="CK148" s="11"/>
      <c r="CL148" s="11"/>
      <c r="CM148" s="35">
        <f t="shared" si="33"/>
        <v>1</v>
      </c>
      <c r="CN148" s="8">
        <f t="shared" si="31"/>
        <v>16</v>
      </c>
    </row>
    <row r="149" spans="1:92" x14ac:dyDescent="0.3">
      <c r="A149" s="35">
        <v>102</v>
      </c>
      <c r="B149" s="34" t="s">
        <v>48</v>
      </c>
      <c r="C149" s="17"/>
      <c r="D149" s="17"/>
      <c r="E149" s="17"/>
      <c r="F149" s="17"/>
      <c r="G149" s="17"/>
      <c r="H149" s="17"/>
      <c r="I149" s="17">
        <v>1</v>
      </c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>
        <v>1</v>
      </c>
      <c r="AK149" s="17"/>
      <c r="AL149" s="31">
        <f t="shared" si="28"/>
        <v>2</v>
      </c>
      <c r="AM149" s="185">
        <v>3</v>
      </c>
      <c r="AN149" s="2"/>
      <c r="AO149" s="2"/>
      <c r="AP149" s="2"/>
      <c r="AQ149" s="2">
        <v>1</v>
      </c>
      <c r="AR149" s="2"/>
      <c r="AS149" s="33">
        <f>SUM(AN149:AR149)</f>
        <v>1</v>
      </c>
      <c r="AT149" s="199"/>
      <c r="AU149" s="17"/>
      <c r="AV149" s="17"/>
      <c r="AW149" s="17"/>
      <c r="AX149" s="17"/>
      <c r="AY149" s="17"/>
      <c r="AZ149" s="17">
        <v>1</v>
      </c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>
        <v>1</v>
      </c>
      <c r="BO149" s="18"/>
      <c r="BP149" s="18"/>
      <c r="BQ149" s="18"/>
      <c r="BR149" s="35">
        <f t="shared" si="29"/>
        <v>2</v>
      </c>
      <c r="BS149" s="185"/>
      <c r="BT149" s="10">
        <v>1</v>
      </c>
      <c r="BU149" s="10"/>
      <c r="BV149" s="11"/>
      <c r="BW149" s="11"/>
      <c r="BX149" s="11">
        <v>1</v>
      </c>
      <c r="BY149" s="10"/>
      <c r="BZ149" s="10"/>
      <c r="CA149" s="11"/>
      <c r="CB149" s="11"/>
      <c r="CC149" s="208">
        <f t="shared" si="36"/>
        <v>2</v>
      </c>
      <c r="CD149" s="10"/>
      <c r="CE149" s="11">
        <v>1</v>
      </c>
      <c r="CF149" s="35">
        <f t="shared" si="30"/>
        <v>1</v>
      </c>
      <c r="CG149" s="35">
        <f t="shared" si="32"/>
        <v>3</v>
      </c>
      <c r="CH149" s="11">
        <v>1</v>
      </c>
      <c r="CI149" s="11">
        <v>1</v>
      </c>
      <c r="CJ149" s="11"/>
      <c r="CK149" s="11"/>
      <c r="CL149" s="11"/>
      <c r="CM149" s="35">
        <f t="shared" si="33"/>
        <v>2</v>
      </c>
      <c r="CN149" s="8">
        <f t="shared" si="31"/>
        <v>10</v>
      </c>
    </row>
    <row r="150" spans="1:92" x14ac:dyDescent="0.3">
      <c r="A150" s="35">
        <v>103</v>
      </c>
      <c r="B150" s="34" t="s">
        <v>52</v>
      </c>
      <c r="C150" s="17"/>
      <c r="D150" s="17"/>
      <c r="E150" s="17"/>
      <c r="F150" s="17">
        <v>1</v>
      </c>
      <c r="G150" s="17"/>
      <c r="H150" s="17"/>
      <c r="I150" s="17">
        <v>1</v>
      </c>
      <c r="J150" s="17"/>
      <c r="K150" s="17"/>
      <c r="L150" s="17">
        <v>1</v>
      </c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31">
        <f t="shared" si="28"/>
        <v>4</v>
      </c>
      <c r="AM150" s="185">
        <v>6</v>
      </c>
      <c r="AN150" s="13"/>
      <c r="AO150" s="13"/>
      <c r="AP150" s="13"/>
      <c r="AQ150" s="13"/>
      <c r="AR150" s="13"/>
      <c r="AS150" s="39">
        <f>SUM(AN150:AR150)</f>
        <v>0</v>
      </c>
      <c r="AT150" s="199"/>
      <c r="AU150" s="17"/>
      <c r="AV150" s="17"/>
      <c r="AW150" s="17"/>
      <c r="AX150" s="17"/>
      <c r="AY150" s="17"/>
      <c r="AZ150" s="17">
        <v>1</v>
      </c>
      <c r="BA150" s="17"/>
      <c r="BB150" s="17"/>
      <c r="BC150" s="17"/>
      <c r="BD150" s="17"/>
      <c r="BE150" s="17"/>
      <c r="BF150" s="17"/>
      <c r="BG150" s="17"/>
      <c r="BH150" s="17"/>
      <c r="BI150" s="17">
        <v>1</v>
      </c>
      <c r="BJ150" s="17"/>
      <c r="BK150" s="17"/>
      <c r="BL150" s="17"/>
      <c r="BM150" s="17"/>
      <c r="BN150" s="17">
        <v>1</v>
      </c>
      <c r="BO150" s="18"/>
      <c r="BP150" s="18"/>
      <c r="BQ150" s="18"/>
      <c r="BR150" s="35">
        <f t="shared" si="29"/>
        <v>3</v>
      </c>
      <c r="BS150" s="185"/>
      <c r="BT150" s="10"/>
      <c r="BU150" s="10"/>
      <c r="BV150" s="11"/>
      <c r="BW150" s="11"/>
      <c r="BX150" s="11"/>
      <c r="BY150" s="10"/>
      <c r="BZ150" s="10"/>
      <c r="CA150" s="11"/>
      <c r="CB150" s="11"/>
      <c r="CC150" s="208">
        <f t="shared" si="36"/>
        <v>0</v>
      </c>
      <c r="CD150" s="10"/>
      <c r="CE150" s="11">
        <v>1</v>
      </c>
      <c r="CF150" s="35">
        <f t="shared" si="30"/>
        <v>1</v>
      </c>
      <c r="CG150" s="35">
        <f t="shared" si="32"/>
        <v>1</v>
      </c>
      <c r="CH150" s="11">
        <v>2</v>
      </c>
      <c r="CI150" s="11">
        <v>1</v>
      </c>
      <c r="CJ150" s="11"/>
      <c r="CK150" s="11"/>
      <c r="CL150" s="11"/>
      <c r="CM150" s="35">
        <f t="shared" si="33"/>
        <v>3</v>
      </c>
      <c r="CN150" s="8">
        <f t="shared" si="31"/>
        <v>11</v>
      </c>
    </row>
    <row r="151" spans="1:92" x14ac:dyDescent="0.3">
      <c r="A151" s="35">
        <v>104</v>
      </c>
      <c r="B151" s="34" t="s">
        <v>57</v>
      </c>
      <c r="C151" s="2"/>
      <c r="D151" s="2"/>
      <c r="E151" s="2"/>
      <c r="F151" s="17">
        <v>1</v>
      </c>
      <c r="G151" s="2"/>
      <c r="H151" s="2"/>
      <c r="I151" s="2">
        <v>1</v>
      </c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>
        <v>1</v>
      </c>
      <c r="AG151" s="2"/>
      <c r="AH151" s="2"/>
      <c r="AI151" s="2"/>
      <c r="AJ151" s="2"/>
      <c r="AK151" s="2">
        <v>1</v>
      </c>
      <c r="AL151" s="31">
        <f t="shared" si="28"/>
        <v>4</v>
      </c>
      <c r="AM151" s="181">
        <v>5</v>
      </c>
      <c r="AN151" s="2"/>
      <c r="AO151" s="2"/>
      <c r="AP151" s="2"/>
      <c r="AQ151" s="2"/>
      <c r="AR151" s="2"/>
      <c r="AS151" s="33">
        <f>SUM(AO151:AR151)</f>
        <v>0</v>
      </c>
      <c r="AT151" s="39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>
        <v>1</v>
      </c>
      <c r="BJ151" s="2"/>
      <c r="BK151" s="2"/>
      <c r="BL151" s="2">
        <v>1</v>
      </c>
      <c r="BM151" s="2"/>
      <c r="BN151" s="2">
        <v>2</v>
      </c>
      <c r="BO151" s="71"/>
      <c r="BP151" s="71"/>
      <c r="BQ151" s="71"/>
      <c r="BR151" s="35">
        <f t="shared" si="29"/>
        <v>4</v>
      </c>
      <c r="BS151" s="181"/>
      <c r="BT151" s="2">
        <v>1</v>
      </c>
      <c r="BU151" s="2"/>
      <c r="BV151" s="71"/>
      <c r="BW151" s="71"/>
      <c r="BX151" s="71"/>
      <c r="BY151" s="2"/>
      <c r="BZ151" s="2"/>
      <c r="CA151" s="71"/>
      <c r="CB151" s="71"/>
      <c r="CC151" s="208">
        <f t="shared" si="36"/>
        <v>1</v>
      </c>
      <c r="CD151" s="2"/>
      <c r="CE151" s="71">
        <v>1</v>
      </c>
      <c r="CF151" s="35">
        <f t="shared" si="30"/>
        <v>1</v>
      </c>
      <c r="CG151" s="35">
        <f t="shared" si="32"/>
        <v>2</v>
      </c>
      <c r="CH151" s="71">
        <v>1</v>
      </c>
      <c r="CI151" s="71">
        <v>1</v>
      </c>
      <c r="CJ151" s="71"/>
      <c r="CK151" s="71"/>
      <c r="CL151" s="71"/>
      <c r="CM151" s="35">
        <f t="shared" si="33"/>
        <v>2</v>
      </c>
      <c r="CN151" s="8">
        <f t="shared" si="31"/>
        <v>12</v>
      </c>
    </row>
    <row r="152" spans="1:92" x14ac:dyDescent="0.3">
      <c r="A152" s="35">
        <v>105</v>
      </c>
      <c r="B152" s="34" t="s">
        <v>27</v>
      </c>
      <c r="C152" s="2"/>
      <c r="D152" s="2"/>
      <c r="E152" s="2"/>
      <c r="F152" s="2">
        <v>1</v>
      </c>
      <c r="G152" s="2"/>
      <c r="H152" s="2"/>
      <c r="I152" s="2">
        <v>1</v>
      </c>
      <c r="J152" s="2"/>
      <c r="K152" s="2"/>
      <c r="L152" s="2">
        <v>1</v>
      </c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>
        <v>1</v>
      </c>
      <c r="AL152" s="31">
        <f t="shared" si="28"/>
        <v>4</v>
      </c>
      <c r="AM152" s="181">
        <v>4</v>
      </c>
      <c r="AN152" s="2"/>
      <c r="AO152" s="2">
        <v>1</v>
      </c>
      <c r="AP152" s="2"/>
      <c r="AQ152" s="2">
        <v>1</v>
      </c>
      <c r="AR152" s="2"/>
      <c r="AS152" s="33">
        <f>SUM(AN152:AR152)</f>
        <v>2</v>
      </c>
      <c r="AT152" s="39"/>
      <c r="AU152" s="2"/>
      <c r="AV152" s="2"/>
      <c r="AW152" s="2"/>
      <c r="AX152" s="2"/>
      <c r="AY152" s="2"/>
      <c r="AZ152" s="2">
        <v>3</v>
      </c>
      <c r="BA152" s="2">
        <v>1</v>
      </c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>
        <v>1</v>
      </c>
      <c r="BO152" s="71"/>
      <c r="BP152" s="71"/>
      <c r="BQ152" s="71"/>
      <c r="BR152" s="35">
        <f t="shared" si="29"/>
        <v>5</v>
      </c>
      <c r="BS152" s="181"/>
      <c r="BT152" s="2">
        <v>1</v>
      </c>
      <c r="BU152" s="2"/>
      <c r="BV152" s="71"/>
      <c r="BW152" s="71"/>
      <c r="BX152" s="71">
        <v>1</v>
      </c>
      <c r="BY152" s="2"/>
      <c r="BZ152" s="2">
        <v>1</v>
      </c>
      <c r="CA152" s="71"/>
      <c r="CB152" s="71"/>
      <c r="CC152" s="208">
        <f t="shared" si="36"/>
        <v>3</v>
      </c>
      <c r="CD152" s="2"/>
      <c r="CE152" s="71">
        <v>1</v>
      </c>
      <c r="CF152" s="35">
        <f t="shared" si="30"/>
        <v>1</v>
      </c>
      <c r="CG152" s="35">
        <f t="shared" si="32"/>
        <v>4</v>
      </c>
      <c r="CH152" s="71"/>
      <c r="CI152" s="71">
        <v>1</v>
      </c>
      <c r="CJ152" s="71"/>
      <c r="CK152" s="71"/>
      <c r="CL152" s="71"/>
      <c r="CM152" s="35">
        <f t="shared" si="33"/>
        <v>1</v>
      </c>
      <c r="CN152" s="8">
        <f t="shared" si="31"/>
        <v>16</v>
      </c>
    </row>
    <row r="153" spans="1:92" x14ac:dyDescent="0.3">
      <c r="A153" s="35">
        <v>106</v>
      </c>
      <c r="B153" s="36" t="s">
        <v>41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>
        <v>1</v>
      </c>
      <c r="AK153" s="2">
        <v>1</v>
      </c>
      <c r="AL153" s="31">
        <f t="shared" si="28"/>
        <v>5</v>
      </c>
      <c r="AM153" s="181">
        <v>5</v>
      </c>
      <c r="AN153" s="2"/>
      <c r="AO153" s="2"/>
      <c r="AP153" s="2"/>
      <c r="AQ153" s="2"/>
      <c r="AR153" s="2"/>
      <c r="AS153" s="33"/>
      <c r="AT153" s="39"/>
      <c r="AU153" s="2"/>
      <c r="AV153" s="2"/>
      <c r="AW153" s="2"/>
      <c r="AX153" s="2"/>
      <c r="AY153" s="2"/>
      <c r="AZ153" s="2">
        <v>1</v>
      </c>
      <c r="BA153" s="2">
        <v>1</v>
      </c>
      <c r="BB153" s="2"/>
      <c r="BC153" s="2"/>
      <c r="BD153" s="2"/>
      <c r="BE153" s="2"/>
      <c r="BF153" s="2"/>
      <c r="BG153" s="2"/>
      <c r="BH153" s="2"/>
      <c r="BI153" s="2">
        <v>1</v>
      </c>
      <c r="BJ153" s="2"/>
      <c r="BK153" s="2"/>
      <c r="BL153" s="2"/>
      <c r="BM153" s="2"/>
      <c r="BN153" s="2">
        <v>2</v>
      </c>
      <c r="BO153" s="71"/>
      <c r="BP153" s="71"/>
      <c r="BQ153" s="71"/>
      <c r="BR153" s="35">
        <f t="shared" si="29"/>
        <v>5</v>
      </c>
      <c r="BS153" s="200"/>
      <c r="BT153" s="2"/>
      <c r="BU153" s="2"/>
      <c r="BV153" s="71"/>
      <c r="BW153" s="71"/>
      <c r="BX153" s="71"/>
      <c r="BY153" s="2"/>
      <c r="BZ153" s="2"/>
      <c r="CA153" s="71"/>
      <c r="CB153" s="71"/>
      <c r="CC153" s="208">
        <f t="shared" si="36"/>
        <v>0</v>
      </c>
      <c r="CD153" s="2"/>
      <c r="CE153" s="71"/>
      <c r="CF153" s="35">
        <f>SUM(CD153:CE153)</f>
        <v>0</v>
      </c>
      <c r="CG153" s="35">
        <f t="shared" si="32"/>
        <v>0</v>
      </c>
      <c r="CH153" s="71">
        <v>1</v>
      </c>
      <c r="CI153" s="71">
        <v>1</v>
      </c>
      <c r="CJ153" s="71"/>
      <c r="CK153" s="71"/>
      <c r="CL153" s="71"/>
      <c r="CM153" s="35">
        <f t="shared" si="33"/>
        <v>2</v>
      </c>
      <c r="CN153" s="8">
        <f t="shared" si="31"/>
        <v>12</v>
      </c>
    </row>
    <row r="154" spans="1:92" x14ac:dyDescent="0.3">
      <c r="A154" s="35">
        <v>107</v>
      </c>
      <c r="B154" s="34" t="s">
        <v>55</v>
      </c>
      <c r="C154" s="2"/>
      <c r="D154" s="2"/>
      <c r="E154" s="2"/>
      <c r="F154" s="2">
        <v>1</v>
      </c>
      <c r="G154" s="2"/>
      <c r="H154" s="2"/>
      <c r="I154" s="2">
        <v>3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/>
      <c r="AL154" s="31">
        <f t="shared" si="28"/>
        <v>6</v>
      </c>
      <c r="AM154" s="181">
        <v>6</v>
      </c>
      <c r="AN154" s="2"/>
      <c r="AO154" s="2"/>
      <c r="AP154" s="2"/>
      <c r="AQ154" s="2">
        <v>2</v>
      </c>
      <c r="AR154" s="2"/>
      <c r="AS154" s="33">
        <f>SUM(AN154:AR154)</f>
        <v>2</v>
      </c>
      <c r="AT154" s="39"/>
      <c r="AU154" s="2"/>
      <c r="AV154" s="2"/>
      <c r="AW154" s="2"/>
      <c r="AX154" s="2"/>
      <c r="AY154" s="2"/>
      <c r="AZ154" s="2">
        <v>4</v>
      </c>
      <c r="BA154" s="2">
        <v>1</v>
      </c>
      <c r="BB154" s="2">
        <v>2</v>
      </c>
      <c r="BC154" s="2"/>
      <c r="BD154" s="2"/>
      <c r="BE154" s="2"/>
      <c r="BF154" s="2"/>
      <c r="BG154" s="2"/>
      <c r="BH154" s="2"/>
      <c r="BI154" s="2"/>
      <c r="BJ154" s="2"/>
      <c r="BK154" s="2"/>
      <c r="BL154" s="2">
        <v>1</v>
      </c>
      <c r="BM154" s="2"/>
      <c r="BN154" s="2">
        <v>3</v>
      </c>
      <c r="BO154" s="71"/>
      <c r="BP154" s="71"/>
      <c r="BQ154" s="71"/>
      <c r="BR154" s="35">
        <f t="shared" si="29"/>
        <v>11</v>
      </c>
      <c r="BS154" s="181"/>
      <c r="BT154" s="2">
        <v>1</v>
      </c>
      <c r="BU154" s="2"/>
      <c r="BV154" s="71"/>
      <c r="BW154" s="71"/>
      <c r="BX154" s="71">
        <v>1</v>
      </c>
      <c r="BY154" s="2"/>
      <c r="BZ154" s="2">
        <v>2</v>
      </c>
      <c r="CA154" s="71"/>
      <c r="CB154" s="71"/>
      <c r="CC154" s="208">
        <f t="shared" si="36"/>
        <v>4</v>
      </c>
      <c r="CD154" s="2"/>
      <c r="CE154" s="71">
        <v>1</v>
      </c>
      <c r="CF154" s="35">
        <f t="shared" si="30"/>
        <v>1</v>
      </c>
      <c r="CG154" s="35">
        <f t="shared" si="32"/>
        <v>5</v>
      </c>
      <c r="CH154" s="71">
        <v>1</v>
      </c>
      <c r="CI154" s="71">
        <v>1</v>
      </c>
      <c r="CJ154" s="71">
        <v>1</v>
      </c>
      <c r="CK154" s="71"/>
      <c r="CL154" s="71"/>
      <c r="CM154" s="35">
        <f t="shared" si="33"/>
        <v>3</v>
      </c>
      <c r="CN154" s="8">
        <f t="shared" si="31"/>
        <v>27</v>
      </c>
    </row>
    <row r="155" spans="1:92" x14ac:dyDescent="0.3">
      <c r="A155" s="35">
        <v>108</v>
      </c>
      <c r="B155" s="34" t="s">
        <v>74</v>
      </c>
      <c r="C155" s="2"/>
      <c r="D155" s="2"/>
      <c r="E155" s="2"/>
      <c r="F155" s="2">
        <v>1</v>
      </c>
      <c r="G155" s="2"/>
      <c r="H155" s="2"/>
      <c r="I155" s="2">
        <v>1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>
        <v>1</v>
      </c>
      <c r="AG155" s="2"/>
      <c r="AH155" s="2"/>
      <c r="AI155" s="2"/>
      <c r="AJ155" s="2">
        <v>1</v>
      </c>
      <c r="AK155" s="2"/>
      <c r="AL155" s="31">
        <f t="shared" si="28"/>
        <v>5</v>
      </c>
      <c r="AM155" s="181">
        <v>4</v>
      </c>
      <c r="AN155" s="2"/>
      <c r="AO155" s="2"/>
      <c r="AP155" s="2"/>
      <c r="AQ155" s="2"/>
      <c r="AR155" s="2">
        <v>1</v>
      </c>
      <c r="AS155" s="33">
        <f>SUM(AN155:AR155)</f>
        <v>1</v>
      </c>
      <c r="AT155" s="39"/>
      <c r="AU155" s="2"/>
      <c r="AV155" s="2"/>
      <c r="AW155" s="2"/>
      <c r="AX155" s="2"/>
      <c r="AY155" s="2"/>
      <c r="AZ155" s="2">
        <v>1</v>
      </c>
      <c r="BA155" s="2"/>
      <c r="BB155" s="2"/>
      <c r="BC155" s="2"/>
      <c r="BD155" s="2"/>
      <c r="BE155" s="2"/>
      <c r="BF155" s="2"/>
      <c r="BG155" s="2"/>
      <c r="BH155" s="2"/>
      <c r="BI155" s="2">
        <v>1</v>
      </c>
      <c r="BJ155" s="2"/>
      <c r="BK155" s="2"/>
      <c r="BL155" s="2">
        <v>1</v>
      </c>
      <c r="BM155" s="2"/>
      <c r="BN155" s="2">
        <v>1</v>
      </c>
      <c r="BO155" s="71"/>
      <c r="BP155" s="71"/>
      <c r="BQ155" s="71"/>
      <c r="BR155" s="35">
        <f t="shared" si="29"/>
        <v>4</v>
      </c>
      <c r="BS155" s="181"/>
      <c r="BT155" s="2">
        <v>1</v>
      </c>
      <c r="BU155" s="2"/>
      <c r="BV155" s="71"/>
      <c r="BW155" s="71"/>
      <c r="BX155" s="71"/>
      <c r="BY155" s="2"/>
      <c r="BZ155" s="2">
        <v>1</v>
      </c>
      <c r="CA155" s="71"/>
      <c r="CB155" s="71"/>
      <c r="CC155" s="208">
        <f t="shared" si="36"/>
        <v>2</v>
      </c>
      <c r="CD155" s="2">
        <v>1</v>
      </c>
      <c r="CE155" s="71"/>
      <c r="CF155" s="35">
        <f t="shared" si="30"/>
        <v>1</v>
      </c>
      <c r="CG155" s="35">
        <f t="shared" si="32"/>
        <v>3</v>
      </c>
      <c r="CH155" s="71">
        <v>1</v>
      </c>
      <c r="CI155" s="71"/>
      <c r="CJ155" s="71"/>
      <c r="CK155" s="71"/>
      <c r="CL155" s="71"/>
      <c r="CM155" s="35">
        <f t="shared" si="33"/>
        <v>1</v>
      </c>
      <c r="CN155" s="8">
        <f t="shared" si="31"/>
        <v>14</v>
      </c>
    </row>
    <row r="156" spans="1:92" x14ac:dyDescent="0.3">
      <c r="A156" s="35">
        <v>109</v>
      </c>
      <c r="B156" s="34" t="s">
        <v>125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1">
        <f t="shared" si="28"/>
        <v>4</v>
      </c>
      <c r="AM156" s="181">
        <v>4</v>
      </c>
      <c r="AN156" s="2"/>
      <c r="AO156" s="2"/>
      <c r="AP156" s="2"/>
      <c r="AQ156" s="2"/>
      <c r="AR156" s="2"/>
      <c r="AS156" s="33"/>
      <c r="AT156" s="39"/>
      <c r="AU156" s="2"/>
      <c r="AV156" s="2"/>
      <c r="AW156" s="2"/>
      <c r="AX156" s="2"/>
      <c r="AY156" s="2"/>
      <c r="AZ156" s="2">
        <v>1</v>
      </c>
      <c r="BA156" s="2">
        <v>1</v>
      </c>
      <c r="BB156" s="2"/>
      <c r="BC156" s="2"/>
      <c r="BD156" s="2"/>
      <c r="BE156" s="2"/>
      <c r="BF156" s="2"/>
      <c r="BG156" s="2"/>
      <c r="BH156" s="2"/>
      <c r="BI156" s="2">
        <v>1</v>
      </c>
      <c r="BJ156" s="2"/>
      <c r="BK156" s="2"/>
      <c r="BL156" s="2"/>
      <c r="BM156" s="2"/>
      <c r="BN156" s="2">
        <v>1</v>
      </c>
      <c r="BO156" s="71"/>
      <c r="BP156" s="71"/>
      <c r="BQ156" s="71"/>
      <c r="BR156" s="35">
        <f t="shared" si="29"/>
        <v>4</v>
      </c>
      <c r="BS156" s="181"/>
      <c r="BT156" s="2"/>
      <c r="BU156" s="2"/>
      <c r="BV156" s="71"/>
      <c r="BW156" s="71"/>
      <c r="BX156" s="71"/>
      <c r="BY156" s="2"/>
      <c r="BZ156" s="2"/>
      <c r="CA156" s="71"/>
      <c r="CB156" s="71"/>
      <c r="CC156" s="208">
        <f t="shared" si="36"/>
        <v>0</v>
      </c>
      <c r="CD156" s="2"/>
      <c r="CE156" s="71">
        <v>1</v>
      </c>
      <c r="CF156" s="35">
        <f t="shared" si="30"/>
        <v>1</v>
      </c>
      <c r="CG156" s="35">
        <f t="shared" si="32"/>
        <v>1</v>
      </c>
      <c r="CH156" s="71">
        <v>1</v>
      </c>
      <c r="CI156" s="71">
        <v>1</v>
      </c>
      <c r="CJ156" s="71"/>
      <c r="CK156" s="71"/>
      <c r="CL156" s="71"/>
      <c r="CM156" s="35">
        <f t="shared" si="33"/>
        <v>2</v>
      </c>
      <c r="CN156" s="8">
        <f t="shared" si="31"/>
        <v>11</v>
      </c>
    </row>
    <row r="157" spans="1:92" x14ac:dyDescent="0.3">
      <c r="A157" s="35">
        <v>110</v>
      </c>
      <c r="B157" s="36" t="s">
        <v>40</v>
      </c>
      <c r="C157" s="2"/>
      <c r="D157" s="2"/>
      <c r="E157" s="2"/>
      <c r="F157" s="2">
        <v>1</v>
      </c>
      <c r="G157" s="2"/>
      <c r="H157" s="2"/>
      <c r="I157" s="2">
        <v>3</v>
      </c>
      <c r="J157" s="2"/>
      <c r="K157" s="2"/>
      <c r="L157" s="2">
        <v>2</v>
      </c>
      <c r="M157" s="2"/>
      <c r="N157" s="2"/>
      <c r="O157" s="2"/>
      <c r="P157" s="2"/>
      <c r="Q157" s="2"/>
      <c r="R157" s="2"/>
      <c r="S157" s="2"/>
      <c r="T157" s="2"/>
      <c r="U157" s="2" t="s">
        <v>200</v>
      </c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>
        <v>1</v>
      </c>
      <c r="AK157" s="2">
        <v>1</v>
      </c>
      <c r="AL157" s="31">
        <f t="shared" si="28"/>
        <v>8</v>
      </c>
      <c r="AM157" s="185">
        <v>7</v>
      </c>
      <c r="AN157" s="2"/>
      <c r="AO157" s="2"/>
      <c r="AP157" s="2"/>
      <c r="AQ157" s="2">
        <v>1</v>
      </c>
      <c r="AR157" s="2"/>
      <c r="AS157" s="33">
        <f>SUM(AN157:AR157)</f>
        <v>1</v>
      </c>
      <c r="AT157" s="199"/>
      <c r="AU157" s="2"/>
      <c r="AV157" s="2"/>
      <c r="AW157" s="2"/>
      <c r="AX157" s="2">
        <v>1</v>
      </c>
      <c r="AY157" s="2"/>
      <c r="AZ157" s="2">
        <v>5</v>
      </c>
      <c r="BA157" s="2">
        <v>2</v>
      </c>
      <c r="BB157" s="2">
        <v>1</v>
      </c>
      <c r="BC157" s="2"/>
      <c r="BD157" s="2"/>
      <c r="BE157" s="2"/>
      <c r="BF157" s="2"/>
      <c r="BG157" s="2"/>
      <c r="BH157" s="2"/>
      <c r="BI157" s="2">
        <v>2</v>
      </c>
      <c r="BJ157" s="2"/>
      <c r="BK157" s="2">
        <v>1</v>
      </c>
      <c r="BL157" s="2">
        <v>1</v>
      </c>
      <c r="BM157" s="2"/>
      <c r="BN157" s="2">
        <v>3</v>
      </c>
      <c r="BO157" s="71"/>
      <c r="BP157" s="71"/>
      <c r="BQ157" s="71"/>
      <c r="BR157" s="35">
        <f t="shared" si="29"/>
        <v>16</v>
      </c>
      <c r="BS157" s="185"/>
      <c r="BT157" s="10"/>
      <c r="BU157" s="10"/>
      <c r="BV157" s="11"/>
      <c r="BW157" s="11"/>
      <c r="BX157" s="11">
        <v>1</v>
      </c>
      <c r="BY157" s="10"/>
      <c r="BZ157" s="10"/>
      <c r="CA157" s="11"/>
      <c r="CB157" s="11"/>
      <c r="CC157" s="208">
        <f t="shared" si="36"/>
        <v>1</v>
      </c>
      <c r="CD157" s="10"/>
      <c r="CE157" s="11">
        <v>1</v>
      </c>
      <c r="CF157" s="35">
        <f t="shared" si="30"/>
        <v>1</v>
      </c>
      <c r="CG157" s="35">
        <f t="shared" si="32"/>
        <v>2</v>
      </c>
      <c r="CH157" s="11">
        <v>1</v>
      </c>
      <c r="CI157" s="11"/>
      <c r="CJ157" s="11"/>
      <c r="CK157" s="11"/>
      <c r="CL157" s="11"/>
      <c r="CM157" s="35">
        <f t="shared" si="33"/>
        <v>1</v>
      </c>
      <c r="CN157" s="8">
        <f t="shared" si="31"/>
        <v>28</v>
      </c>
    </row>
    <row r="158" spans="1:92" x14ac:dyDescent="0.3">
      <c r="A158" s="35">
        <v>111</v>
      </c>
      <c r="B158" s="34" t="s">
        <v>49</v>
      </c>
      <c r="C158" s="2"/>
      <c r="D158" s="2"/>
      <c r="E158" s="2"/>
      <c r="F158" s="2"/>
      <c r="G158" s="2"/>
      <c r="H158" s="2"/>
      <c r="I158" s="2">
        <v>1</v>
      </c>
      <c r="J158" s="2"/>
      <c r="K158" s="2"/>
      <c r="L158" s="2">
        <v>1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31">
        <f t="shared" si="28"/>
        <v>2</v>
      </c>
      <c r="AM158" s="185">
        <v>3</v>
      </c>
      <c r="AN158" s="2"/>
      <c r="AO158" s="2"/>
      <c r="AP158" s="2"/>
      <c r="AQ158" s="2">
        <v>1</v>
      </c>
      <c r="AR158" s="2"/>
      <c r="AS158" s="33">
        <f>SUM(AN158:AR158)</f>
        <v>1</v>
      </c>
      <c r="AT158" s="199"/>
      <c r="AU158" s="2"/>
      <c r="AV158" s="2"/>
      <c r="AW158" s="2"/>
      <c r="AX158" s="2"/>
      <c r="AY158" s="2"/>
      <c r="AZ158" s="2">
        <v>1</v>
      </c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>
        <v>1</v>
      </c>
      <c r="BO158" s="71"/>
      <c r="BP158" s="71"/>
      <c r="BQ158" s="71"/>
      <c r="BR158" s="35">
        <f t="shared" si="29"/>
        <v>2</v>
      </c>
      <c r="BS158" s="185"/>
      <c r="BT158" s="10"/>
      <c r="BU158" s="10"/>
      <c r="BV158" s="11"/>
      <c r="BW158" s="11"/>
      <c r="BX158" s="11">
        <v>1</v>
      </c>
      <c r="BY158" s="10"/>
      <c r="BZ158" s="10">
        <v>1</v>
      </c>
      <c r="CA158" s="11"/>
      <c r="CB158" s="11"/>
      <c r="CC158" s="208">
        <f t="shared" si="36"/>
        <v>2</v>
      </c>
      <c r="CD158" s="10"/>
      <c r="CE158" s="11">
        <v>1</v>
      </c>
      <c r="CF158" s="35">
        <f t="shared" si="30"/>
        <v>1</v>
      </c>
      <c r="CG158" s="35">
        <f t="shared" si="32"/>
        <v>3</v>
      </c>
      <c r="CH158" s="11">
        <v>1</v>
      </c>
      <c r="CI158" s="11">
        <v>1</v>
      </c>
      <c r="CJ158" s="11"/>
      <c r="CK158" s="11"/>
      <c r="CL158" s="11"/>
      <c r="CM158" s="35">
        <f t="shared" si="33"/>
        <v>2</v>
      </c>
      <c r="CN158" s="8">
        <f t="shared" si="31"/>
        <v>10</v>
      </c>
    </row>
    <row r="159" spans="1:92" s="178" customFormat="1" ht="27" customHeight="1" x14ac:dyDescent="0.5">
      <c r="A159" s="201"/>
      <c r="B159" s="202" t="s">
        <v>198</v>
      </c>
      <c r="C159" s="203">
        <f t="shared" ref="C159:BQ159" si="37">SUM(C48:C158)</f>
        <v>0</v>
      </c>
      <c r="D159" s="203">
        <f t="shared" si="37"/>
        <v>0</v>
      </c>
      <c r="E159" s="203">
        <f t="shared" si="37"/>
        <v>0</v>
      </c>
      <c r="F159" s="203">
        <f t="shared" si="37"/>
        <v>72</v>
      </c>
      <c r="G159" s="203">
        <f t="shared" si="37"/>
        <v>0</v>
      </c>
      <c r="H159" s="203">
        <f t="shared" si="37"/>
        <v>7</v>
      </c>
      <c r="I159" s="203">
        <f t="shared" si="37"/>
        <v>158</v>
      </c>
      <c r="J159" s="203">
        <f t="shared" si="37"/>
        <v>11</v>
      </c>
      <c r="K159" s="203">
        <f t="shared" si="37"/>
        <v>3</v>
      </c>
      <c r="L159" s="203">
        <f t="shared" si="37"/>
        <v>78</v>
      </c>
      <c r="M159" s="203">
        <f t="shared" si="37"/>
        <v>16</v>
      </c>
      <c r="N159" s="203">
        <f t="shared" si="37"/>
        <v>0</v>
      </c>
      <c r="O159" s="203">
        <f t="shared" si="37"/>
        <v>0</v>
      </c>
      <c r="P159" s="203">
        <f t="shared" si="37"/>
        <v>0</v>
      </c>
      <c r="Q159" s="203">
        <f t="shared" si="37"/>
        <v>0</v>
      </c>
      <c r="R159" s="203">
        <f t="shared" si="37"/>
        <v>0</v>
      </c>
      <c r="S159" s="203">
        <f t="shared" si="37"/>
        <v>0</v>
      </c>
      <c r="T159" s="203">
        <f t="shared" si="37"/>
        <v>0</v>
      </c>
      <c r="U159" s="203">
        <f t="shared" si="37"/>
        <v>0</v>
      </c>
      <c r="V159" s="203">
        <f t="shared" si="37"/>
        <v>0</v>
      </c>
      <c r="W159" s="203">
        <f t="shared" si="37"/>
        <v>0</v>
      </c>
      <c r="X159" s="203">
        <f t="shared" si="37"/>
        <v>0</v>
      </c>
      <c r="Y159" s="203">
        <f t="shared" si="37"/>
        <v>0</v>
      </c>
      <c r="Z159" s="203">
        <f t="shared" si="37"/>
        <v>0</v>
      </c>
      <c r="AA159" s="203">
        <f t="shared" si="37"/>
        <v>0</v>
      </c>
      <c r="AB159" s="203">
        <f t="shared" si="37"/>
        <v>0</v>
      </c>
      <c r="AC159" s="203">
        <f t="shared" si="37"/>
        <v>0</v>
      </c>
      <c r="AD159" s="203">
        <f t="shared" si="37"/>
        <v>0</v>
      </c>
      <c r="AE159" s="203">
        <f t="shared" si="37"/>
        <v>0</v>
      </c>
      <c r="AF159" s="203">
        <f t="shared" si="37"/>
        <v>49</v>
      </c>
      <c r="AG159" s="203">
        <f t="shared" si="37"/>
        <v>19</v>
      </c>
      <c r="AH159" s="203">
        <f t="shared" si="37"/>
        <v>0</v>
      </c>
      <c r="AI159" s="203">
        <f t="shared" si="37"/>
        <v>0</v>
      </c>
      <c r="AJ159" s="203">
        <f t="shared" si="37"/>
        <v>119</v>
      </c>
      <c r="AK159" s="203">
        <f t="shared" si="37"/>
        <v>13</v>
      </c>
      <c r="AL159" s="204">
        <f t="shared" si="37"/>
        <v>545</v>
      </c>
      <c r="AM159" s="203">
        <f t="shared" si="37"/>
        <v>581</v>
      </c>
      <c r="AN159" s="203">
        <f t="shared" si="37"/>
        <v>0</v>
      </c>
      <c r="AO159" s="203">
        <f t="shared" si="37"/>
        <v>21</v>
      </c>
      <c r="AP159" s="203">
        <f t="shared" si="37"/>
        <v>2</v>
      </c>
      <c r="AQ159" s="203">
        <f t="shared" si="37"/>
        <v>72</v>
      </c>
      <c r="AR159" s="203">
        <f t="shared" si="37"/>
        <v>38</v>
      </c>
      <c r="AS159" s="204">
        <f t="shared" si="37"/>
        <v>133</v>
      </c>
      <c r="AT159" s="204">
        <f t="shared" si="37"/>
        <v>0</v>
      </c>
      <c r="AU159" s="203">
        <f t="shared" si="37"/>
        <v>0</v>
      </c>
      <c r="AV159" s="203">
        <f t="shared" si="37"/>
        <v>1</v>
      </c>
      <c r="AW159" s="203">
        <f t="shared" si="37"/>
        <v>0</v>
      </c>
      <c r="AX159" s="203">
        <f t="shared" si="37"/>
        <v>2</v>
      </c>
      <c r="AY159" s="203">
        <f t="shared" si="37"/>
        <v>0</v>
      </c>
      <c r="AZ159" s="203">
        <f t="shared" si="37"/>
        <v>253</v>
      </c>
      <c r="BA159" s="203">
        <f t="shared" si="37"/>
        <v>69</v>
      </c>
      <c r="BB159" s="203">
        <f t="shared" si="37"/>
        <v>16</v>
      </c>
      <c r="BC159" s="203">
        <f>SUM(BC48:BC158)</f>
        <v>1</v>
      </c>
      <c r="BD159" s="203">
        <f t="shared" si="37"/>
        <v>0</v>
      </c>
      <c r="BE159" s="203">
        <f t="shared" si="37"/>
        <v>0</v>
      </c>
      <c r="BF159" s="203">
        <f t="shared" si="37"/>
        <v>0</v>
      </c>
      <c r="BG159" s="203">
        <f t="shared" si="37"/>
        <v>0</v>
      </c>
      <c r="BH159" s="203">
        <f t="shared" si="37"/>
        <v>0</v>
      </c>
      <c r="BI159" s="203">
        <f>SUM(BI48:BI158)</f>
        <v>63</v>
      </c>
      <c r="BJ159" s="203">
        <f>SUM(BJ48:BJ158)</f>
        <v>0</v>
      </c>
      <c r="BK159" s="203">
        <f t="shared" si="37"/>
        <v>11</v>
      </c>
      <c r="BL159" s="203">
        <f t="shared" si="37"/>
        <v>43</v>
      </c>
      <c r="BM159" s="203">
        <f t="shared" si="37"/>
        <v>2</v>
      </c>
      <c r="BN159" s="203">
        <f t="shared" si="37"/>
        <v>198</v>
      </c>
      <c r="BO159" s="203">
        <f t="shared" si="37"/>
        <v>0</v>
      </c>
      <c r="BP159" s="203">
        <f t="shared" si="37"/>
        <v>0</v>
      </c>
      <c r="BQ159" s="203">
        <f t="shared" si="37"/>
        <v>0</v>
      </c>
      <c r="BR159" s="204">
        <f t="shared" ref="BR159" si="38">SUM(BR48:BR158)</f>
        <v>659</v>
      </c>
      <c r="BS159" s="203">
        <v>876</v>
      </c>
      <c r="BT159" s="203">
        <f t="shared" ref="BT159:CN159" si="39">SUM(BT48:BT158)</f>
        <v>47</v>
      </c>
      <c r="BU159" s="203">
        <f t="shared" si="39"/>
        <v>0</v>
      </c>
      <c r="BV159" s="203">
        <f t="shared" si="39"/>
        <v>0</v>
      </c>
      <c r="BW159" s="203">
        <f t="shared" si="39"/>
        <v>0</v>
      </c>
      <c r="BX159" s="203">
        <f t="shared" si="39"/>
        <v>86</v>
      </c>
      <c r="BY159" s="203">
        <f t="shared" si="39"/>
        <v>47</v>
      </c>
      <c r="BZ159" s="203">
        <f t="shared" si="39"/>
        <v>71</v>
      </c>
      <c r="CA159" s="203">
        <f t="shared" si="39"/>
        <v>0</v>
      </c>
      <c r="CB159" s="203">
        <f t="shared" si="39"/>
        <v>0</v>
      </c>
      <c r="CC159" s="208">
        <f t="shared" si="36"/>
        <v>251</v>
      </c>
      <c r="CD159" s="203">
        <f t="shared" si="39"/>
        <v>4</v>
      </c>
      <c r="CE159" s="203">
        <f t="shared" si="39"/>
        <v>105</v>
      </c>
      <c r="CF159" s="203">
        <f t="shared" si="39"/>
        <v>109</v>
      </c>
      <c r="CG159" s="204">
        <f t="shared" si="39"/>
        <v>360</v>
      </c>
      <c r="CH159" s="203">
        <f t="shared" si="39"/>
        <v>108</v>
      </c>
      <c r="CI159" s="203">
        <f t="shared" si="39"/>
        <v>59</v>
      </c>
      <c r="CJ159" s="203">
        <f t="shared" si="39"/>
        <v>6</v>
      </c>
      <c r="CK159" s="203">
        <f t="shared" si="39"/>
        <v>0</v>
      </c>
      <c r="CL159" s="203">
        <f t="shared" si="39"/>
        <v>0</v>
      </c>
      <c r="CM159" s="204">
        <f>SUM(CM48:CM158)</f>
        <v>173</v>
      </c>
      <c r="CN159" s="204">
        <f t="shared" si="39"/>
        <v>1870</v>
      </c>
    </row>
    <row r="160" spans="1:92" s="49" customFormat="1" ht="27" customHeight="1" x14ac:dyDescent="0.5">
      <c r="A160" s="48"/>
      <c r="B160" s="48" t="s">
        <v>121</v>
      </c>
      <c r="C160" s="48">
        <f t="shared" ref="C160:BQ160" si="40">SUM(C47+C159)</f>
        <v>1</v>
      </c>
      <c r="D160" s="48">
        <f t="shared" si="40"/>
        <v>3</v>
      </c>
      <c r="E160" s="48">
        <f t="shared" si="40"/>
        <v>15</v>
      </c>
      <c r="F160" s="48">
        <f t="shared" si="40"/>
        <v>81</v>
      </c>
      <c r="G160" s="48">
        <f t="shared" si="40"/>
        <v>3</v>
      </c>
      <c r="H160" s="48">
        <f t="shared" si="40"/>
        <v>36</v>
      </c>
      <c r="I160" s="48">
        <f t="shared" si="40"/>
        <v>289</v>
      </c>
      <c r="J160" s="48">
        <f t="shared" si="40"/>
        <v>78</v>
      </c>
      <c r="K160" s="48">
        <f t="shared" si="40"/>
        <v>8</v>
      </c>
      <c r="L160" s="48">
        <f t="shared" si="40"/>
        <v>116</v>
      </c>
      <c r="M160" s="48">
        <f t="shared" si="40"/>
        <v>30</v>
      </c>
      <c r="N160" s="48">
        <f t="shared" si="40"/>
        <v>4</v>
      </c>
      <c r="O160" s="48">
        <f t="shared" si="40"/>
        <v>5</v>
      </c>
      <c r="P160" s="48">
        <f t="shared" si="40"/>
        <v>0</v>
      </c>
      <c r="Q160" s="48">
        <f t="shared" si="40"/>
        <v>7</v>
      </c>
      <c r="R160" s="48">
        <f t="shared" si="40"/>
        <v>2</v>
      </c>
      <c r="S160" s="48">
        <f t="shared" si="40"/>
        <v>1</v>
      </c>
      <c r="T160" s="48">
        <f t="shared" si="40"/>
        <v>2</v>
      </c>
      <c r="U160" s="48">
        <f t="shared" si="40"/>
        <v>1</v>
      </c>
      <c r="V160" s="48">
        <f t="shared" si="40"/>
        <v>0</v>
      </c>
      <c r="W160" s="48">
        <f t="shared" si="40"/>
        <v>5</v>
      </c>
      <c r="X160" s="48">
        <f t="shared" si="40"/>
        <v>3</v>
      </c>
      <c r="Y160" s="48">
        <f t="shared" si="40"/>
        <v>2</v>
      </c>
      <c r="Z160" s="48">
        <f t="shared" si="40"/>
        <v>1</v>
      </c>
      <c r="AA160" s="48">
        <f t="shared" si="40"/>
        <v>0</v>
      </c>
      <c r="AB160" s="48">
        <f t="shared" si="40"/>
        <v>1</v>
      </c>
      <c r="AC160" s="48">
        <f t="shared" si="40"/>
        <v>2</v>
      </c>
      <c r="AD160" s="48">
        <f t="shared" si="40"/>
        <v>0</v>
      </c>
      <c r="AE160" s="48">
        <f t="shared" si="40"/>
        <v>0</v>
      </c>
      <c r="AF160" s="48">
        <f t="shared" si="40"/>
        <v>67</v>
      </c>
      <c r="AG160" s="48">
        <f t="shared" si="40"/>
        <v>20</v>
      </c>
      <c r="AH160" s="48">
        <f t="shared" si="40"/>
        <v>4</v>
      </c>
      <c r="AI160" s="48">
        <f t="shared" si="40"/>
        <v>1</v>
      </c>
      <c r="AJ160" s="48">
        <f t="shared" si="40"/>
        <v>182</v>
      </c>
      <c r="AK160" s="48">
        <f t="shared" si="40"/>
        <v>16</v>
      </c>
      <c r="AL160" s="54">
        <f t="shared" si="40"/>
        <v>986</v>
      </c>
      <c r="AM160" s="188">
        <f t="shared" si="40"/>
        <v>1123</v>
      </c>
      <c r="AN160" s="48">
        <f t="shared" si="40"/>
        <v>5</v>
      </c>
      <c r="AO160" s="48">
        <f t="shared" si="40"/>
        <v>25</v>
      </c>
      <c r="AP160" s="48">
        <f t="shared" si="40"/>
        <v>8</v>
      </c>
      <c r="AQ160" s="48">
        <f t="shared" si="40"/>
        <v>120</v>
      </c>
      <c r="AR160" s="48">
        <f t="shared" si="40"/>
        <v>44</v>
      </c>
      <c r="AS160" s="54">
        <f t="shared" si="40"/>
        <v>202</v>
      </c>
      <c r="AT160" s="54">
        <f>SUM(AT47+AT159)</f>
        <v>0</v>
      </c>
      <c r="AU160" s="48">
        <f t="shared" si="40"/>
        <v>5</v>
      </c>
      <c r="AV160" s="48">
        <f t="shared" si="40"/>
        <v>14</v>
      </c>
      <c r="AW160" s="48">
        <f t="shared" si="40"/>
        <v>3</v>
      </c>
      <c r="AX160" s="48">
        <f t="shared" si="40"/>
        <v>10</v>
      </c>
      <c r="AY160" s="48">
        <f t="shared" si="40"/>
        <v>1</v>
      </c>
      <c r="AZ160" s="48">
        <f t="shared" si="40"/>
        <v>482</v>
      </c>
      <c r="BA160" s="48">
        <f t="shared" si="40"/>
        <v>171</v>
      </c>
      <c r="BB160" s="48">
        <f t="shared" si="40"/>
        <v>16</v>
      </c>
      <c r="BC160" s="48">
        <f>SUM(BC47+BC159)</f>
        <v>4</v>
      </c>
      <c r="BD160" s="48">
        <f t="shared" si="40"/>
        <v>5</v>
      </c>
      <c r="BE160" s="48">
        <f t="shared" si="40"/>
        <v>9</v>
      </c>
      <c r="BF160" s="48">
        <f t="shared" si="40"/>
        <v>1</v>
      </c>
      <c r="BG160" s="48">
        <f t="shared" si="40"/>
        <v>1</v>
      </c>
      <c r="BH160" s="48">
        <f t="shared" si="40"/>
        <v>3</v>
      </c>
      <c r="BI160" s="48">
        <f>SUM(BI47+BI159)</f>
        <v>72</v>
      </c>
      <c r="BJ160" s="48">
        <f>SUM(BJ47+BJ159)</f>
        <v>1</v>
      </c>
      <c r="BK160" s="48">
        <f t="shared" si="40"/>
        <v>14</v>
      </c>
      <c r="BL160" s="48">
        <f t="shared" si="40"/>
        <v>78</v>
      </c>
      <c r="BM160" s="48">
        <f t="shared" si="40"/>
        <v>2</v>
      </c>
      <c r="BN160" s="48">
        <f>SUM(BN47+BN159)</f>
        <v>438</v>
      </c>
      <c r="BO160" s="68">
        <f t="shared" si="40"/>
        <v>4</v>
      </c>
      <c r="BP160" s="68">
        <f t="shared" si="40"/>
        <v>2</v>
      </c>
      <c r="BQ160" s="68">
        <f t="shared" si="40"/>
        <v>0</v>
      </c>
      <c r="BR160" s="54">
        <f>SUM(BR47+BR159)</f>
        <v>1336</v>
      </c>
      <c r="BS160" s="205">
        <f>SUM(BS47+BS159)</f>
        <v>1580</v>
      </c>
      <c r="BT160" s="48">
        <f t="shared" ref="BT160:CN160" si="41">SUM(BT47+BT159)</f>
        <v>116</v>
      </c>
      <c r="BU160" s="48">
        <f t="shared" si="41"/>
        <v>6</v>
      </c>
      <c r="BV160" s="48">
        <f t="shared" si="41"/>
        <v>12</v>
      </c>
      <c r="BW160" s="48">
        <f t="shared" si="41"/>
        <v>18</v>
      </c>
      <c r="BX160" s="48">
        <f t="shared" si="41"/>
        <v>121</v>
      </c>
      <c r="BY160" s="48">
        <f t="shared" si="41"/>
        <v>52</v>
      </c>
      <c r="BZ160" s="48">
        <f t="shared" si="41"/>
        <v>134</v>
      </c>
      <c r="CA160" s="48">
        <f t="shared" si="41"/>
        <v>0</v>
      </c>
      <c r="CB160" s="48">
        <f t="shared" si="41"/>
        <v>1</v>
      </c>
      <c r="CC160" s="62">
        <f>SUM(CC47+CC159)</f>
        <v>460</v>
      </c>
      <c r="CD160" s="48">
        <f t="shared" si="41"/>
        <v>4</v>
      </c>
      <c r="CE160" s="48">
        <f t="shared" si="41"/>
        <v>112</v>
      </c>
      <c r="CF160" s="48">
        <f t="shared" si="41"/>
        <v>116</v>
      </c>
      <c r="CG160" s="54">
        <f>SUM(CG47+CG159)</f>
        <v>576</v>
      </c>
      <c r="CH160" s="48">
        <f t="shared" si="41"/>
        <v>149</v>
      </c>
      <c r="CI160" s="48">
        <f t="shared" si="41"/>
        <v>82</v>
      </c>
      <c r="CJ160" s="48">
        <f t="shared" si="41"/>
        <v>6</v>
      </c>
      <c r="CK160" s="48">
        <f t="shared" si="41"/>
        <v>5</v>
      </c>
      <c r="CL160" s="48">
        <f t="shared" si="41"/>
        <v>1</v>
      </c>
      <c r="CM160" s="54">
        <f t="shared" si="41"/>
        <v>243</v>
      </c>
      <c r="CN160" s="54">
        <f t="shared" si="41"/>
        <v>3343</v>
      </c>
    </row>
    <row r="161" spans="1:91" x14ac:dyDescent="0.3">
      <c r="E161" s="28"/>
      <c r="F161" s="28"/>
      <c r="G161" s="28"/>
      <c r="H161" s="28"/>
      <c r="I161" s="28"/>
      <c r="K161" s="28"/>
      <c r="L161" s="28"/>
      <c r="M161" s="28"/>
      <c r="N161" s="25"/>
      <c r="O161" s="26"/>
    </row>
    <row r="162" spans="1:91" x14ac:dyDescent="0.3">
      <c r="E162" s="28"/>
      <c r="F162" s="28"/>
      <c r="G162" s="28"/>
      <c r="H162" s="28"/>
      <c r="I162" s="28"/>
      <c r="K162" s="28"/>
      <c r="L162" s="28"/>
      <c r="M162" s="28"/>
      <c r="N162" s="25"/>
      <c r="O162" s="26"/>
    </row>
    <row r="163" spans="1:91" x14ac:dyDescent="0.3">
      <c r="E163" s="28"/>
      <c r="F163" s="28"/>
      <c r="G163" s="28"/>
      <c r="H163" s="28"/>
      <c r="I163" s="28"/>
      <c r="K163" s="28"/>
      <c r="L163" s="28"/>
      <c r="M163" s="28"/>
      <c r="N163" s="25"/>
      <c r="O163" s="26"/>
    </row>
    <row r="164" spans="1:91" x14ac:dyDescent="0.3">
      <c r="E164" s="28"/>
      <c r="F164" s="28"/>
      <c r="G164" s="28"/>
      <c r="H164" s="28"/>
      <c r="I164" s="28"/>
      <c r="K164" s="28"/>
      <c r="L164" s="28"/>
      <c r="M164" s="28"/>
      <c r="N164" s="25"/>
      <c r="O164" s="26"/>
    </row>
    <row r="165" spans="1:91" x14ac:dyDescent="0.3">
      <c r="A165" s="3"/>
      <c r="E165" s="28"/>
      <c r="F165" s="28"/>
      <c r="G165" s="28"/>
      <c r="H165" s="28"/>
      <c r="I165" s="28"/>
      <c r="K165" s="28"/>
      <c r="L165" s="28"/>
      <c r="M165" s="28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</row>
    <row r="166" spans="1:91" x14ac:dyDescent="0.3">
      <c r="A166" s="3"/>
      <c r="E166" s="29"/>
      <c r="F166" s="29"/>
      <c r="G166" s="29"/>
      <c r="H166" s="29"/>
      <c r="I166" s="29"/>
      <c r="J166" s="60"/>
      <c r="K166" s="29"/>
      <c r="L166" s="29"/>
      <c r="M166" s="29"/>
      <c r="N166" s="29"/>
      <c r="O166" s="30"/>
      <c r="P166" s="30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</row>
    <row r="167" spans="1:91" x14ac:dyDescent="0.3">
      <c r="A167" s="3"/>
      <c r="E167" s="27"/>
      <c r="F167" s="27"/>
      <c r="G167" s="27"/>
      <c r="H167" s="27"/>
      <c r="I167" s="27"/>
      <c r="K167" s="27"/>
      <c r="L167" s="27"/>
      <c r="M167" s="27"/>
      <c r="N167" s="28"/>
      <c r="O167" s="26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</row>
    <row r="168" spans="1:91" x14ac:dyDescent="0.3">
      <c r="A168" s="3"/>
      <c r="E168" s="28"/>
      <c r="F168" s="28"/>
      <c r="G168" s="28"/>
      <c r="H168" s="28"/>
      <c r="I168" s="28"/>
      <c r="K168" s="28"/>
      <c r="L168" s="28"/>
      <c r="M168" s="28"/>
      <c r="N168" s="28"/>
      <c r="O168" s="2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</row>
    <row r="169" spans="1:91" x14ac:dyDescent="0.3">
      <c r="A169" s="3"/>
      <c r="E169" s="28"/>
      <c r="F169" s="28"/>
      <c r="G169" s="28"/>
      <c r="H169" s="28"/>
      <c r="I169" s="28"/>
      <c r="K169" s="28"/>
      <c r="L169" s="28"/>
      <c r="M169" s="28"/>
      <c r="N169" s="28"/>
      <c r="O169" s="2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</row>
    <row r="170" spans="1:91" x14ac:dyDescent="0.3">
      <c r="A170" s="3"/>
      <c r="E170" s="28"/>
      <c r="F170" s="28"/>
      <c r="G170" s="28"/>
      <c r="H170" s="28"/>
      <c r="I170" s="28"/>
      <c r="K170" s="28"/>
      <c r="L170" s="28"/>
      <c r="M170" s="28"/>
      <c r="N170" s="28"/>
      <c r="O170" s="2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</row>
    <row r="171" spans="1:91" x14ac:dyDescent="0.3">
      <c r="A171" s="3"/>
      <c r="E171" s="28"/>
      <c r="F171" s="28"/>
      <c r="G171" s="28"/>
      <c r="H171" s="28"/>
      <c r="I171" s="28"/>
      <c r="K171" s="28"/>
      <c r="L171" s="28"/>
      <c r="M171" s="28"/>
      <c r="N171" s="28"/>
      <c r="O171" s="2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</row>
    <row r="172" spans="1:91" x14ac:dyDescent="0.3">
      <c r="A172" s="3"/>
      <c r="E172" s="28"/>
      <c r="F172" s="28"/>
      <c r="G172" s="28"/>
      <c r="H172" s="28"/>
      <c r="I172" s="28"/>
      <c r="K172" s="28"/>
      <c r="L172" s="28"/>
      <c r="M172" s="28"/>
      <c r="N172" s="28"/>
      <c r="O172" s="2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</row>
    <row r="173" spans="1:91" x14ac:dyDescent="0.3">
      <c r="A173" s="3"/>
      <c r="E173" s="28"/>
      <c r="F173" s="28"/>
      <c r="G173" s="28"/>
      <c r="H173" s="28"/>
      <c r="I173" s="28"/>
      <c r="K173" s="28"/>
      <c r="L173" s="28"/>
      <c r="M173" s="28"/>
      <c r="N173" s="28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</row>
    <row r="174" spans="1:91" x14ac:dyDescent="0.3">
      <c r="A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</row>
    <row r="175" spans="1:91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</row>
    <row r="176" spans="1:91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</row>
    <row r="177" spans="1:91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</row>
    <row r="178" spans="1:91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</row>
    <row r="179" spans="1:91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</row>
    <row r="180" spans="1:91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</row>
    <row r="181" spans="1:91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</row>
  </sheetData>
  <mergeCells count="97">
    <mergeCell ref="A1:AM1"/>
    <mergeCell ref="AN1:CN1"/>
    <mergeCell ref="AE2:AK2"/>
    <mergeCell ref="AN2:AR2"/>
    <mergeCell ref="AU2:BN2"/>
    <mergeCell ref="BT2:CG2"/>
    <mergeCell ref="CH2:CM2"/>
    <mergeCell ref="A3:A5"/>
    <mergeCell ref="B3:B5"/>
    <mergeCell ref="C3:AK3"/>
    <mergeCell ref="AL3:AL6"/>
    <mergeCell ref="AM3:AM6"/>
    <mergeCell ref="C5:D5"/>
    <mergeCell ref="E5:F5"/>
    <mergeCell ref="G5:G6"/>
    <mergeCell ref="H5:J5"/>
    <mergeCell ref="BO3:BQ3"/>
    <mergeCell ref="BR3:BR6"/>
    <mergeCell ref="BS3:BS6"/>
    <mergeCell ref="AX5:AX6"/>
    <mergeCell ref="AY5:AY6"/>
    <mergeCell ref="AZ5:AZ6"/>
    <mergeCell ref="BA5:BA6"/>
    <mergeCell ref="CM3:CM6"/>
    <mergeCell ref="BT4:BX4"/>
    <mergeCell ref="BY4:CB4"/>
    <mergeCell ref="CH4:CL4"/>
    <mergeCell ref="BV5:BV6"/>
    <mergeCell ref="Y5:AA5"/>
    <mergeCell ref="CN3:CN6"/>
    <mergeCell ref="C4:D4"/>
    <mergeCell ref="E4:F4"/>
    <mergeCell ref="G4:AD4"/>
    <mergeCell ref="AE4:AK4"/>
    <mergeCell ref="AN4:AQ4"/>
    <mergeCell ref="AU4:BD4"/>
    <mergeCell ref="BF4:BH4"/>
    <mergeCell ref="BI4:BN4"/>
    <mergeCell ref="BT3:CB3"/>
    <mergeCell ref="CC3:CC6"/>
    <mergeCell ref="CD3:CE3"/>
    <mergeCell ref="CF3:CF6"/>
    <mergeCell ref="CH3:CL3"/>
    <mergeCell ref="K5:M5"/>
    <mergeCell ref="N5:P5"/>
    <mergeCell ref="Q5:R5"/>
    <mergeCell ref="S5:U5"/>
    <mergeCell ref="V5:X5"/>
    <mergeCell ref="AW5:AW6"/>
    <mergeCell ref="AB5:AD5"/>
    <mergeCell ref="AE5:AG5"/>
    <mergeCell ref="AH5:AI5"/>
    <mergeCell ref="AJ5:AK5"/>
    <mergeCell ref="AN5:AN6"/>
    <mergeCell ref="AO5:AO6"/>
    <mergeCell ref="AS3:AS6"/>
    <mergeCell ref="AT3:AT6"/>
    <mergeCell ref="AU3:BN3"/>
    <mergeCell ref="AN3:AR3"/>
    <mergeCell ref="AP5:AP6"/>
    <mergeCell ref="AQ5:AQ6"/>
    <mergeCell ref="AR5:AR6"/>
    <mergeCell ref="AU5:AU6"/>
    <mergeCell ref="AV5:AV6"/>
    <mergeCell ref="BM5:BM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O5:BO6"/>
    <mergeCell ref="BP5:BP6"/>
    <mergeCell ref="BQ5:BQ6"/>
    <mergeCell ref="BT5:BT6"/>
    <mergeCell ref="BU5:BU6"/>
    <mergeCell ref="CL5:CL6"/>
    <mergeCell ref="AM7:AM13"/>
    <mergeCell ref="AT141:AT142"/>
    <mergeCell ref="CD5:CD6"/>
    <mergeCell ref="CE5:CE6"/>
    <mergeCell ref="CH5:CH6"/>
    <mergeCell ref="CI5:CI6"/>
    <mergeCell ref="CJ5:CJ6"/>
    <mergeCell ref="CK5:CK6"/>
    <mergeCell ref="BW5:BW6"/>
    <mergeCell ref="BX5:BX6"/>
    <mergeCell ref="BY5:BY6"/>
    <mergeCell ref="BZ5:BZ6"/>
    <mergeCell ref="CA5:CA6"/>
    <mergeCell ref="CB5:CB6"/>
    <mergeCell ref="BN5:BN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182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AB12" sqref="AB12:AC13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4" width="4.28515625" style="4" customWidth="1"/>
    <col min="55" max="55" width="5.28515625" style="4" customWidth="1"/>
    <col min="56" max="61" width="4.28515625" style="4" customWidth="1"/>
    <col min="62" max="63" width="4.140625" style="4" customWidth="1"/>
    <col min="64" max="67" width="4.28515625" style="4" customWidth="1"/>
    <col min="68" max="68" width="5.7109375" style="4" customWidth="1"/>
    <col min="69" max="69" width="4.42578125" style="4" customWidth="1"/>
    <col min="70" max="72" width="3.85546875" style="4" customWidth="1"/>
    <col min="73" max="73" width="4.5703125" style="4" customWidth="1"/>
    <col min="74" max="74" width="3.85546875" style="4" customWidth="1"/>
    <col min="75" max="75" width="4.5703125" style="4" customWidth="1"/>
    <col min="76" max="77" width="3.85546875" style="4" customWidth="1"/>
    <col min="78" max="78" width="4.42578125" style="4" customWidth="1"/>
    <col min="79" max="79" width="4.140625" style="4" customWidth="1"/>
    <col min="80" max="80" width="4.28515625" style="4" customWidth="1"/>
    <col min="81" max="81" width="4.5703125" style="4" customWidth="1"/>
    <col min="82" max="83" width="4.42578125" style="4" customWidth="1"/>
    <col min="84" max="87" width="3.85546875" style="4" customWidth="1"/>
    <col min="88" max="88" width="4.42578125" style="4" customWidth="1"/>
    <col min="89" max="89" width="6.5703125" style="3" customWidth="1"/>
    <col min="90" max="16384" width="9.140625" style="3"/>
  </cols>
  <sheetData>
    <row r="1" spans="1:89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 t="s">
        <v>298</v>
      </c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</row>
    <row r="2" spans="1:89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299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300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64"/>
      <c r="BN2" s="64"/>
      <c r="BO2" s="64"/>
      <c r="BP2" s="95"/>
      <c r="BQ2" s="274" t="s">
        <v>301</v>
      </c>
      <c r="BR2" s="277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8" t="s">
        <v>302</v>
      </c>
      <c r="CF2" s="279"/>
      <c r="CG2" s="279"/>
      <c r="CH2" s="279"/>
      <c r="CI2" s="279"/>
      <c r="CJ2" s="279"/>
      <c r="CK2" s="95"/>
    </row>
    <row r="3" spans="1:89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9" t="s">
        <v>236</v>
      </c>
      <c r="BN3" s="260"/>
      <c r="BO3" s="261"/>
      <c r="BP3" s="253" t="s">
        <v>120</v>
      </c>
      <c r="BQ3" s="243" t="s">
        <v>159</v>
      </c>
      <c r="BR3" s="244"/>
      <c r="BS3" s="244"/>
      <c r="BT3" s="244"/>
      <c r="BU3" s="244"/>
      <c r="BV3" s="244"/>
      <c r="BW3" s="244"/>
      <c r="BX3" s="244"/>
      <c r="BY3" s="245"/>
      <c r="BZ3" s="246" t="s">
        <v>162</v>
      </c>
      <c r="CA3" s="227" t="s">
        <v>199</v>
      </c>
      <c r="CB3" s="249"/>
      <c r="CC3" s="246" t="s">
        <v>169</v>
      </c>
      <c r="CD3" s="42"/>
      <c r="CE3" s="250" t="s">
        <v>166</v>
      </c>
      <c r="CF3" s="251"/>
      <c r="CG3" s="251"/>
      <c r="CH3" s="251"/>
      <c r="CI3" s="252"/>
      <c r="CJ3" s="253" t="s">
        <v>167</v>
      </c>
      <c r="CK3" s="231" t="s">
        <v>121</v>
      </c>
    </row>
    <row r="4" spans="1:89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4"/>
      <c r="BA4" s="234"/>
      <c r="BB4" s="235"/>
      <c r="BC4" s="58" t="s">
        <v>221</v>
      </c>
      <c r="BD4" s="240" t="s">
        <v>232</v>
      </c>
      <c r="BE4" s="241"/>
      <c r="BF4" s="242"/>
      <c r="BG4" s="239" t="s">
        <v>231</v>
      </c>
      <c r="BH4" s="234"/>
      <c r="BI4" s="234"/>
      <c r="BJ4" s="234"/>
      <c r="BK4" s="234"/>
      <c r="BL4" s="235"/>
      <c r="BM4" s="67"/>
      <c r="BN4" s="67"/>
      <c r="BO4" s="67"/>
      <c r="BP4" s="254"/>
      <c r="BQ4" s="233" t="s">
        <v>222</v>
      </c>
      <c r="BR4" s="234"/>
      <c r="BS4" s="234"/>
      <c r="BT4" s="234"/>
      <c r="BU4" s="235"/>
      <c r="BV4" s="233" t="s">
        <v>223</v>
      </c>
      <c r="BW4" s="234"/>
      <c r="BX4" s="234"/>
      <c r="BY4" s="235"/>
      <c r="BZ4" s="247"/>
      <c r="CA4" s="92"/>
      <c r="CB4" s="93" t="s">
        <v>234</v>
      </c>
      <c r="CC4" s="247"/>
      <c r="CD4" s="43"/>
      <c r="CE4" s="233" t="s">
        <v>233</v>
      </c>
      <c r="CF4" s="234"/>
      <c r="CG4" s="234"/>
      <c r="CH4" s="234"/>
      <c r="CI4" s="235"/>
      <c r="CJ4" s="254"/>
      <c r="CK4" s="231"/>
    </row>
    <row r="5" spans="1:89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287</v>
      </c>
      <c r="AV5" s="226" t="s">
        <v>219</v>
      </c>
      <c r="AW5" s="216" t="s">
        <v>147</v>
      </c>
      <c r="AX5" s="216" t="s">
        <v>143</v>
      </c>
      <c r="AY5" s="223" t="s">
        <v>134</v>
      </c>
      <c r="AZ5" s="223" t="s">
        <v>293</v>
      </c>
      <c r="BA5" s="216" t="s">
        <v>142</v>
      </c>
      <c r="BB5" s="223" t="s">
        <v>116</v>
      </c>
      <c r="BC5" s="223" t="s">
        <v>139</v>
      </c>
      <c r="BD5" s="216" t="s">
        <v>145</v>
      </c>
      <c r="BE5" s="216" t="s">
        <v>146</v>
      </c>
      <c r="BF5" s="216" t="s">
        <v>168</v>
      </c>
      <c r="BG5" s="216" t="s">
        <v>131</v>
      </c>
      <c r="BH5" s="216" t="s">
        <v>144</v>
      </c>
      <c r="BI5" s="216" t="s">
        <v>148</v>
      </c>
      <c r="BJ5" s="223" t="s">
        <v>149</v>
      </c>
      <c r="BK5" s="223" t="s">
        <v>294</v>
      </c>
      <c r="BL5" s="223" t="s">
        <v>114</v>
      </c>
      <c r="BM5" s="224" t="s">
        <v>143</v>
      </c>
      <c r="BN5" s="225" t="s">
        <v>134</v>
      </c>
      <c r="BO5" s="225" t="s">
        <v>114</v>
      </c>
      <c r="BP5" s="254"/>
      <c r="BQ5" s="215" t="s">
        <v>128</v>
      </c>
      <c r="BR5" s="215" t="s">
        <v>160</v>
      </c>
      <c r="BS5" s="256" t="s">
        <v>165</v>
      </c>
      <c r="BT5" s="221" t="s">
        <v>157</v>
      </c>
      <c r="BU5" s="221" t="s">
        <v>134</v>
      </c>
      <c r="BV5" s="215" t="s">
        <v>131</v>
      </c>
      <c r="BW5" s="215" t="s">
        <v>114</v>
      </c>
      <c r="BX5" s="221" t="s">
        <v>149</v>
      </c>
      <c r="BY5" s="221" t="s">
        <v>168</v>
      </c>
      <c r="BZ5" s="247"/>
      <c r="CA5" s="215" t="s">
        <v>114</v>
      </c>
      <c r="CB5" s="217" t="s">
        <v>157</v>
      </c>
      <c r="CC5" s="247"/>
      <c r="CD5" s="43"/>
      <c r="CE5" s="209" t="s">
        <v>172</v>
      </c>
      <c r="CF5" s="209" t="s">
        <v>173</v>
      </c>
      <c r="CG5" s="219" t="s">
        <v>295</v>
      </c>
      <c r="CH5" s="209" t="s">
        <v>187</v>
      </c>
      <c r="CI5" s="209" t="s">
        <v>251</v>
      </c>
      <c r="CJ5" s="254"/>
      <c r="CK5" s="231"/>
    </row>
    <row r="6" spans="1:89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26"/>
      <c r="AW6" s="216"/>
      <c r="AX6" s="216"/>
      <c r="AY6" s="223"/>
      <c r="AZ6" s="223"/>
      <c r="BA6" s="216"/>
      <c r="BB6" s="223"/>
      <c r="BC6" s="223"/>
      <c r="BD6" s="216"/>
      <c r="BE6" s="216"/>
      <c r="BF6" s="216"/>
      <c r="BG6" s="216"/>
      <c r="BH6" s="216"/>
      <c r="BI6" s="216"/>
      <c r="BJ6" s="223"/>
      <c r="BK6" s="223"/>
      <c r="BL6" s="223"/>
      <c r="BM6" s="224"/>
      <c r="BN6" s="225"/>
      <c r="BO6" s="225"/>
      <c r="BP6" s="255"/>
      <c r="BQ6" s="216"/>
      <c r="BR6" s="216"/>
      <c r="BS6" s="215"/>
      <c r="BT6" s="222"/>
      <c r="BU6" s="222"/>
      <c r="BV6" s="216"/>
      <c r="BW6" s="216"/>
      <c r="BX6" s="222"/>
      <c r="BY6" s="222"/>
      <c r="BZ6" s="248"/>
      <c r="CA6" s="216"/>
      <c r="CB6" s="218"/>
      <c r="CC6" s="248"/>
      <c r="CD6" s="91" t="s">
        <v>174</v>
      </c>
      <c r="CE6" s="210"/>
      <c r="CF6" s="210"/>
      <c r="CG6" s="220"/>
      <c r="CH6" s="210"/>
      <c r="CI6" s="210"/>
      <c r="CJ6" s="255"/>
      <c r="CK6" s="231"/>
    </row>
    <row r="7" spans="1:89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5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s="7"/>
      <c r="BO7" s="7"/>
      <c r="BP7" s="40"/>
      <c r="BQ7" s="6"/>
      <c r="BR7" s="6"/>
      <c r="BS7" s="6"/>
      <c r="BT7" s="6"/>
      <c r="BU7" s="6"/>
      <c r="BV7" s="6"/>
      <c r="BW7" s="6"/>
      <c r="BX7" s="6"/>
      <c r="BY7" s="6"/>
      <c r="BZ7" s="41">
        <f t="shared" ref="BZ7:BZ59" si="1">SUM(BQ7:BY7)</f>
        <v>0</v>
      </c>
      <c r="CA7" s="6"/>
      <c r="CB7" s="6"/>
      <c r="CC7" s="91"/>
      <c r="CD7" s="41">
        <f t="shared" ref="CD7:CD12" si="2">SUM(BZ7+CC7)</f>
        <v>0</v>
      </c>
      <c r="CE7" s="7"/>
      <c r="CF7" s="7"/>
      <c r="CG7" s="7"/>
      <c r="CH7" s="7"/>
      <c r="CI7" s="7"/>
      <c r="CJ7" s="35">
        <f t="shared" ref="CJ7:CJ24" si="3">SUM(CE7:CI7)</f>
        <v>0</v>
      </c>
      <c r="CK7" s="8">
        <f>AL7+AR7+BP7+CD7+CJ7</f>
        <v>1</v>
      </c>
    </row>
    <row r="8" spans="1:89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1"/>
      <c r="BN8" s="71"/>
      <c r="BO8" s="71"/>
      <c r="BP8" s="35"/>
      <c r="BQ8" s="2"/>
      <c r="BR8" s="2"/>
      <c r="BS8" s="6"/>
      <c r="BT8" s="6"/>
      <c r="BU8" s="6"/>
      <c r="BV8" s="2"/>
      <c r="BW8" s="2"/>
      <c r="BX8" s="6"/>
      <c r="BY8" s="6"/>
      <c r="BZ8" s="41">
        <f t="shared" si="1"/>
        <v>0</v>
      </c>
      <c r="CA8" s="2"/>
      <c r="CB8" s="6"/>
      <c r="CC8" s="91"/>
      <c r="CD8" s="41">
        <f t="shared" si="2"/>
        <v>0</v>
      </c>
      <c r="CE8" s="71"/>
      <c r="CF8" s="71"/>
      <c r="CG8" s="71"/>
      <c r="CH8" s="71"/>
      <c r="CI8" s="71"/>
      <c r="CJ8" s="35">
        <f t="shared" si="3"/>
        <v>0</v>
      </c>
      <c r="CK8" s="8">
        <f>AL8+AR8+BP8+CD8+CJ8</f>
        <v>3</v>
      </c>
    </row>
    <row r="9" spans="1:89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71"/>
      <c r="BN9" s="71"/>
      <c r="BO9" s="71"/>
      <c r="BP9" s="35"/>
      <c r="BQ9" s="2"/>
      <c r="BR9" s="2"/>
      <c r="BS9" s="71"/>
      <c r="BT9" s="71"/>
      <c r="BU9" s="71"/>
      <c r="BV9" s="2"/>
      <c r="BW9" s="2"/>
      <c r="BX9" s="71"/>
      <c r="BY9" s="71"/>
      <c r="BZ9" s="41">
        <f t="shared" si="1"/>
        <v>0</v>
      </c>
      <c r="CA9" s="2"/>
      <c r="CB9" s="71"/>
      <c r="CC9" s="35"/>
      <c r="CD9" s="41">
        <f t="shared" si="2"/>
        <v>0</v>
      </c>
      <c r="CE9" s="71"/>
      <c r="CF9" s="71"/>
      <c r="CG9" s="71"/>
      <c r="CH9" s="71"/>
      <c r="CI9" s="71"/>
      <c r="CJ9" s="35">
        <f t="shared" si="3"/>
        <v>0</v>
      </c>
      <c r="CK9" s="8">
        <f>AL9+AR9+BP9+CD9+CJ9</f>
        <v>0</v>
      </c>
    </row>
    <row r="10" spans="1:89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1"/>
      <c r="BN10" s="71"/>
      <c r="BO10" s="71"/>
      <c r="BP10" s="35"/>
      <c r="BQ10" s="2"/>
      <c r="BR10" s="2"/>
      <c r="BS10" s="71"/>
      <c r="BT10" s="71"/>
      <c r="BU10" s="71"/>
      <c r="BV10" s="2"/>
      <c r="BW10" s="2"/>
      <c r="BX10" s="71"/>
      <c r="BY10" s="71"/>
      <c r="BZ10" s="41">
        <f>SUM(BQ10:BY10)</f>
        <v>0</v>
      </c>
      <c r="CA10" s="2"/>
      <c r="CB10" s="71"/>
      <c r="CC10" s="35"/>
      <c r="CD10" s="41">
        <f t="shared" si="2"/>
        <v>0</v>
      </c>
      <c r="CE10" s="71"/>
      <c r="CF10" s="71"/>
      <c r="CG10" s="71"/>
      <c r="CH10" s="71"/>
      <c r="CI10" s="71"/>
      <c r="CJ10" s="35">
        <f t="shared" si="3"/>
        <v>0</v>
      </c>
      <c r="CK10" s="8">
        <f>AL10+AR10+BP10+CD10+CJ10</f>
        <v>2</v>
      </c>
    </row>
    <row r="11" spans="1:89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1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71"/>
      <c r="BN11" s="71"/>
      <c r="BO11" s="71"/>
      <c r="BP11" s="35"/>
      <c r="BQ11" s="2"/>
      <c r="BR11" s="2"/>
      <c r="BS11" s="71"/>
      <c r="BT11" s="71"/>
      <c r="BU11" s="71"/>
      <c r="BV11" s="2"/>
      <c r="BW11" s="2"/>
      <c r="BX11" s="71"/>
      <c r="BY11" s="71"/>
      <c r="BZ11" s="41">
        <f t="shared" si="1"/>
        <v>0</v>
      </c>
      <c r="CA11" s="2"/>
      <c r="CB11" s="71"/>
      <c r="CC11" s="35"/>
      <c r="CD11" s="41">
        <f t="shared" si="2"/>
        <v>0</v>
      </c>
      <c r="CE11" s="71"/>
      <c r="CF11" s="71"/>
      <c r="CG11" s="71"/>
      <c r="CH11" s="71"/>
      <c r="CI11" s="71"/>
      <c r="CJ11" s="35">
        <f t="shared" si="3"/>
        <v>0</v>
      </c>
      <c r="CK11" s="8">
        <f>AL11+AR11+BP11+CD11+CJ11</f>
        <v>1</v>
      </c>
    </row>
    <row r="12" spans="1:89" ht="23.25" customHeight="1" x14ac:dyDescent="0.3">
      <c r="A12" s="31"/>
      <c r="B12" s="34" t="s">
        <v>288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/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71"/>
      <c r="BL12" s="71"/>
      <c r="BM12" s="71"/>
      <c r="BN12" s="71"/>
      <c r="BO12" s="71"/>
      <c r="BP12" s="35"/>
      <c r="BQ12" s="2"/>
      <c r="BR12" s="2"/>
      <c r="BS12" s="71"/>
      <c r="BT12" s="71"/>
      <c r="BU12" s="71"/>
      <c r="BV12" s="2"/>
      <c r="BW12" s="2">
        <v>1</v>
      </c>
      <c r="BX12" s="71"/>
      <c r="BY12" s="71"/>
      <c r="BZ12" s="41">
        <f t="shared" si="1"/>
        <v>1</v>
      </c>
      <c r="CA12" s="2"/>
      <c r="CB12" s="71"/>
      <c r="CC12" s="35"/>
      <c r="CD12" s="41">
        <f t="shared" si="2"/>
        <v>1</v>
      </c>
      <c r="CE12" s="71"/>
      <c r="CF12" s="71"/>
      <c r="CG12" s="71"/>
      <c r="CH12" s="71"/>
      <c r="CI12" s="71"/>
      <c r="CJ12" s="35"/>
      <c r="CK12" s="8">
        <f>AL12+AR12+BP12+CD12+CJ12</f>
        <v>1</v>
      </c>
    </row>
    <row r="13" spans="1:89" ht="19.5" customHeight="1" x14ac:dyDescent="0.3">
      <c r="A13" s="33">
        <v>6</v>
      </c>
      <c r="B13" s="34" t="s">
        <v>126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6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>
        <v>7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71"/>
      <c r="BL13" s="71">
        <v>1</v>
      </c>
      <c r="BM13" s="71"/>
      <c r="BN13" s="71"/>
      <c r="BO13" s="71"/>
      <c r="BP13" s="35">
        <f t="shared" ref="BP13:BP47" si="4">SUM(AS13:BO13)</f>
        <v>8</v>
      </c>
      <c r="BQ13" s="2"/>
      <c r="BR13" s="2"/>
      <c r="BS13" s="71"/>
      <c r="BT13" s="71"/>
      <c r="BU13" s="71"/>
      <c r="BV13" s="2"/>
      <c r="BW13" s="2"/>
      <c r="BX13" s="71"/>
      <c r="BY13" s="71"/>
      <c r="BZ13" s="41">
        <f t="shared" si="1"/>
        <v>0</v>
      </c>
      <c r="CA13" s="2"/>
      <c r="CB13" s="71"/>
      <c r="CC13" s="35"/>
      <c r="CD13" s="41">
        <f>SUM(BZ13+CC13)</f>
        <v>0</v>
      </c>
      <c r="CE13" s="71"/>
      <c r="CF13" s="71"/>
      <c r="CG13" s="71"/>
      <c r="CH13" s="71"/>
      <c r="CI13" s="71"/>
      <c r="CJ13" s="35">
        <f t="shared" si="3"/>
        <v>0</v>
      </c>
      <c r="CK13" s="8">
        <f>AL13+AR13+BP13+CD13+CJ13</f>
        <v>14</v>
      </c>
    </row>
    <row r="14" spans="1:89" ht="21" customHeight="1" x14ac:dyDescent="0.3">
      <c r="A14" s="31">
        <v>7</v>
      </c>
      <c r="B14" s="34" t="s">
        <v>115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2"/>
      <c r="AN14" s="2"/>
      <c r="AO14" s="2"/>
      <c r="AP14" s="2"/>
      <c r="AQ14" s="2"/>
      <c r="AR14" s="33"/>
      <c r="AS14" s="2"/>
      <c r="AT14" s="2"/>
      <c r="AU14" s="2"/>
      <c r="AV14" s="2"/>
      <c r="AW14" s="2"/>
      <c r="AX14" s="2"/>
      <c r="AY14" s="2">
        <v>3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>
        <v>1</v>
      </c>
      <c r="BM14" s="71"/>
      <c r="BN14" s="71"/>
      <c r="BO14" s="71"/>
      <c r="BP14" s="35">
        <f t="shared" si="4"/>
        <v>4</v>
      </c>
      <c r="BQ14" s="2"/>
      <c r="BR14" s="2"/>
      <c r="BS14" s="71"/>
      <c r="BT14" s="71"/>
      <c r="BU14" s="71">
        <v>3</v>
      </c>
      <c r="BV14" s="2"/>
      <c r="BW14" s="2">
        <v>1</v>
      </c>
      <c r="BX14" s="71"/>
      <c r="BY14" s="71"/>
      <c r="BZ14" s="41">
        <f t="shared" si="1"/>
        <v>4</v>
      </c>
      <c r="CA14" s="2"/>
      <c r="CB14" s="71"/>
      <c r="CC14" s="35"/>
      <c r="CD14" s="41">
        <f>SUM(BZ14+CC14)</f>
        <v>4</v>
      </c>
      <c r="CE14" s="71"/>
      <c r="CF14" s="71"/>
      <c r="CG14" s="71"/>
      <c r="CH14" s="71"/>
      <c r="CI14" s="71"/>
      <c r="CJ14" s="35">
        <f t="shared" si="3"/>
        <v>0</v>
      </c>
      <c r="CK14" s="8">
        <f>AL14+AR14+BP14+CD14+CJ14</f>
        <v>12</v>
      </c>
    </row>
    <row r="15" spans="1:89" x14ac:dyDescent="0.3">
      <c r="A15" s="33">
        <v>8</v>
      </c>
      <c r="B15" s="34" t="s">
        <v>175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1">
        <f t="shared" si="0"/>
        <v>4</v>
      </c>
      <c r="AM15" s="2"/>
      <c r="AN15" s="2"/>
      <c r="AO15" s="2"/>
      <c r="AP15" s="2"/>
      <c r="AQ15" s="2"/>
      <c r="AR15" s="33"/>
      <c r="AS15" s="2"/>
      <c r="AT15" s="2">
        <v>1</v>
      </c>
      <c r="AU15" s="2"/>
      <c r="AV15" s="2">
        <v>1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71"/>
      <c r="BL15" s="71">
        <v>1</v>
      </c>
      <c r="BM15" s="71"/>
      <c r="BN15" s="71"/>
      <c r="BO15" s="71"/>
      <c r="BP15" s="35">
        <f t="shared" si="4"/>
        <v>3</v>
      </c>
      <c r="BQ15" s="2"/>
      <c r="BR15" s="2"/>
      <c r="BS15" s="71">
        <v>4</v>
      </c>
      <c r="BT15" s="71"/>
      <c r="BU15" s="71"/>
      <c r="BV15" s="2"/>
      <c r="BW15" s="2">
        <v>1</v>
      </c>
      <c r="BX15" s="71"/>
      <c r="BY15" s="71"/>
      <c r="BZ15" s="41">
        <f t="shared" si="1"/>
        <v>5</v>
      </c>
      <c r="CA15" s="2"/>
      <c r="CB15" s="71"/>
      <c r="CC15" s="35"/>
      <c r="CD15" s="41">
        <f t="shared" ref="CD15:CD47" si="5">SUM(BZ15+CC15)</f>
        <v>5</v>
      </c>
      <c r="CE15" s="71"/>
      <c r="CF15" s="71"/>
      <c r="CG15" s="71"/>
      <c r="CH15" s="71"/>
      <c r="CI15" s="71"/>
      <c r="CJ15" s="35">
        <f t="shared" si="3"/>
        <v>0</v>
      </c>
      <c r="CK15" s="8">
        <f>AL15+AR15+BP15+CD15+CJ15</f>
        <v>12</v>
      </c>
    </row>
    <row r="16" spans="1:89" ht="23.25" customHeight="1" x14ac:dyDescent="0.3">
      <c r="A16" s="31">
        <v>9</v>
      </c>
      <c r="B16" s="34" t="s">
        <v>156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1">
        <f t="shared" si="0"/>
        <v>2</v>
      </c>
      <c r="AM16" s="2"/>
      <c r="AN16" s="2"/>
      <c r="AO16" s="2"/>
      <c r="AP16" s="2"/>
      <c r="AQ16" s="2"/>
      <c r="AR16" s="33"/>
      <c r="AS16" s="2"/>
      <c r="AT16" s="2"/>
      <c r="AU16" s="2"/>
      <c r="AV16" s="2"/>
      <c r="AW16" s="2"/>
      <c r="AX16" s="2">
        <v>1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1"/>
      <c r="BN16" s="71"/>
      <c r="BO16" s="71"/>
      <c r="BP16" s="35">
        <f t="shared" si="4"/>
        <v>1</v>
      </c>
      <c r="BQ16" s="2">
        <v>2</v>
      </c>
      <c r="BR16" s="2"/>
      <c r="BS16" s="71"/>
      <c r="BT16" s="71"/>
      <c r="BU16" s="71"/>
      <c r="BV16" s="2"/>
      <c r="BW16" s="2">
        <v>1</v>
      </c>
      <c r="BX16" s="71"/>
      <c r="BY16" s="71"/>
      <c r="BZ16" s="41">
        <f t="shared" si="1"/>
        <v>3</v>
      </c>
      <c r="CA16" s="2"/>
      <c r="CB16" s="71">
        <v>3</v>
      </c>
      <c r="CC16" s="35">
        <f>SUM(CA16:CB16)</f>
        <v>3</v>
      </c>
      <c r="CD16" s="41">
        <f t="shared" si="5"/>
        <v>6</v>
      </c>
      <c r="CE16" s="71"/>
      <c r="CF16" s="71"/>
      <c r="CG16" s="71"/>
      <c r="CH16" s="71"/>
      <c r="CI16" s="71"/>
      <c r="CJ16" s="35">
        <f t="shared" si="3"/>
        <v>0</v>
      </c>
      <c r="CK16" s="8">
        <f>AL16+AR16+BP16+CD16+CJ16</f>
        <v>9</v>
      </c>
    </row>
    <row r="17" spans="1:89" x14ac:dyDescent="0.3">
      <c r="A17" s="31">
        <v>10</v>
      </c>
      <c r="B17" s="34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1">
        <f t="shared" si="0"/>
        <v>1</v>
      </c>
      <c r="AM17" s="2"/>
      <c r="AN17" s="2"/>
      <c r="AO17" s="2"/>
      <c r="AP17" s="2"/>
      <c r="AQ17" s="2"/>
      <c r="AR17" s="33"/>
      <c r="AS17" s="2"/>
      <c r="AT17" s="2"/>
      <c r="AU17" s="2"/>
      <c r="AV17" s="2"/>
      <c r="AW17" s="2">
        <v>1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>
        <v>1</v>
      </c>
      <c r="BM17" s="71"/>
      <c r="BN17" s="71"/>
      <c r="BO17" s="71"/>
      <c r="BP17" s="35">
        <f t="shared" si="4"/>
        <v>2</v>
      </c>
      <c r="BQ17" s="2"/>
      <c r="BR17" s="2"/>
      <c r="BS17" s="71"/>
      <c r="BT17" s="71"/>
      <c r="BU17" s="71"/>
      <c r="BV17" s="2"/>
      <c r="BW17" s="2">
        <v>1</v>
      </c>
      <c r="BX17" s="71"/>
      <c r="BY17" s="71"/>
      <c r="BZ17" s="41">
        <f t="shared" si="1"/>
        <v>1</v>
      </c>
      <c r="CA17" s="2"/>
      <c r="CB17" s="71"/>
      <c r="CC17" s="35"/>
      <c r="CD17" s="41">
        <f t="shared" si="5"/>
        <v>1</v>
      </c>
      <c r="CE17" s="71"/>
      <c r="CF17" s="71"/>
      <c r="CG17" s="71"/>
      <c r="CH17" s="71"/>
      <c r="CI17" s="71"/>
      <c r="CJ17" s="35">
        <f t="shared" si="3"/>
        <v>0</v>
      </c>
      <c r="CK17" s="8">
        <f>AL17+AR17+BP17+CD17+CJ17</f>
        <v>4</v>
      </c>
    </row>
    <row r="18" spans="1:89" x14ac:dyDescent="0.3">
      <c r="A18" s="35"/>
      <c r="B18" s="34" t="s">
        <v>154</v>
      </c>
      <c r="C18" s="9"/>
      <c r="D18" s="2"/>
      <c r="E18" s="2"/>
      <c r="F18" s="2"/>
      <c r="G18" s="2"/>
      <c r="H18" s="2"/>
      <c r="I18" s="2">
        <v>6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1">
        <f t="shared" si="0"/>
        <v>8</v>
      </c>
      <c r="AM18" s="2"/>
      <c r="AN18" s="2"/>
      <c r="AO18" s="2"/>
      <c r="AP18" s="2"/>
      <c r="AQ18" s="2"/>
      <c r="AR18" s="33"/>
      <c r="AS18" s="2"/>
      <c r="AT18" s="2">
        <v>1</v>
      </c>
      <c r="AU18" s="2"/>
      <c r="AV18" s="2"/>
      <c r="AW18" s="2"/>
      <c r="AX18" s="2">
        <v>4</v>
      </c>
      <c r="AY18" s="2">
        <v>1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>
        <v>2</v>
      </c>
      <c r="BM18" s="71"/>
      <c r="BN18" s="71"/>
      <c r="BO18" s="71"/>
      <c r="BP18" s="35">
        <f t="shared" si="4"/>
        <v>8</v>
      </c>
      <c r="BQ18" s="2">
        <v>1</v>
      </c>
      <c r="BR18" s="2"/>
      <c r="BS18" s="71"/>
      <c r="BT18" s="71"/>
      <c r="BU18" s="71"/>
      <c r="BV18" s="2"/>
      <c r="BW18" s="2">
        <v>1</v>
      </c>
      <c r="BX18" s="71"/>
      <c r="BY18" s="71"/>
      <c r="BZ18" s="41">
        <f t="shared" si="1"/>
        <v>2</v>
      </c>
      <c r="CA18" s="2"/>
      <c r="CB18" s="71"/>
      <c r="CC18" s="35"/>
      <c r="CD18" s="41">
        <f t="shared" si="5"/>
        <v>2</v>
      </c>
      <c r="CE18" s="71"/>
      <c r="CF18" s="71"/>
      <c r="CG18" s="71"/>
      <c r="CH18" s="71"/>
      <c r="CI18" s="71"/>
      <c r="CJ18" s="35">
        <f t="shared" si="3"/>
        <v>0</v>
      </c>
      <c r="CK18" s="8">
        <f>AL18+AR18+BP18+CD18+CJ18</f>
        <v>18</v>
      </c>
    </row>
    <row r="19" spans="1:89" x14ac:dyDescent="0.3">
      <c r="A19" s="35"/>
      <c r="B19" s="34" t="s">
        <v>155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1">
        <f t="shared" si="0"/>
        <v>3</v>
      </c>
      <c r="AM19" s="13"/>
      <c r="AN19" s="13"/>
      <c r="AO19" s="13"/>
      <c r="AP19" s="13"/>
      <c r="AQ19" s="2"/>
      <c r="AR19" s="33">
        <f>SUM(AM19:AQ19)</f>
        <v>0</v>
      </c>
      <c r="AS19" s="13"/>
      <c r="AT19" s="13">
        <v>2</v>
      </c>
      <c r="AU19" s="13"/>
      <c r="AV19" s="13">
        <v>2</v>
      </c>
      <c r="AW19" s="13"/>
      <c r="AX19" s="13"/>
      <c r="AY19" s="13"/>
      <c r="AZ19" s="13"/>
      <c r="BA19" s="13"/>
      <c r="BB19" s="13"/>
      <c r="BC19" s="13"/>
      <c r="BD19" s="13">
        <v>1</v>
      </c>
      <c r="BE19" s="13"/>
      <c r="BF19" s="13"/>
      <c r="BG19" s="13"/>
      <c r="BH19" s="13">
        <v>1</v>
      </c>
      <c r="BI19" s="13"/>
      <c r="BJ19" s="13"/>
      <c r="BK19" s="13"/>
      <c r="BL19" s="13">
        <v>1</v>
      </c>
      <c r="BM19" s="14"/>
      <c r="BN19" s="14"/>
      <c r="BO19" s="14"/>
      <c r="BP19" s="35">
        <f t="shared" si="4"/>
        <v>7</v>
      </c>
      <c r="BQ19" s="13"/>
      <c r="BR19" s="13"/>
      <c r="BS19" s="14"/>
      <c r="BT19" s="14">
        <v>6</v>
      </c>
      <c r="BU19" s="14"/>
      <c r="BV19" s="13"/>
      <c r="BW19" s="13">
        <v>7</v>
      </c>
      <c r="BX19" s="14"/>
      <c r="BY19" s="14"/>
      <c r="BZ19" s="41">
        <f t="shared" si="1"/>
        <v>13</v>
      </c>
      <c r="CA19" s="13"/>
      <c r="CB19" s="14"/>
      <c r="CC19" s="35"/>
      <c r="CD19" s="41">
        <f t="shared" si="5"/>
        <v>13</v>
      </c>
      <c r="CE19" s="14"/>
      <c r="CF19" s="14"/>
      <c r="CG19" s="14"/>
      <c r="CH19" s="14"/>
      <c r="CI19" s="14">
        <v>1</v>
      </c>
      <c r="CJ19" s="35">
        <f t="shared" si="3"/>
        <v>1</v>
      </c>
      <c r="CK19" s="8">
        <f>AL19+AR19+BP19+CD19+CJ19</f>
        <v>24</v>
      </c>
    </row>
    <row r="20" spans="1:89" x14ac:dyDescent="0.3">
      <c r="A20" s="35"/>
      <c r="B20" s="34" t="s">
        <v>237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>
        <f>SUM(AM20:AQ20)</f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>
        <v>8</v>
      </c>
      <c r="BM20" s="71"/>
      <c r="BN20" s="71"/>
      <c r="BO20" s="71"/>
      <c r="BP20" s="35">
        <f t="shared" si="4"/>
        <v>8</v>
      </c>
      <c r="BQ20" s="2"/>
      <c r="BR20" s="2"/>
      <c r="BS20" s="71"/>
      <c r="BT20" s="71"/>
      <c r="BU20" s="71"/>
      <c r="BV20" s="2"/>
      <c r="BW20" s="2"/>
      <c r="BX20" s="71"/>
      <c r="BY20" s="71"/>
      <c r="BZ20" s="41">
        <f t="shared" si="1"/>
        <v>0</v>
      </c>
      <c r="CA20" s="2"/>
      <c r="CB20" s="71"/>
      <c r="CC20" s="35"/>
      <c r="CD20" s="41">
        <f t="shared" si="5"/>
        <v>0</v>
      </c>
      <c r="CE20" s="71">
        <v>1</v>
      </c>
      <c r="CF20" s="71"/>
      <c r="CG20" s="71"/>
      <c r="CH20" s="71"/>
      <c r="CI20" s="71"/>
      <c r="CJ20" s="35">
        <f t="shared" si="3"/>
        <v>1</v>
      </c>
      <c r="CK20" s="8">
        <f>AL20+AR20+BP20+CD20+CJ20</f>
        <v>12</v>
      </c>
    </row>
    <row r="21" spans="1:89" x14ac:dyDescent="0.3">
      <c r="A21" s="35"/>
      <c r="B21" s="34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/>
      <c r="AO21" s="2"/>
      <c r="AP21" s="2"/>
      <c r="AQ21" s="2"/>
      <c r="AR21" s="33">
        <f t="shared" ref="AR21:AR22" si="6">SUM(AM21:AQ21)</f>
        <v>0</v>
      </c>
      <c r="AS21" s="2"/>
      <c r="AT21" s="2"/>
      <c r="AU21" s="2"/>
      <c r="AV21" s="2"/>
      <c r="AW21" s="2"/>
      <c r="AX21" s="2"/>
      <c r="AY21" s="2">
        <v>1</v>
      </c>
      <c r="AZ21" s="2"/>
      <c r="BA21" s="2"/>
      <c r="BB21" s="2"/>
      <c r="BC21" s="2"/>
      <c r="BD21" s="2"/>
      <c r="BE21" s="2"/>
      <c r="BF21" s="2"/>
      <c r="BG21" s="2">
        <v>1</v>
      </c>
      <c r="BH21" s="2"/>
      <c r="BI21" s="2"/>
      <c r="BJ21" s="2"/>
      <c r="BK21" s="2"/>
      <c r="BL21" s="2">
        <v>7</v>
      </c>
      <c r="BM21" s="71"/>
      <c r="BN21" s="71"/>
      <c r="BO21" s="71"/>
      <c r="BP21" s="35">
        <f t="shared" si="4"/>
        <v>9</v>
      </c>
      <c r="BQ21" s="2"/>
      <c r="BR21" s="2"/>
      <c r="BS21" s="71"/>
      <c r="BT21" s="71"/>
      <c r="BU21" s="71"/>
      <c r="BV21" s="2"/>
      <c r="BW21" s="2">
        <v>1</v>
      </c>
      <c r="BX21" s="71"/>
      <c r="BY21" s="71"/>
      <c r="BZ21" s="41">
        <f t="shared" si="1"/>
        <v>1</v>
      </c>
      <c r="CA21" s="2"/>
      <c r="CB21" s="71"/>
      <c r="CC21" s="35"/>
      <c r="CD21" s="41">
        <f>SUM(BZ21+CC21)</f>
        <v>1</v>
      </c>
      <c r="CE21" s="71"/>
      <c r="CF21" s="71"/>
      <c r="CG21" s="71"/>
      <c r="CH21" s="71"/>
      <c r="CI21" s="71"/>
      <c r="CJ21" s="35">
        <f t="shared" si="3"/>
        <v>0</v>
      </c>
      <c r="CK21" s="8">
        <f>AL21+AR21+BP21+CD21+CJ21</f>
        <v>12</v>
      </c>
    </row>
    <row r="22" spans="1:89" x14ac:dyDescent="0.3">
      <c r="A22" s="35"/>
      <c r="B22" s="34" t="s">
        <v>303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1">
        <f t="shared" si="0"/>
        <v>2</v>
      </c>
      <c r="AM22" s="2"/>
      <c r="AN22" s="2"/>
      <c r="AO22" s="2"/>
      <c r="AP22" s="2"/>
      <c r="AQ22" s="2"/>
      <c r="AR22" s="33">
        <f t="shared" si="6"/>
        <v>0</v>
      </c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>
        <v>2</v>
      </c>
      <c r="BM22" s="71"/>
      <c r="BN22" s="71"/>
      <c r="BO22" s="71"/>
      <c r="BP22" s="35">
        <f t="shared" si="4"/>
        <v>3</v>
      </c>
      <c r="BQ22" s="2"/>
      <c r="BR22" s="2"/>
      <c r="BS22" s="71"/>
      <c r="BT22" s="71"/>
      <c r="BU22" s="71"/>
      <c r="BV22" s="2"/>
      <c r="BW22" s="2"/>
      <c r="BX22" s="71"/>
      <c r="BY22" s="71"/>
      <c r="BZ22" s="41">
        <f t="shared" si="1"/>
        <v>0</v>
      </c>
      <c r="CA22" s="2"/>
      <c r="CB22" s="71"/>
      <c r="CC22" s="35"/>
      <c r="CD22" s="41">
        <f>SUM(BZ22+CC22)</f>
        <v>0</v>
      </c>
      <c r="CE22" s="71"/>
      <c r="CF22" s="71"/>
      <c r="CG22" s="71"/>
      <c r="CH22" s="71"/>
      <c r="CI22" s="71"/>
      <c r="CJ22" s="35">
        <f t="shared" si="3"/>
        <v>0</v>
      </c>
      <c r="CK22" s="8">
        <f>AL22+AR22+BP22+CD22+CJ22</f>
        <v>5</v>
      </c>
    </row>
    <row r="23" spans="1:89" x14ac:dyDescent="0.3">
      <c r="A23" s="35"/>
      <c r="B23" s="34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1">
        <f t="shared" si="0"/>
        <v>2</v>
      </c>
      <c r="AM23" s="2"/>
      <c r="AN23" s="2">
        <v>1</v>
      </c>
      <c r="AO23" s="2"/>
      <c r="AP23" s="2">
        <v>1</v>
      </c>
      <c r="AQ23" s="2"/>
      <c r="AR23" s="33">
        <f>SUM(AM23:AQ23)</f>
        <v>2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>
        <v>1</v>
      </c>
      <c r="BH23" s="2"/>
      <c r="BI23" s="2"/>
      <c r="BJ23" s="2"/>
      <c r="BK23" s="2"/>
      <c r="BL23" s="2">
        <v>2</v>
      </c>
      <c r="BM23" s="71"/>
      <c r="BN23" s="71"/>
      <c r="BO23" s="71"/>
      <c r="BP23" s="35">
        <f t="shared" si="4"/>
        <v>3</v>
      </c>
      <c r="BQ23" s="2"/>
      <c r="BR23" s="2"/>
      <c r="BS23" s="71"/>
      <c r="BT23" s="71"/>
      <c r="BU23" s="71"/>
      <c r="BV23" s="2"/>
      <c r="BW23" s="2"/>
      <c r="BX23" s="71"/>
      <c r="BY23" s="71"/>
      <c r="BZ23" s="41">
        <f t="shared" si="1"/>
        <v>0</v>
      </c>
      <c r="CA23" s="2"/>
      <c r="CB23" s="71"/>
      <c r="CC23" s="35"/>
      <c r="CD23" s="41">
        <f t="shared" si="5"/>
        <v>0</v>
      </c>
      <c r="CE23" s="71">
        <v>1</v>
      </c>
      <c r="CF23" s="71"/>
      <c r="CG23" s="71"/>
      <c r="CH23" s="71"/>
      <c r="CI23" s="71"/>
      <c r="CJ23" s="35">
        <f t="shared" si="3"/>
        <v>1</v>
      </c>
      <c r="CK23" s="8">
        <f>AL23+AR23+BP23+CD23+CJ23</f>
        <v>8</v>
      </c>
    </row>
    <row r="24" spans="1:89" x14ac:dyDescent="0.3">
      <c r="A24" s="35"/>
      <c r="B24" s="34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>
        <f t="shared" si="0"/>
        <v>5</v>
      </c>
      <c r="AM24" s="2"/>
      <c r="AN24" s="2"/>
      <c r="AO24" s="2"/>
      <c r="AP24" s="2"/>
      <c r="AQ24" s="2"/>
      <c r="AR24" s="33"/>
      <c r="AS24" s="2"/>
      <c r="AT24" s="2">
        <v>3</v>
      </c>
      <c r="AU24" s="2">
        <v>3</v>
      </c>
      <c r="AV24" s="2">
        <v>1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>
        <v>2</v>
      </c>
      <c r="BM24" s="71"/>
      <c r="BN24" s="71"/>
      <c r="BO24" s="71"/>
      <c r="BP24" s="35">
        <f t="shared" si="4"/>
        <v>9</v>
      </c>
      <c r="BQ24" s="2"/>
      <c r="BR24" s="2"/>
      <c r="BS24" s="71">
        <v>6</v>
      </c>
      <c r="BT24" s="71">
        <v>1</v>
      </c>
      <c r="BU24" s="71"/>
      <c r="BV24" s="2"/>
      <c r="BW24" s="2">
        <v>2</v>
      </c>
      <c r="BX24" s="71"/>
      <c r="BY24" s="71"/>
      <c r="BZ24" s="41">
        <f t="shared" si="1"/>
        <v>9</v>
      </c>
      <c r="CA24" s="2"/>
      <c r="CB24" s="71"/>
      <c r="CC24" s="35"/>
      <c r="CD24" s="41">
        <f t="shared" si="5"/>
        <v>9</v>
      </c>
      <c r="CE24" s="71"/>
      <c r="CF24" s="71"/>
      <c r="CG24" s="71"/>
      <c r="CH24" s="71"/>
      <c r="CI24" s="71"/>
      <c r="CJ24" s="35">
        <f t="shared" si="3"/>
        <v>0</v>
      </c>
      <c r="CK24" s="8">
        <f>AL24+AR24+BP24+CD24+CJ24</f>
        <v>23</v>
      </c>
    </row>
    <row r="25" spans="1:89" x14ac:dyDescent="0.3">
      <c r="A25" s="35"/>
      <c r="B25" s="34" t="s">
        <v>185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1">
        <f t="shared" si="0"/>
        <v>2</v>
      </c>
      <c r="AM25" s="2">
        <v>4</v>
      </c>
      <c r="AN25" s="2"/>
      <c r="AO25" s="2">
        <v>3</v>
      </c>
      <c r="AP25" s="2"/>
      <c r="AQ25" s="2"/>
      <c r="AR25" s="33">
        <f>SUM(AM25:AQ25)</f>
        <v>7</v>
      </c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>
        <v>1</v>
      </c>
      <c r="BM25" s="71"/>
      <c r="BN25" s="71"/>
      <c r="BO25" s="71"/>
      <c r="BP25" s="35">
        <f t="shared" si="4"/>
        <v>1</v>
      </c>
      <c r="BQ25" s="2"/>
      <c r="BR25" s="2"/>
      <c r="BS25" s="71"/>
      <c r="BT25" s="71"/>
      <c r="BU25" s="71"/>
      <c r="BV25" s="2"/>
      <c r="BW25" s="2"/>
      <c r="BX25" s="71"/>
      <c r="BY25" s="71"/>
      <c r="BZ25" s="41">
        <f t="shared" si="1"/>
        <v>0</v>
      </c>
      <c r="CA25" s="2"/>
      <c r="CB25" s="71"/>
      <c r="CC25" s="35"/>
      <c r="CD25" s="41">
        <f t="shared" si="5"/>
        <v>0</v>
      </c>
      <c r="CE25" s="71">
        <v>6</v>
      </c>
      <c r="CF25" s="71"/>
      <c r="CG25" s="71"/>
      <c r="CH25" s="71">
        <v>5</v>
      </c>
      <c r="CI25" s="71"/>
      <c r="CJ25" s="35">
        <f>SUM(CE25:CI25)</f>
        <v>11</v>
      </c>
      <c r="CK25" s="8">
        <f>AL25+AR25+BP25+CD25+CJ25</f>
        <v>21</v>
      </c>
    </row>
    <row r="26" spans="1:89" x14ac:dyDescent="0.3">
      <c r="A26" s="35"/>
      <c r="B26" s="34" t="s">
        <v>227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1"/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71"/>
      <c r="BN26" s="71"/>
      <c r="BO26" s="71"/>
      <c r="BP26" s="35">
        <f t="shared" si="4"/>
        <v>0</v>
      </c>
      <c r="BQ26" s="2"/>
      <c r="BR26" s="2"/>
      <c r="BS26" s="71"/>
      <c r="BT26" s="71"/>
      <c r="BU26" s="71"/>
      <c r="BV26" s="2"/>
      <c r="BW26" s="2"/>
      <c r="BX26" s="71"/>
      <c r="BY26" s="71"/>
      <c r="BZ26" s="41">
        <f t="shared" si="1"/>
        <v>0</v>
      </c>
      <c r="CA26" s="2"/>
      <c r="CB26" s="71"/>
      <c r="CC26" s="35"/>
      <c r="CD26" s="41">
        <f t="shared" si="5"/>
        <v>0</v>
      </c>
      <c r="CE26" s="71"/>
      <c r="CF26" s="71"/>
      <c r="CG26" s="71"/>
      <c r="CH26" s="71"/>
      <c r="CI26" s="71"/>
      <c r="CJ26" s="35">
        <f t="shared" ref="CJ26:CJ27" si="7">SUM(CE26:CI26)</f>
        <v>0</v>
      </c>
      <c r="CK26" s="8">
        <f>AL26+AR26+BP26+CD26+CJ26</f>
        <v>0</v>
      </c>
    </row>
    <row r="27" spans="1:89" x14ac:dyDescent="0.3">
      <c r="A27" s="35"/>
      <c r="B27" s="34" t="s">
        <v>229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1">
        <f t="shared" ref="AL27:AL39" si="8">SUM(C27:AK27)</f>
        <v>1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71"/>
      <c r="BN27" s="71"/>
      <c r="BO27" s="71"/>
      <c r="BP27" s="35">
        <f t="shared" si="4"/>
        <v>0</v>
      </c>
      <c r="BQ27" s="2">
        <v>1</v>
      </c>
      <c r="BR27" s="2"/>
      <c r="BS27" s="71">
        <v>1</v>
      </c>
      <c r="BT27" s="71">
        <v>1</v>
      </c>
      <c r="BU27" s="71"/>
      <c r="BV27" s="2"/>
      <c r="BW27" s="2"/>
      <c r="BX27" s="71"/>
      <c r="BY27" s="71"/>
      <c r="BZ27" s="41">
        <f t="shared" si="1"/>
        <v>3</v>
      </c>
      <c r="CA27" s="2"/>
      <c r="CB27" s="71"/>
      <c r="CC27" s="35"/>
      <c r="CD27" s="41">
        <f t="shared" si="5"/>
        <v>3</v>
      </c>
      <c r="CE27" s="71"/>
      <c r="CF27" s="71"/>
      <c r="CG27" s="71"/>
      <c r="CH27" s="71"/>
      <c r="CI27" s="71"/>
      <c r="CJ27" s="35">
        <f t="shared" si="7"/>
        <v>0</v>
      </c>
      <c r="CK27" s="8">
        <f>AL27+AR27+BP27+CD27+CJ27</f>
        <v>4</v>
      </c>
    </row>
    <row r="28" spans="1:89" x14ac:dyDescent="0.3">
      <c r="A28" s="35">
        <v>11</v>
      </c>
      <c r="B28" s="34" t="s">
        <v>188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07">
        <v>14</v>
      </c>
      <c r="M28" s="2">
        <v>6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1">
        <f t="shared" si="8"/>
        <v>30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/>
      <c r="AY28" s="2">
        <v>37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8</v>
      </c>
      <c r="BK28" s="2"/>
      <c r="BL28" s="2">
        <v>6</v>
      </c>
      <c r="BM28" s="71"/>
      <c r="BN28" s="71">
        <v>1</v>
      </c>
      <c r="BO28" s="71"/>
      <c r="BP28" s="35">
        <f t="shared" si="4"/>
        <v>52</v>
      </c>
      <c r="BQ28" s="2"/>
      <c r="BR28" s="2"/>
      <c r="BS28" s="71"/>
      <c r="BT28" s="71"/>
      <c r="BU28" s="71"/>
      <c r="BV28" s="2"/>
      <c r="BW28" s="2"/>
      <c r="BX28" s="71"/>
      <c r="BY28" s="71"/>
      <c r="BZ28" s="41">
        <f t="shared" si="1"/>
        <v>0</v>
      </c>
      <c r="CA28" s="2"/>
      <c r="CB28" s="71"/>
      <c r="CC28" s="35"/>
      <c r="CD28" s="41">
        <f t="shared" si="5"/>
        <v>0</v>
      </c>
      <c r="CE28" s="71">
        <v>1</v>
      </c>
      <c r="CF28" s="71"/>
      <c r="CG28" s="71"/>
      <c r="CH28" s="71"/>
      <c r="CI28" s="71"/>
      <c r="CJ28" s="35">
        <f>SUM(CE28:CI28)</f>
        <v>1</v>
      </c>
      <c r="CK28" s="8">
        <f>AL28+AR28+BP28+CD28+CJ28</f>
        <v>83</v>
      </c>
    </row>
    <row r="29" spans="1:89" x14ac:dyDescent="0.3">
      <c r="A29" s="35">
        <v>12</v>
      </c>
      <c r="B29" s="34" t="s">
        <v>178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7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7</v>
      </c>
      <c r="AG29" s="2"/>
      <c r="AH29" s="2">
        <v>3</v>
      </c>
      <c r="AI29" s="2">
        <v>1</v>
      </c>
      <c r="AJ29" s="2">
        <v>2</v>
      </c>
      <c r="AK29" s="2"/>
      <c r="AL29" s="31">
        <f>SUM(C29:AK29)</f>
        <v>27</v>
      </c>
      <c r="AM29" s="2"/>
      <c r="AN29" s="2">
        <v>2</v>
      </c>
      <c r="AO29" s="2">
        <v>2</v>
      </c>
      <c r="AP29" s="2"/>
      <c r="AQ29" s="2">
        <v>6</v>
      </c>
      <c r="AR29" s="33">
        <f>SUM(AM29:AQ29)</f>
        <v>10</v>
      </c>
      <c r="AS29" s="2"/>
      <c r="AT29" s="2"/>
      <c r="AU29" s="2"/>
      <c r="AV29" s="2"/>
      <c r="AW29" s="2"/>
      <c r="AX29" s="2"/>
      <c r="AY29" s="2">
        <v>15</v>
      </c>
      <c r="AZ29" s="2"/>
      <c r="BA29" s="2"/>
      <c r="BB29" s="2"/>
      <c r="BC29" s="2"/>
      <c r="BD29" s="2"/>
      <c r="BE29" s="2">
        <v>1</v>
      </c>
      <c r="BF29" s="2">
        <v>3</v>
      </c>
      <c r="BG29" s="2">
        <v>1</v>
      </c>
      <c r="BH29" s="2"/>
      <c r="BI29" s="2">
        <v>2</v>
      </c>
      <c r="BJ29" s="2">
        <v>4</v>
      </c>
      <c r="BK29" s="2"/>
      <c r="BL29" s="2">
        <v>15</v>
      </c>
      <c r="BM29" s="71"/>
      <c r="BN29" s="71">
        <v>1</v>
      </c>
      <c r="BO29" s="71"/>
      <c r="BP29" s="35">
        <f t="shared" si="4"/>
        <v>42</v>
      </c>
      <c r="BQ29" s="2"/>
      <c r="BR29" s="2"/>
      <c r="BS29" s="71"/>
      <c r="BT29" s="71"/>
      <c r="BU29" s="71">
        <v>13</v>
      </c>
      <c r="BV29" s="2"/>
      <c r="BW29" s="2">
        <v>2</v>
      </c>
      <c r="BX29" s="71"/>
      <c r="BY29" s="71">
        <v>1</v>
      </c>
      <c r="BZ29" s="41">
        <f>SUM(BQ29:BY29)</f>
        <v>16</v>
      </c>
      <c r="CA29" s="2"/>
      <c r="CB29" s="71"/>
      <c r="CC29" s="35"/>
      <c r="CD29" s="41">
        <f>SUM(BZ29+CC29)</f>
        <v>16</v>
      </c>
      <c r="CE29" s="71">
        <v>6</v>
      </c>
      <c r="CF29" s="71">
        <v>19</v>
      </c>
      <c r="CG29" s="71"/>
      <c r="CH29" s="71"/>
      <c r="CI29" s="71"/>
      <c r="CJ29" s="35">
        <f>SUM(CE29:CI29)</f>
        <v>25</v>
      </c>
      <c r="CK29" s="8">
        <f>AL29+AR29+BP29+CD29+CJ29</f>
        <v>120</v>
      </c>
    </row>
    <row r="30" spans="1:89" x14ac:dyDescent="0.3">
      <c r="A30" s="35">
        <v>13</v>
      </c>
      <c r="B30" s="34" t="s">
        <v>177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31">
        <f>SUM(C30:AK30)</f>
        <v>18</v>
      </c>
      <c r="AM30" s="2">
        <v>1</v>
      </c>
      <c r="AN30" s="2"/>
      <c r="AO30" s="2"/>
      <c r="AP30" s="2"/>
      <c r="AQ30" s="2"/>
      <c r="AR30" s="33">
        <f>SUM(AM30:AQ30)</f>
        <v>1</v>
      </c>
      <c r="AS30" s="2">
        <v>4</v>
      </c>
      <c r="AT30" s="2"/>
      <c r="AU30" s="2"/>
      <c r="AV30" s="2">
        <v>4</v>
      </c>
      <c r="AW30" s="2"/>
      <c r="AX30" s="2">
        <v>3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v>5</v>
      </c>
      <c r="BM30" s="71"/>
      <c r="BN30" s="71"/>
      <c r="BO30" s="71"/>
      <c r="BP30" s="35">
        <f t="shared" si="4"/>
        <v>16</v>
      </c>
      <c r="BQ30" s="2"/>
      <c r="BR30" s="2">
        <v>1</v>
      </c>
      <c r="BS30" s="71"/>
      <c r="BT30" s="71">
        <v>2</v>
      </c>
      <c r="BU30" s="71"/>
      <c r="BV30" s="2"/>
      <c r="BW30" s="2">
        <v>1</v>
      </c>
      <c r="BX30" s="71"/>
      <c r="BY30" s="71"/>
      <c r="BZ30" s="41">
        <f>SUM(BQ30:BY30)</f>
        <v>4</v>
      </c>
      <c r="CA30" s="2"/>
      <c r="CB30" s="71"/>
      <c r="CC30" s="35"/>
      <c r="CD30" s="41">
        <f>SUM(BZ30+CC30)</f>
        <v>4</v>
      </c>
      <c r="CE30" s="71"/>
      <c r="CF30" s="71"/>
      <c r="CG30" s="71"/>
      <c r="CH30" s="71"/>
      <c r="CI30" s="71"/>
      <c r="CJ30" s="35">
        <f>SUM(CE30:CI30)</f>
        <v>0</v>
      </c>
      <c r="CK30" s="8">
        <f>AL30+AR30+BP30+CD30+CJ30</f>
        <v>39</v>
      </c>
    </row>
    <row r="31" spans="1:89" ht="20.25" customHeight="1" x14ac:dyDescent="0.3">
      <c r="A31" s="33">
        <v>14</v>
      </c>
      <c r="B31" s="34" t="s">
        <v>161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/>
      <c r="AL31" s="31">
        <f>SUM(C31:AK31)</f>
        <v>1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71"/>
      <c r="BN31" s="71"/>
      <c r="BO31" s="71"/>
      <c r="BP31" s="35">
        <f t="shared" si="4"/>
        <v>0</v>
      </c>
      <c r="BQ31" s="2"/>
      <c r="BR31" s="2"/>
      <c r="BS31" s="71"/>
      <c r="BT31" s="71">
        <v>1</v>
      </c>
      <c r="BU31" s="71"/>
      <c r="BV31" s="2"/>
      <c r="BW31" s="2">
        <v>1</v>
      </c>
      <c r="BX31" s="71"/>
      <c r="BY31" s="71"/>
      <c r="BZ31" s="41">
        <f>SUM(BQ31:BY31)</f>
        <v>2</v>
      </c>
      <c r="CA31" s="2"/>
      <c r="CB31" s="71"/>
      <c r="CC31" s="35"/>
      <c r="CD31" s="41">
        <f>SUM(BZ31+CC31)</f>
        <v>2</v>
      </c>
      <c r="CE31" s="71"/>
      <c r="CF31" s="71"/>
      <c r="CG31" s="71"/>
      <c r="CH31" s="71"/>
      <c r="CI31" s="71"/>
      <c r="CJ31" s="35">
        <f>SUM(CE31:CI31)</f>
        <v>0</v>
      </c>
      <c r="CK31" s="8">
        <f>AL31+AR31+BP31+CD31+CJ31</f>
        <v>3</v>
      </c>
    </row>
    <row r="32" spans="1:89" ht="20.25" customHeight="1" x14ac:dyDescent="0.3">
      <c r="A32" s="35">
        <v>15</v>
      </c>
      <c r="B32" s="34" t="s">
        <v>296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1">
        <f t="shared" ref="AL32" si="9">SUM(C32:AK32)</f>
        <v>0</v>
      </c>
      <c r="AM32" s="2"/>
      <c r="AN32" s="2"/>
      <c r="AO32" s="2"/>
      <c r="AP32" s="2"/>
      <c r="AQ32" s="2"/>
      <c r="AR32" s="33"/>
      <c r="AS32" s="2">
        <v>1</v>
      </c>
      <c r="AT32" s="2">
        <v>1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1"/>
      <c r="BN32" s="71"/>
      <c r="BO32" s="71"/>
      <c r="BP32" s="35">
        <f t="shared" si="4"/>
        <v>2</v>
      </c>
      <c r="BQ32" s="2"/>
      <c r="BR32" s="2"/>
      <c r="BS32" s="71">
        <v>1</v>
      </c>
      <c r="BT32" s="71">
        <v>5</v>
      </c>
      <c r="BU32" s="71"/>
      <c r="BV32" s="2"/>
      <c r="BW32" s="2"/>
      <c r="BX32" s="71"/>
      <c r="BY32" s="71"/>
      <c r="BZ32" s="41">
        <f>SUM(BQ32:BY32)</f>
        <v>6</v>
      </c>
      <c r="CA32" s="2"/>
      <c r="CB32" s="71"/>
      <c r="CC32" s="35"/>
      <c r="CD32" s="41">
        <f>SUM(BZ32+CC32)</f>
        <v>6</v>
      </c>
      <c r="CE32" s="71"/>
      <c r="CF32" s="71"/>
      <c r="CG32" s="71"/>
      <c r="CH32" s="71"/>
      <c r="CI32" s="71"/>
      <c r="CJ32" s="35">
        <f>SUM(CE32:CI32)</f>
        <v>0</v>
      </c>
      <c r="CK32" s="8">
        <f>AL32+AR32+BP32+CD32+CJ32</f>
        <v>8</v>
      </c>
    </row>
    <row r="33" spans="1:96" x14ac:dyDescent="0.3">
      <c r="A33" s="33">
        <v>16</v>
      </c>
      <c r="B33" s="34" t="s">
        <v>13</v>
      </c>
      <c r="C33" s="9"/>
      <c r="D33" s="2"/>
      <c r="E33" s="2">
        <v>1</v>
      </c>
      <c r="F33" s="2"/>
      <c r="G33" s="2"/>
      <c r="H33" s="2">
        <v>2</v>
      </c>
      <c r="I33" s="2">
        <v>13</v>
      </c>
      <c r="J33" s="2">
        <v>10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1">
        <f t="shared" si="8"/>
        <v>30</v>
      </c>
      <c r="AM33" s="2"/>
      <c r="AN33" s="2"/>
      <c r="AO33" s="2"/>
      <c r="AP33" s="2"/>
      <c r="AQ33" s="2"/>
      <c r="AR33" s="33"/>
      <c r="AS33" s="2"/>
      <c r="AT33" s="2"/>
      <c r="AU33" s="2"/>
      <c r="AV33" s="2"/>
      <c r="AW33" s="2"/>
      <c r="AX33" s="2">
        <v>20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v>13</v>
      </c>
      <c r="BM33" s="71">
        <v>1</v>
      </c>
      <c r="BN33" s="71"/>
      <c r="BO33" s="71"/>
      <c r="BP33" s="35">
        <f t="shared" si="4"/>
        <v>34</v>
      </c>
      <c r="BQ33" s="2">
        <v>5</v>
      </c>
      <c r="BR33" s="2"/>
      <c r="BS33" s="71"/>
      <c r="BT33" s="71"/>
      <c r="BU33" s="71"/>
      <c r="BV33" s="2"/>
      <c r="BW33" s="2"/>
      <c r="BX33" s="71"/>
      <c r="BY33" s="71"/>
      <c r="BZ33" s="41">
        <f t="shared" si="1"/>
        <v>5</v>
      </c>
      <c r="CA33" s="2"/>
      <c r="CB33" s="71"/>
      <c r="CC33" s="35"/>
      <c r="CD33" s="41">
        <f t="shared" si="5"/>
        <v>5</v>
      </c>
      <c r="CE33" s="71">
        <v>1</v>
      </c>
      <c r="CF33" s="71"/>
      <c r="CG33" s="71"/>
      <c r="CH33" s="71"/>
      <c r="CI33" s="71"/>
      <c r="CJ33" s="35">
        <f t="shared" ref="CJ33:CJ47" si="10">SUM(CE33:CI33)</f>
        <v>1</v>
      </c>
      <c r="CK33" s="8">
        <f>AL33+AR33+BP33+CD33+CJ33</f>
        <v>70</v>
      </c>
    </row>
    <row r="34" spans="1:96" x14ac:dyDescent="0.3">
      <c r="A34" s="35">
        <v>17</v>
      </c>
      <c r="B34" s="34" t="s">
        <v>14</v>
      </c>
      <c r="C34" s="9"/>
      <c r="D34" s="2"/>
      <c r="E34" s="2">
        <v>1</v>
      </c>
      <c r="F34" s="2"/>
      <c r="G34" s="2"/>
      <c r="H34" s="2">
        <v>2</v>
      </c>
      <c r="I34" s="2">
        <v>18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1">
        <f t="shared" si="8"/>
        <v>31</v>
      </c>
      <c r="AM34" s="2"/>
      <c r="AN34" s="2"/>
      <c r="AO34" s="2"/>
      <c r="AP34" s="2"/>
      <c r="AQ34" s="2"/>
      <c r="AR34" s="33"/>
      <c r="AS34" s="2"/>
      <c r="AT34" s="2"/>
      <c r="AU34" s="2"/>
      <c r="AV34" s="2"/>
      <c r="AW34" s="2"/>
      <c r="AX34" s="2">
        <v>22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>
        <v>19</v>
      </c>
      <c r="BM34" s="71">
        <v>1</v>
      </c>
      <c r="BN34" s="71"/>
      <c r="BO34" s="71"/>
      <c r="BP34" s="35">
        <f t="shared" si="4"/>
        <v>42</v>
      </c>
      <c r="BQ34" s="2">
        <v>8</v>
      </c>
      <c r="BR34" s="2"/>
      <c r="BS34" s="71"/>
      <c r="BT34" s="71"/>
      <c r="BU34" s="71"/>
      <c r="BV34" s="2"/>
      <c r="BW34" s="2">
        <v>4</v>
      </c>
      <c r="BX34" s="71"/>
      <c r="BY34" s="71"/>
      <c r="BZ34" s="41">
        <f t="shared" si="1"/>
        <v>12</v>
      </c>
      <c r="CA34" s="2"/>
      <c r="CB34" s="71"/>
      <c r="CC34" s="35"/>
      <c r="CD34" s="41">
        <f t="shared" si="5"/>
        <v>12</v>
      </c>
      <c r="CE34" s="71">
        <v>1</v>
      </c>
      <c r="CF34" s="71"/>
      <c r="CG34" s="71"/>
      <c r="CH34" s="71"/>
      <c r="CI34" s="71"/>
      <c r="CJ34" s="35">
        <f t="shared" si="10"/>
        <v>1</v>
      </c>
      <c r="CK34" s="8">
        <f>AL34+AR34+BP34+CD34+CJ34</f>
        <v>86</v>
      </c>
    </row>
    <row r="35" spans="1:96" x14ac:dyDescent="0.3">
      <c r="A35" s="33">
        <v>18</v>
      </c>
      <c r="B35" s="34" t="s">
        <v>15</v>
      </c>
      <c r="C35" s="9"/>
      <c r="D35" s="2"/>
      <c r="E35" s="2">
        <v>1</v>
      </c>
      <c r="F35" s="2"/>
      <c r="G35" s="2"/>
      <c r="H35" s="2">
        <v>2</v>
      </c>
      <c r="I35" s="2">
        <v>15</v>
      </c>
      <c r="J35" s="2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4</v>
      </c>
      <c r="AK35" s="2"/>
      <c r="AL35" s="31">
        <f t="shared" si="8"/>
        <v>30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>
        <v>23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16</v>
      </c>
      <c r="BM35" s="71">
        <v>1</v>
      </c>
      <c r="BN35" s="71"/>
      <c r="BO35" s="71"/>
      <c r="BP35" s="35">
        <f t="shared" si="4"/>
        <v>40</v>
      </c>
      <c r="BQ35" s="2">
        <v>5</v>
      </c>
      <c r="BR35" s="2"/>
      <c r="BS35" s="71"/>
      <c r="BT35" s="71"/>
      <c r="BU35" s="71"/>
      <c r="BV35" s="2"/>
      <c r="BW35" s="2">
        <v>1</v>
      </c>
      <c r="BX35" s="71"/>
      <c r="BY35" s="71"/>
      <c r="BZ35" s="41">
        <f t="shared" si="1"/>
        <v>6</v>
      </c>
      <c r="CA35" s="2"/>
      <c r="CB35" s="71"/>
      <c r="CC35" s="35"/>
      <c r="CD35" s="41">
        <f t="shared" si="5"/>
        <v>6</v>
      </c>
      <c r="CE35" s="71">
        <v>1</v>
      </c>
      <c r="CF35" s="71"/>
      <c r="CG35" s="71"/>
      <c r="CH35" s="71"/>
      <c r="CI35" s="71"/>
      <c r="CJ35" s="35">
        <f t="shared" si="10"/>
        <v>1</v>
      </c>
      <c r="CK35" s="8">
        <f>AL35+AR35+BP35+CD35+CJ35</f>
        <v>77</v>
      </c>
    </row>
    <row r="36" spans="1:96" x14ac:dyDescent="0.3">
      <c r="A36" s="35">
        <v>19</v>
      </c>
      <c r="B36" s="34" t="s">
        <v>16</v>
      </c>
      <c r="C36" s="15"/>
      <c r="D36" s="16"/>
      <c r="E36" s="2">
        <v>1</v>
      </c>
      <c r="F36" s="2"/>
      <c r="G36" s="16"/>
      <c r="H36" s="2">
        <v>2</v>
      </c>
      <c r="I36" s="2">
        <v>13</v>
      </c>
      <c r="J36" s="2">
        <v>11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1">
        <f t="shared" si="8"/>
        <v>31</v>
      </c>
      <c r="AM36" s="2"/>
      <c r="AN36" s="2"/>
      <c r="AO36" s="2"/>
      <c r="AP36" s="2"/>
      <c r="AQ36" s="2"/>
      <c r="AR36" s="33"/>
      <c r="AS36" s="2"/>
      <c r="AT36" s="2"/>
      <c r="AU36" s="2"/>
      <c r="AV36" s="2"/>
      <c r="AW36" s="2"/>
      <c r="AX36" s="2">
        <v>19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v>15</v>
      </c>
      <c r="BM36" s="71">
        <v>1</v>
      </c>
      <c r="BN36" s="71"/>
      <c r="BO36" s="71"/>
      <c r="BP36" s="35">
        <f t="shared" si="4"/>
        <v>35</v>
      </c>
      <c r="BQ36" s="2">
        <v>2</v>
      </c>
      <c r="BR36" s="2"/>
      <c r="BS36" s="71"/>
      <c r="BT36" s="71"/>
      <c r="BU36" s="71"/>
      <c r="BV36" s="2"/>
      <c r="BW36" s="2">
        <v>1</v>
      </c>
      <c r="BX36" s="71"/>
      <c r="BY36" s="71"/>
      <c r="BZ36" s="41">
        <f t="shared" si="1"/>
        <v>3</v>
      </c>
      <c r="CA36" s="2"/>
      <c r="CB36" s="71"/>
      <c r="CC36" s="35"/>
      <c r="CD36" s="41">
        <f t="shared" si="5"/>
        <v>3</v>
      </c>
      <c r="CE36" s="71">
        <v>1</v>
      </c>
      <c r="CF36" s="71"/>
      <c r="CG36" s="71"/>
      <c r="CH36" s="71"/>
      <c r="CI36" s="71"/>
      <c r="CJ36" s="35">
        <f t="shared" si="10"/>
        <v>1</v>
      </c>
      <c r="CK36" s="8">
        <f>AL36+AR36+BP36+CD36+CJ36</f>
        <v>70</v>
      </c>
    </row>
    <row r="37" spans="1:96" x14ac:dyDescent="0.3">
      <c r="A37" s="33">
        <v>20</v>
      </c>
      <c r="B37" s="34" t="s">
        <v>17</v>
      </c>
      <c r="C37" s="9"/>
      <c r="D37" s="2"/>
      <c r="E37" s="2">
        <v>1</v>
      </c>
      <c r="F37" s="2"/>
      <c r="G37" s="2"/>
      <c r="H37" s="2">
        <v>3</v>
      </c>
      <c r="I37" s="2">
        <v>15</v>
      </c>
      <c r="J37" s="2">
        <v>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4</v>
      </c>
      <c r="AK37" s="2"/>
      <c r="AL37" s="31">
        <f t="shared" si="8"/>
        <v>32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/>
      <c r="AX37" s="2">
        <v>21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11</v>
      </c>
      <c r="BM37" s="71"/>
      <c r="BN37" s="71"/>
      <c r="BO37" s="71"/>
      <c r="BP37" s="35">
        <f t="shared" si="4"/>
        <v>32</v>
      </c>
      <c r="BQ37" s="2">
        <v>10</v>
      </c>
      <c r="BR37" s="2"/>
      <c r="BS37" s="71"/>
      <c r="BT37" s="71"/>
      <c r="BU37" s="71"/>
      <c r="BV37" s="2"/>
      <c r="BW37" s="2">
        <v>5</v>
      </c>
      <c r="BX37" s="71"/>
      <c r="BY37" s="71"/>
      <c r="BZ37" s="41">
        <f t="shared" si="1"/>
        <v>15</v>
      </c>
      <c r="CA37" s="2"/>
      <c r="CB37" s="71"/>
      <c r="CC37" s="35"/>
      <c r="CD37" s="41">
        <f t="shared" si="5"/>
        <v>15</v>
      </c>
      <c r="CE37" s="71"/>
      <c r="CF37" s="71"/>
      <c r="CG37" s="71"/>
      <c r="CH37" s="71"/>
      <c r="CI37" s="71"/>
      <c r="CJ37" s="35">
        <f t="shared" si="10"/>
        <v>0</v>
      </c>
      <c r="CK37" s="8">
        <f>AL37+AR37+BP37+CD37+CJ37</f>
        <v>79</v>
      </c>
    </row>
    <row r="38" spans="1:96" x14ac:dyDescent="0.3">
      <c r="A38" s="35">
        <v>21</v>
      </c>
      <c r="B38" s="34" t="s">
        <v>176</v>
      </c>
      <c r="C38" s="9"/>
      <c r="D38" s="2"/>
      <c r="E38" s="2">
        <v>1</v>
      </c>
      <c r="F38" s="2"/>
      <c r="G38" s="2"/>
      <c r="H38" s="2">
        <v>2</v>
      </c>
      <c r="I38" s="2">
        <v>9</v>
      </c>
      <c r="J38" s="2">
        <v>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2</v>
      </c>
      <c r="AK38" s="2"/>
      <c r="AL38" s="31">
        <f t="shared" si="8"/>
        <v>18</v>
      </c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>
        <v>15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>
        <v>16</v>
      </c>
      <c r="BM38" s="71"/>
      <c r="BN38" s="71"/>
      <c r="BO38" s="71"/>
      <c r="BP38" s="35">
        <f t="shared" si="4"/>
        <v>31</v>
      </c>
      <c r="BQ38" s="2">
        <v>17</v>
      </c>
      <c r="BR38" s="2"/>
      <c r="BS38" s="71"/>
      <c r="BT38" s="71"/>
      <c r="BU38" s="71"/>
      <c r="BV38" s="2"/>
      <c r="BW38" s="2">
        <v>5</v>
      </c>
      <c r="BX38" s="71"/>
      <c r="BY38" s="71"/>
      <c r="BZ38" s="41">
        <f t="shared" si="1"/>
        <v>22</v>
      </c>
      <c r="CA38" s="2"/>
      <c r="CB38" s="71"/>
      <c r="CC38" s="35"/>
      <c r="CD38" s="41">
        <f t="shared" si="5"/>
        <v>22</v>
      </c>
      <c r="CE38" s="71">
        <v>2</v>
      </c>
      <c r="CF38" s="71"/>
      <c r="CG38" s="71"/>
      <c r="CH38" s="71"/>
      <c r="CI38" s="71"/>
      <c r="CJ38" s="35">
        <f t="shared" si="10"/>
        <v>2</v>
      </c>
      <c r="CK38" s="8">
        <f>AL38+AR38+BP38+CD38+CJ38</f>
        <v>73</v>
      </c>
    </row>
    <row r="39" spans="1:96" x14ac:dyDescent="0.3">
      <c r="A39" s="35">
        <v>22</v>
      </c>
      <c r="B39" s="34" t="s">
        <v>186</v>
      </c>
      <c r="C39" s="9"/>
      <c r="D39" s="2"/>
      <c r="E39" s="2"/>
      <c r="F39" s="2">
        <v>1</v>
      </c>
      <c r="G39" s="2"/>
      <c r="H39" s="2">
        <v>2</v>
      </c>
      <c r="I39" s="2">
        <v>10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/>
      <c r="AH39" s="2"/>
      <c r="AI39" s="2"/>
      <c r="AJ39" s="2">
        <v>1</v>
      </c>
      <c r="AK39" s="2"/>
      <c r="AL39" s="31">
        <f t="shared" si="8"/>
        <v>18</v>
      </c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>
        <v>3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7</v>
      </c>
      <c r="BM39" s="71"/>
      <c r="BN39" s="71"/>
      <c r="BO39" s="71"/>
      <c r="BP39" s="35">
        <f t="shared" si="4"/>
        <v>11</v>
      </c>
      <c r="BQ39" s="10"/>
      <c r="BR39" s="10"/>
      <c r="BS39" s="11"/>
      <c r="BT39" s="11"/>
      <c r="BU39" s="11">
        <v>3</v>
      </c>
      <c r="BV39" s="10"/>
      <c r="BW39" s="10">
        <v>2</v>
      </c>
      <c r="BX39" s="11"/>
      <c r="BY39" s="11"/>
      <c r="BZ39" s="41">
        <f t="shared" si="1"/>
        <v>5</v>
      </c>
      <c r="CA39" s="10"/>
      <c r="CB39" s="11"/>
      <c r="CC39" s="35"/>
      <c r="CD39" s="41">
        <f t="shared" si="5"/>
        <v>5</v>
      </c>
      <c r="CE39" s="11"/>
      <c r="CF39" s="11"/>
      <c r="CG39" s="11"/>
      <c r="CH39" s="11"/>
      <c r="CI39" s="11"/>
      <c r="CJ39" s="35">
        <f t="shared" si="10"/>
        <v>0</v>
      </c>
      <c r="CK39" s="8">
        <f>AL39+AR39+BP39+CD39+CJ39</f>
        <v>34</v>
      </c>
    </row>
    <row r="40" spans="1:96" x14ac:dyDescent="0.3">
      <c r="A40" s="35">
        <v>23</v>
      </c>
      <c r="B40" s="34" t="s">
        <v>297</v>
      </c>
      <c r="C40" s="9"/>
      <c r="D40" s="2"/>
      <c r="E40" s="2">
        <v>1</v>
      </c>
      <c r="F40" s="2"/>
      <c r="G40" s="2"/>
      <c r="H40" s="2">
        <v>2</v>
      </c>
      <c r="I40" s="2">
        <v>9</v>
      </c>
      <c r="J40" s="2">
        <v>1</v>
      </c>
      <c r="K40" s="2">
        <v>1</v>
      </c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1">
        <f>SUM(C40:AK40)</f>
        <v>22</v>
      </c>
      <c r="AM40" s="2"/>
      <c r="AN40" s="2"/>
      <c r="AO40" s="2"/>
      <c r="AP40" s="2"/>
      <c r="AQ40" s="2"/>
      <c r="AR40" s="33"/>
      <c r="AS40" s="2"/>
      <c r="AT40" s="2">
        <v>5</v>
      </c>
      <c r="AU40" s="2"/>
      <c r="AV40" s="2"/>
      <c r="AW40" s="2"/>
      <c r="AX40" s="2">
        <v>5</v>
      </c>
      <c r="AY40" s="2">
        <v>5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>
        <v>6</v>
      </c>
      <c r="BM40" s="71"/>
      <c r="BN40" s="71"/>
      <c r="BO40" s="71"/>
      <c r="BP40" s="35">
        <f t="shared" si="4"/>
        <v>21</v>
      </c>
      <c r="BQ40" s="2">
        <v>1</v>
      </c>
      <c r="BR40" s="2"/>
      <c r="BS40" s="71"/>
      <c r="BT40" s="71"/>
      <c r="BU40" s="71"/>
      <c r="BV40" s="2"/>
      <c r="BW40" s="2">
        <v>1</v>
      </c>
      <c r="BX40" s="71"/>
      <c r="BY40" s="71"/>
      <c r="BZ40" s="41">
        <f>SUM(BQ40:BY40)</f>
        <v>2</v>
      </c>
      <c r="CA40" s="2"/>
      <c r="CB40" s="71"/>
      <c r="CC40" s="35"/>
      <c r="CD40" s="41">
        <f>SUM(BZ40+CC40)</f>
        <v>2</v>
      </c>
      <c r="CE40" s="71">
        <v>1</v>
      </c>
      <c r="CF40" s="71"/>
      <c r="CG40" s="71"/>
      <c r="CH40" s="71"/>
      <c r="CI40" s="71"/>
      <c r="CJ40" s="35">
        <f>SUM(CE40:CI40)</f>
        <v>1</v>
      </c>
      <c r="CK40" s="8">
        <f>AL40+AR40+BP40+CD40+CJ40</f>
        <v>46</v>
      </c>
    </row>
    <row r="41" spans="1:96" x14ac:dyDescent="0.3">
      <c r="A41" s="35">
        <v>24</v>
      </c>
      <c r="B41" s="34" t="s">
        <v>267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>
        <v>1</v>
      </c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>
        <f>SUM(C41:AK41)</f>
        <v>5</v>
      </c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/>
      <c r="AZ41" s="2"/>
      <c r="BA41" s="2"/>
      <c r="BB41" s="2">
        <v>5</v>
      </c>
      <c r="BC41" s="2">
        <v>9</v>
      </c>
      <c r="BD41" s="2"/>
      <c r="BE41" s="2"/>
      <c r="BF41" s="2"/>
      <c r="BG41" s="2"/>
      <c r="BH41" s="2"/>
      <c r="BI41" s="2"/>
      <c r="BJ41" s="2"/>
      <c r="BK41" s="2"/>
      <c r="BL41" s="2">
        <v>1</v>
      </c>
      <c r="BM41" s="71"/>
      <c r="BN41" s="71"/>
      <c r="BO41" s="71"/>
      <c r="BP41" s="35">
        <f t="shared" si="4"/>
        <v>15</v>
      </c>
      <c r="BQ41" s="10"/>
      <c r="BR41" s="10">
        <v>5</v>
      </c>
      <c r="BS41" s="11"/>
      <c r="BT41" s="11">
        <v>2</v>
      </c>
      <c r="BU41" s="11"/>
      <c r="BV41" s="10"/>
      <c r="BW41" s="10">
        <v>6</v>
      </c>
      <c r="BX41" s="11"/>
      <c r="BY41" s="11"/>
      <c r="BZ41" s="41">
        <f>SUM(BQ41:BY41)</f>
        <v>13</v>
      </c>
      <c r="CA41" s="10"/>
      <c r="CB41" s="11"/>
      <c r="CC41" s="35"/>
      <c r="CD41" s="41">
        <f>SUM(BZ41+CC41)</f>
        <v>13</v>
      </c>
      <c r="CE41" s="11"/>
      <c r="CF41" s="11"/>
      <c r="CG41" s="11"/>
      <c r="CH41" s="11"/>
      <c r="CI41" s="11"/>
      <c r="CJ41" s="35">
        <f>SUM(CE41:CI41)</f>
        <v>0</v>
      </c>
      <c r="CK41" s="8">
        <f>AL41+AR41+BP41+CD41+CJ41</f>
        <v>33</v>
      </c>
    </row>
    <row r="42" spans="1:96" ht="22.5" customHeight="1" x14ac:dyDescent="0.3">
      <c r="A42" s="35">
        <v>25</v>
      </c>
      <c r="B42" s="34" t="s">
        <v>179</v>
      </c>
      <c r="C42" s="9"/>
      <c r="D42" s="2"/>
      <c r="E42" s="2">
        <v>1</v>
      </c>
      <c r="F42" s="2"/>
      <c r="G42" s="2"/>
      <c r="H42" s="2">
        <v>3</v>
      </c>
      <c r="I42" s="2">
        <v>6</v>
      </c>
      <c r="J42" s="2">
        <v>2</v>
      </c>
      <c r="K42" s="2"/>
      <c r="L42" s="2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7</v>
      </c>
      <c r="AK42" s="2">
        <v>1</v>
      </c>
      <c r="AL42" s="31">
        <f t="shared" ref="AL42:AL47" si="11">SUM(C42:AK42)</f>
        <v>25</v>
      </c>
      <c r="AM42" s="2"/>
      <c r="AN42" s="2"/>
      <c r="AO42" s="2"/>
      <c r="AP42" s="2">
        <v>20</v>
      </c>
      <c r="AQ42" s="2"/>
      <c r="AR42" s="33">
        <f t="shared" ref="AR42:AR47" si="12">SUM(AM42:AQ42)</f>
        <v>20</v>
      </c>
      <c r="AS42" s="2"/>
      <c r="AT42" s="2"/>
      <c r="AU42" s="2"/>
      <c r="AV42" s="2"/>
      <c r="AW42" s="2"/>
      <c r="AX42" s="69">
        <v>32</v>
      </c>
      <c r="AY42" s="2">
        <v>12</v>
      </c>
      <c r="AZ42" s="2"/>
      <c r="BA42" s="2"/>
      <c r="BB42" s="2"/>
      <c r="BC42" s="2"/>
      <c r="BD42" s="2"/>
      <c r="BE42" s="2"/>
      <c r="BF42" s="2"/>
      <c r="BG42" s="2">
        <v>2</v>
      </c>
      <c r="BH42" s="2"/>
      <c r="BI42" s="2"/>
      <c r="BJ42" s="2">
        <v>6</v>
      </c>
      <c r="BK42" s="2"/>
      <c r="BL42" s="2">
        <v>29</v>
      </c>
      <c r="BM42" s="71"/>
      <c r="BN42" s="71"/>
      <c r="BO42" s="71"/>
      <c r="BP42" s="35">
        <f t="shared" si="4"/>
        <v>81</v>
      </c>
      <c r="BQ42" s="2">
        <v>4</v>
      </c>
      <c r="BR42" s="2"/>
      <c r="BS42" s="71"/>
      <c r="BT42" s="71"/>
      <c r="BU42" s="71">
        <v>6</v>
      </c>
      <c r="BV42" s="2"/>
      <c r="BW42" s="2">
        <v>3</v>
      </c>
      <c r="BX42" s="71"/>
      <c r="BY42" s="71"/>
      <c r="BZ42" s="41">
        <f t="shared" si="1"/>
        <v>13</v>
      </c>
      <c r="CA42" s="2"/>
      <c r="CB42" s="71">
        <v>1</v>
      </c>
      <c r="CC42" s="35">
        <f>SUM(CA42:CB42)</f>
        <v>1</v>
      </c>
      <c r="CD42" s="41">
        <f t="shared" si="5"/>
        <v>14</v>
      </c>
      <c r="CE42" s="71">
        <v>3</v>
      </c>
      <c r="CF42" s="71">
        <v>2</v>
      </c>
      <c r="CG42" s="71"/>
      <c r="CH42" s="71"/>
      <c r="CI42" s="71"/>
      <c r="CJ42" s="35">
        <f t="shared" si="10"/>
        <v>5</v>
      </c>
      <c r="CK42" s="8">
        <f>AL42+AR42+BP42+CD42+CJ42</f>
        <v>145</v>
      </c>
    </row>
    <row r="43" spans="1:96" ht="22.5" customHeight="1" x14ac:dyDescent="0.3">
      <c r="A43" s="35">
        <v>26</v>
      </c>
      <c r="B43" s="34" t="s">
        <v>180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6</v>
      </c>
      <c r="K43" s="2"/>
      <c r="L43" s="2">
        <v>1</v>
      </c>
      <c r="M43" s="2">
        <v>1</v>
      </c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2">
        <v>2</v>
      </c>
      <c r="AK43" s="2"/>
      <c r="AL43" s="31">
        <f t="shared" si="11"/>
        <v>16</v>
      </c>
      <c r="AM43" s="2"/>
      <c r="AN43" s="2"/>
      <c r="AO43" s="2">
        <v>1</v>
      </c>
      <c r="AP43" s="2">
        <v>6</v>
      </c>
      <c r="AQ43" s="2"/>
      <c r="AR43" s="33">
        <f t="shared" si="12"/>
        <v>7</v>
      </c>
      <c r="AS43" s="2"/>
      <c r="AT43" s="2"/>
      <c r="AU43" s="2"/>
      <c r="AV43" s="2"/>
      <c r="AW43" s="2"/>
      <c r="AX43" s="2">
        <v>11</v>
      </c>
      <c r="AY43" s="2">
        <v>4</v>
      </c>
      <c r="AZ43" s="2"/>
      <c r="BA43" s="2"/>
      <c r="BB43" s="2"/>
      <c r="BC43" s="2"/>
      <c r="BD43" s="2"/>
      <c r="BE43" s="2"/>
      <c r="BF43" s="2"/>
      <c r="BG43" s="2">
        <v>1</v>
      </c>
      <c r="BH43" s="2"/>
      <c r="BI43" s="2"/>
      <c r="BJ43" s="2">
        <v>6</v>
      </c>
      <c r="BK43" s="2"/>
      <c r="BL43" s="2">
        <v>17</v>
      </c>
      <c r="BM43" s="71"/>
      <c r="BN43" s="71"/>
      <c r="BO43" s="71"/>
      <c r="BP43" s="35">
        <f t="shared" si="4"/>
        <v>39</v>
      </c>
      <c r="BQ43" s="2">
        <v>4</v>
      </c>
      <c r="BR43" s="2"/>
      <c r="BS43" s="71"/>
      <c r="BT43" s="71"/>
      <c r="BU43" s="71">
        <v>2</v>
      </c>
      <c r="BV43" s="2">
        <v>2</v>
      </c>
      <c r="BW43" s="2">
        <v>3</v>
      </c>
      <c r="BX43" s="71"/>
      <c r="BY43" s="71"/>
      <c r="BZ43" s="41">
        <f t="shared" si="1"/>
        <v>11</v>
      </c>
      <c r="CA43" s="2"/>
      <c r="CB43" s="71">
        <v>1</v>
      </c>
      <c r="CC43" s="35">
        <f>SUM(CA43:CB43)</f>
        <v>1</v>
      </c>
      <c r="CD43" s="41">
        <f t="shared" si="5"/>
        <v>12</v>
      </c>
      <c r="CE43" s="71">
        <v>3</v>
      </c>
      <c r="CF43" s="71">
        <v>2</v>
      </c>
      <c r="CG43" s="71"/>
      <c r="CH43" s="71"/>
      <c r="CI43" s="71"/>
      <c r="CJ43" s="35">
        <f t="shared" si="10"/>
        <v>5</v>
      </c>
      <c r="CK43" s="8">
        <f>AL43+AR43+BP43+CD43+CJ43</f>
        <v>79</v>
      </c>
    </row>
    <row r="44" spans="1:96" ht="20.25" customHeight="1" x14ac:dyDescent="0.3">
      <c r="A44" s="35">
        <v>27</v>
      </c>
      <c r="B44" s="34" t="s">
        <v>181</v>
      </c>
      <c r="C44" s="9"/>
      <c r="D44" s="2"/>
      <c r="E44" s="2">
        <v>1</v>
      </c>
      <c r="F44" s="2"/>
      <c r="G44" s="2"/>
      <c r="H44" s="2">
        <v>1</v>
      </c>
      <c r="I44" s="2">
        <v>6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4</v>
      </c>
      <c r="AK44" s="2"/>
      <c r="AL44" s="31">
        <f t="shared" si="11"/>
        <v>15</v>
      </c>
      <c r="AM44" s="2"/>
      <c r="AN44" s="2">
        <v>1</v>
      </c>
      <c r="AO44" s="2"/>
      <c r="AP44" s="2">
        <v>3</v>
      </c>
      <c r="AQ44" s="2"/>
      <c r="AR44" s="33">
        <f t="shared" si="12"/>
        <v>4</v>
      </c>
      <c r="AS44" s="2"/>
      <c r="AT44" s="2"/>
      <c r="AU44" s="2"/>
      <c r="AV44" s="2"/>
      <c r="AW44" s="2"/>
      <c r="AX44" s="2">
        <v>15</v>
      </c>
      <c r="AY44" s="2">
        <v>5</v>
      </c>
      <c r="AZ44" s="2"/>
      <c r="BA44" s="2"/>
      <c r="BB44" s="2"/>
      <c r="BC44" s="2"/>
      <c r="BD44" s="2"/>
      <c r="BE44" s="2"/>
      <c r="BF44" s="2"/>
      <c r="BG44" s="2">
        <v>1</v>
      </c>
      <c r="BH44" s="2"/>
      <c r="BI44" s="2">
        <v>1</v>
      </c>
      <c r="BJ44" s="2">
        <v>3</v>
      </c>
      <c r="BK44" s="2"/>
      <c r="BL44" s="2">
        <v>4</v>
      </c>
      <c r="BM44" s="71"/>
      <c r="BN44" s="71"/>
      <c r="BO44" s="71"/>
      <c r="BP44" s="35">
        <f t="shared" si="4"/>
        <v>29</v>
      </c>
      <c r="BQ44" s="10">
        <v>4</v>
      </c>
      <c r="BR44" s="10"/>
      <c r="BS44" s="11"/>
      <c r="BT44" s="11"/>
      <c r="BU44" s="11">
        <v>4</v>
      </c>
      <c r="BV44" s="10">
        <v>1</v>
      </c>
      <c r="BW44" s="10">
        <v>4</v>
      </c>
      <c r="BX44" s="11"/>
      <c r="BY44" s="11"/>
      <c r="BZ44" s="41">
        <f t="shared" si="1"/>
        <v>13</v>
      </c>
      <c r="CA44" s="10"/>
      <c r="CB44" s="11">
        <v>1</v>
      </c>
      <c r="CC44" s="35">
        <f>SUM(CA44:CB44)</f>
        <v>1</v>
      </c>
      <c r="CD44" s="41">
        <f t="shared" si="5"/>
        <v>14</v>
      </c>
      <c r="CE44" s="11">
        <v>3</v>
      </c>
      <c r="CF44" s="11">
        <v>1</v>
      </c>
      <c r="CG44" s="11"/>
      <c r="CH44" s="11"/>
      <c r="CI44" s="11"/>
      <c r="CJ44" s="35">
        <f t="shared" si="10"/>
        <v>4</v>
      </c>
      <c r="CK44" s="8">
        <f>AL44+AR44+BP44+CD44+CJ44</f>
        <v>66</v>
      </c>
    </row>
    <row r="45" spans="1:96" x14ac:dyDescent="0.3">
      <c r="A45" s="35">
        <v>28</v>
      </c>
      <c r="B45" s="34" t="s">
        <v>182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6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/>
      <c r="AH45" s="2"/>
      <c r="AI45" s="2"/>
      <c r="AJ45" s="2">
        <v>2</v>
      </c>
      <c r="AK45" s="2"/>
      <c r="AL45" s="31">
        <f t="shared" si="11"/>
        <v>14</v>
      </c>
      <c r="AM45" s="2"/>
      <c r="AN45" s="2"/>
      <c r="AO45" s="2"/>
      <c r="AP45" s="2">
        <v>7</v>
      </c>
      <c r="AQ45" s="2"/>
      <c r="AR45" s="33">
        <f t="shared" si="12"/>
        <v>7</v>
      </c>
      <c r="AS45" s="2"/>
      <c r="AT45" s="2"/>
      <c r="AU45" s="2"/>
      <c r="AV45" s="2"/>
      <c r="AW45" s="2"/>
      <c r="AX45" s="2">
        <v>11</v>
      </c>
      <c r="AY45" s="2">
        <v>4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>
        <v>4</v>
      </c>
      <c r="BK45" s="2"/>
      <c r="BL45" s="2">
        <v>15</v>
      </c>
      <c r="BM45" s="71"/>
      <c r="BN45" s="71"/>
      <c r="BO45" s="71"/>
      <c r="BP45" s="35">
        <f t="shared" si="4"/>
        <v>34</v>
      </c>
      <c r="BQ45" s="10"/>
      <c r="BR45" s="10"/>
      <c r="BS45" s="11"/>
      <c r="BT45" s="11"/>
      <c r="BU45" s="11">
        <v>1</v>
      </c>
      <c r="BV45" s="10"/>
      <c r="BW45" s="10">
        <v>2</v>
      </c>
      <c r="BX45" s="11"/>
      <c r="BY45" s="11"/>
      <c r="BZ45" s="41">
        <f t="shared" si="1"/>
        <v>3</v>
      </c>
      <c r="CA45" s="10"/>
      <c r="CB45" s="11"/>
      <c r="CC45" s="35"/>
      <c r="CD45" s="41">
        <f t="shared" si="5"/>
        <v>3</v>
      </c>
      <c r="CE45" s="11">
        <v>3</v>
      </c>
      <c r="CF45" s="11"/>
      <c r="CG45" s="11"/>
      <c r="CH45" s="11"/>
      <c r="CI45" s="11"/>
      <c r="CJ45" s="35">
        <f t="shared" si="10"/>
        <v>3</v>
      </c>
      <c r="CK45" s="8">
        <f>AL45+AR45+BP45+CD45+CJ45</f>
        <v>61</v>
      </c>
    </row>
    <row r="46" spans="1:96" x14ac:dyDescent="0.3">
      <c r="A46" s="35">
        <v>29</v>
      </c>
      <c r="B46" s="34" t="s">
        <v>183</v>
      </c>
      <c r="C46" s="9"/>
      <c r="D46" s="2"/>
      <c r="E46" s="2">
        <v>1</v>
      </c>
      <c r="F46" s="2"/>
      <c r="G46" s="2"/>
      <c r="H46" s="2">
        <v>1</v>
      </c>
      <c r="I46" s="2">
        <v>2</v>
      </c>
      <c r="J46" s="2">
        <v>1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</v>
      </c>
      <c r="AH46" s="2"/>
      <c r="AI46" s="2"/>
      <c r="AJ46" s="2">
        <v>1</v>
      </c>
      <c r="AK46" s="2">
        <v>1</v>
      </c>
      <c r="AL46" s="31">
        <f t="shared" si="11"/>
        <v>10</v>
      </c>
      <c r="AM46" s="2"/>
      <c r="AN46" s="2"/>
      <c r="AO46" s="2"/>
      <c r="AP46" s="2">
        <v>2</v>
      </c>
      <c r="AQ46" s="2"/>
      <c r="AR46" s="33">
        <f t="shared" si="12"/>
        <v>2</v>
      </c>
      <c r="AS46" s="2"/>
      <c r="AT46" s="2"/>
      <c r="AU46" s="2"/>
      <c r="AV46" s="2"/>
      <c r="AW46" s="2"/>
      <c r="AX46" s="2">
        <v>11</v>
      </c>
      <c r="AY46" s="2">
        <v>4</v>
      </c>
      <c r="AZ46" s="2"/>
      <c r="BA46" s="2"/>
      <c r="BB46" s="2"/>
      <c r="BC46" s="2"/>
      <c r="BD46" s="2"/>
      <c r="BE46" s="2"/>
      <c r="BF46" s="2"/>
      <c r="BG46" s="2">
        <v>2</v>
      </c>
      <c r="BH46" s="2"/>
      <c r="BI46" s="2"/>
      <c r="BJ46" s="2">
        <v>3</v>
      </c>
      <c r="BK46" s="2"/>
      <c r="BL46" s="2">
        <v>7</v>
      </c>
      <c r="BM46" s="71"/>
      <c r="BN46" s="71"/>
      <c r="BO46" s="71"/>
      <c r="BP46" s="35">
        <f t="shared" si="4"/>
        <v>27</v>
      </c>
      <c r="BQ46" s="2">
        <v>1</v>
      </c>
      <c r="BR46" s="2"/>
      <c r="BS46" s="71"/>
      <c r="BT46" s="71"/>
      <c r="BU46" s="71">
        <v>3</v>
      </c>
      <c r="BV46" s="2">
        <v>1</v>
      </c>
      <c r="BW46" s="2">
        <v>2</v>
      </c>
      <c r="BX46" s="71"/>
      <c r="BY46" s="71"/>
      <c r="BZ46" s="41">
        <f t="shared" si="1"/>
        <v>7</v>
      </c>
      <c r="CA46" s="2"/>
      <c r="CB46" s="71">
        <v>1</v>
      </c>
      <c r="CC46" s="35">
        <f>SUM(CA46:CB46)</f>
        <v>1</v>
      </c>
      <c r="CD46" s="41">
        <f t="shared" si="5"/>
        <v>8</v>
      </c>
      <c r="CE46" s="71">
        <v>3</v>
      </c>
      <c r="CF46" s="71">
        <v>1</v>
      </c>
      <c r="CG46" s="71"/>
      <c r="CH46" s="71"/>
      <c r="CI46" s="71"/>
      <c r="CJ46" s="35">
        <f t="shared" si="10"/>
        <v>4</v>
      </c>
      <c r="CK46" s="8">
        <f>AL46+AR46+BP46+CD46+CJ46</f>
        <v>51</v>
      </c>
    </row>
    <row r="47" spans="1:96" x14ac:dyDescent="0.3">
      <c r="A47" s="35">
        <v>30</v>
      </c>
      <c r="B47" s="34" t="s">
        <v>184</v>
      </c>
      <c r="C47" s="9"/>
      <c r="D47" s="2"/>
      <c r="E47" s="2">
        <v>1</v>
      </c>
      <c r="F47" s="2"/>
      <c r="G47" s="2"/>
      <c r="H47" s="2">
        <v>2</v>
      </c>
      <c r="I47" s="2">
        <v>5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1">
        <f t="shared" si="11"/>
        <v>16</v>
      </c>
      <c r="AM47" s="2"/>
      <c r="AN47" s="2"/>
      <c r="AO47" s="2"/>
      <c r="AP47" s="2">
        <v>9</v>
      </c>
      <c r="AQ47" s="2"/>
      <c r="AR47" s="33">
        <f t="shared" si="12"/>
        <v>9</v>
      </c>
      <c r="AS47" s="2"/>
      <c r="AT47" s="2"/>
      <c r="AU47" s="2"/>
      <c r="AV47" s="2"/>
      <c r="AW47" s="2"/>
      <c r="AX47" s="2">
        <v>8</v>
      </c>
      <c r="AY47" s="2">
        <v>9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>
        <v>9</v>
      </c>
      <c r="BM47" s="71"/>
      <c r="BN47" s="71"/>
      <c r="BO47" s="71"/>
      <c r="BP47" s="35">
        <f t="shared" si="4"/>
        <v>26</v>
      </c>
      <c r="BQ47" s="10">
        <v>5</v>
      </c>
      <c r="BR47" s="10"/>
      <c r="BS47" s="11"/>
      <c r="BT47" s="11"/>
      <c r="BU47" s="11">
        <v>1</v>
      </c>
      <c r="BV47" s="10">
        <v>1</v>
      </c>
      <c r="BW47" s="10">
        <v>5</v>
      </c>
      <c r="BX47" s="11"/>
      <c r="BY47" s="11"/>
      <c r="BZ47" s="41">
        <f t="shared" si="1"/>
        <v>12</v>
      </c>
      <c r="CA47" s="10"/>
      <c r="CB47" s="11"/>
      <c r="CC47" s="35">
        <f>SUM(CA47:CB47)</f>
        <v>0</v>
      </c>
      <c r="CD47" s="41">
        <f t="shared" si="5"/>
        <v>12</v>
      </c>
      <c r="CE47" s="11">
        <v>3</v>
      </c>
      <c r="CF47" s="11"/>
      <c r="CG47" s="11"/>
      <c r="CH47" s="11"/>
      <c r="CI47" s="11"/>
      <c r="CJ47" s="35">
        <f t="shared" si="10"/>
        <v>3</v>
      </c>
      <c r="CK47" s="8">
        <f>AL47+AR47+BP47+CD47+CJ47</f>
        <v>66</v>
      </c>
    </row>
    <row r="48" spans="1:96" s="52" customFormat="1" ht="25.5" customHeight="1" x14ac:dyDescent="0.3">
      <c r="A48" s="50"/>
      <c r="B48" s="51" t="s">
        <v>197</v>
      </c>
      <c r="C48" s="48">
        <f t="shared" ref="C48:AY48" si="13">SUM(C7:C47)</f>
        <v>1</v>
      </c>
      <c r="D48" s="48">
        <f t="shared" si="13"/>
        <v>3</v>
      </c>
      <c r="E48" s="48">
        <f t="shared" si="13"/>
        <v>19</v>
      </c>
      <c r="F48" s="48">
        <f t="shared" si="13"/>
        <v>5</v>
      </c>
      <c r="G48" s="48">
        <f t="shared" si="13"/>
        <v>3</v>
      </c>
      <c r="H48" s="48">
        <f t="shared" si="13"/>
        <v>29</v>
      </c>
      <c r="I48" s="48">
        <f t="shared" si="13"/>
        <v>135</v>
      </c>
      <c r="J48" s="48">
        <f t="shared" si="13"/>
        <v>63</v>
      </c>
      <c r="K48" s="48">
        <f t="shared" si="13"/>
        <v>5</v>
      </c>
      <c r="L48" s="48">
        <f t="shared" si="13"/>
        <v>38</v>
      </c>
      <c r="M48" s="48">
        <f t="shared" si="13"/>
        <v>14</v>
      </c>
      <c r="N48" s="48">
        <f t="shared" si="13"/>
        <v>4</v>
      </c>
      <c r="O48" s="48">
        <f t="shared" si="13"/>
        <v>5</v>
      </c>
      <c r="P48" s="48">
        <f t="shared" si="13"/>
        <v>0</v>
      </c>
      <c r="Q48" s="48">
        <f t="shared" si="13"/>
        <v>7</v>
      </c>
      <c r="R48" s="48">
        <f t="shared" si="13"/>
        <v>2</v>
      </c>
      <c r="S48" s="48">
        <f t="shared" si="13"/>
        <v>1</v>
      </c>
      <c r="T48" s="48">
        <f t="shared" si="13"/>
        <v>2</v>
      </c>
      <c r="U48" s="48">
        <f t="shared" si="13"/>
        <v>1</v>
      </c>
      <c r="V48" s="48">
        <f t="shared" si="13"/>
        <v>0</v>
      </c>
      <c r="W48" s="48">
        <f t="shared" si="13"/>
        <v>5</v>
      </c>
      <c r="X48" s="48">
        <f t="shared" si="13"/>
        <v>3</v>
      </c>
      <c r="Y48" s="48">
        <f t="shared" si="13"/>
        <v>2</v>
      </c>
      <c r="Z48" s="48">
        <f t="shared" si="13"/>
        <v>1</v>
      </c>
      <c r="AA48" s="48">
        <f t="shared" si="13"/>
        <v>0</v>
      </c>
      <c r="AB48" s="48">
        <f t="shared" si="13"/>
        <v>1</v>
      </c>
      <c r="AC48" s="48">
        <f t="shared" si="13"/>
        <v>2</v>
      </c>
      <c r="AD48" s="48">
        <f t="shared" si="13"/>
        <v>0</v>
      </c>
      <c r="AE48" s="48">
        <f t="shared" si="13"/>
        <v>0</v>
      </c>
      <c r="AF48" s="48">
        <f t="shared" si="13"/>
        <v>18</v>
      </c>
      <c r="AG48" s="48">
        <f t="shared" si="13"/>
        <v>1</v>
      </c>
      <c r="AH48" s="48">
        <f t="shared" si="13"/>
        <v>4</v>
      </c>
      <c r="AI48" s="48">
        <f t="shared" si="13"/>
        <v>1</v>
      </c>
      <c r="AJ48" s="48">
        <f t="shared" si="13"/>
        <v>63</v>
      </c>
      <c r="AK48" s="48">
        <f t="shared" si="13"/>
        <v>3</v>
      </c>
      <c r="AL48" s="53">
        <f t="shared" si="13"/>
        <v>441</v>
      </c>
      <c r="AM48" s="48">
        <f t="shared" si="13"/>
        <v>5</v>
      </c>
      <c r="AN48" s="48">
        <f t="shared" si="13"/>
        <v>4</v>
      </c>
      <c r="AO48" s="48">
        <f t="shared" si="13"/>
        <v>6</v>
      </c>
      <c r="AP48" s="48">
        <f t="shared" si="13"/>
        <v>48</v>
      </c>
      <c r="AQ48" s="48">
        <f t="shared" si="13"/>
        <v>6</v>
      </c>
      <c r="AR48" s="53">
        <f t="shared" si="13"/>
        <v>69</v>
      </c>
      <c r="AS48" s="48">
        <f t="shared" si="13"/>
        <v>5</v>
      </c>
      <c r="AT48" s="48">
        <f t="shared" si="13"/>
        <v>13</v>
      </c>
      <c r="AU48" s="48">
        <f t="shared" si="13"/>
        <v>3</v>
      </c>
      <c r="AV48" s="48">
        <f t="shared" si="13"/>
        <v>8</v>
      </c>
      <c r="AW48" s="48">
        <f t="shared" si="13"/>
        <v>1</v>
      </c>
      <c r="AX48" s="48">
        <f t="shared" si="13"/>
        <v>229</v>
      </c>
      <c r="AY48" s="48">
        <f t="shared" si="13"/>
        <v>101</v>
      </c>
      <c r="AZ48" s="48"/>
      <c r="BA48" s="48">
        <f t="shared" ref="BA48:BJ48" si="14">SUM(BA7:BA47)</f>
        <v>3</v>
      </c>
      <c r="BB48" s="48">
        <f t="shared" si="14"/>
        <v>5</v>
      </c>
      <c r="BC48" s="48">
        <f t="shared" si="14"/>
        <v>9</v>
      </c>
      <c r="BD48" s="48">
        <f t="shared" si="14"/>
        <v>1</v>
      </c>
      <c r="BE48" s="48">
        <f t="shared" si="14"/>
        <v>1</v>
      </c>
      <c r="BF48" s="48">
        <f t="shared" si="14"/>
        <v>3</v>
      </c>
      <c r="BG48" s="48">
        <f t="shared" si="14"/>
        <v>9</v>
      </c>
      <c r="BH48" s="48">
        <f t="shared" si="14"/>
        <v>1</v>
      </c>
      <c r="BI48" s="48">
        <f t="shared" si="14"/>
        <v>3</v>
      </c>
      <c r="BJ48" s="48">
        <f t="shared" si="14"/>
        <v>34</v>
      </c>
      <c r="BK48" s="48"/>
      <c r="BL48" s="48">
        <f t="shared" ref="BL48:BY48" si="15">SUM(BL7:BL47)</f>
        <v>240</v>
      </c>
      <c r="BM48" s="48">
        <f t="shared" si="15"/>
        <v>4</v>
      </c>
      <c r="BN48" s="48">
        <f t="shared" si="15"/>
        <v>2</v>
      </c>
      <c r="BO48" s="48">
        <f t="shared" si="15"/>
        <v>0</v>
      </c>
      <c r="BP48" s="53">
        <f t="shared" si="15"/>
        <v>675</v>
      </c>
      <c r="BQ48" s="48">
        <f t="shared" si="15"/>
        <v>70</v>
      </c>
      <c r="BR48" s="48">
        <f t="shared" si="15"/>
        <v>6</v>
      </c>
      <c r="BS48" s="48">
        <f t="shared" si="15"/>
        <v>12</v>
      </c>
      <c r="BT48" s="48">
        <f t="shared" si="15"/>
        <v>18</v>
      </c>
      <c r="BU48" s="48">
        <f t="shared" si="15"/>
        <v>36</v>
      </c>
      <c r="BV48" s="48">
        <f t="shared" si="15"/>
        <v>5</v>
      </c>
      <c r="BW48" s="48">
        <f t="shared" si="15"/>
        <v>64</v>
      </c>
      <c r="BX48" s="48">
        <f t="shared" si="15"/>
        <v>0</v>
      </c>
      <c r="BY48" s="48">
        <f t="shared" si="15"/>
        <v>1</v>
      </c>
      <c r="BZ48" s="41">
        <f t="shared" si="1"/>
        <v>212</v>
      </c>
      <c r="CA48" s="48">
        <f t="shared" ref="CA48:CF48" si="16">SUM(CA7:CA47)</f>
        <v>0</v>
      </c>
      <c r="CB48" s="48">
        <f t="shared" si="16"/>
        <v>7</v>
      </c>
      <c r="CC48" s="48">
        <f t="shared" si="16"/>
        <v>7</v>
      </c>
      <c r="CD48" s="53">
        <f t="shared" si="16"/>
        <v>219</v>
      </c>
      <c r="CE48" s="48">
        <f t="shared" si="16"/>
        <v>40</v>
      </c>
      <c r="CF48" s="48">
        <f t="shared" si="16"/>
        <v>25</v>
      </c>
      <c r="CG48" s="48"/>
      <c r="CH48" s="48">
        <f>SUM(CH7:CH47)</f>
        <v>5</v>
      </c>
      <c r="CI48" s="48">
        <f>SUM(CI7:CI47)</f>
        <v>1</v>
      </c>
      <c r="CJ48" s="53">
        <f>SUM(CJ7:CJ47)</f>
        <v>71</v>
      </c>
      <c r="CK48" s="53">
        <f>SUM(CK7:CK47)</f>
        <v>1475</v>
      </c>
      <c r="CL48" s="49"/>
      <c r="CM48" s="49"/>
      <c r="CN48" s="49"/>
      <c r="CO48" s="49"/>
      <c r="CP48" s="49"/>
      <c r="CQ48" s="49"/>
      <c r="CR48" s="49"/>
    </row>
    <row r="49" spans="1:89" s="4" customFormat="1" x14ac:dyDescent="0.3">
      <c r="A49" s="35">
        <v>1</v>
      </c>
      <c r="B49" s="36" t="s">
        <v>96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6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1">
        <f t="shared" ref="AL49:AL112" si="17">SUM(C49:AK49)</f>
        <v>5</v>
      </c>
      <c r="AM49" s="17"/>
      <c r="AN49" s="17"/>
      <c r="AO49" s="17"/>
      <c r="AP49" s="17"/>
      <c r="AQ49" s="17">
        <v>1</v>
      </c>
      <c r="AR49" s="38">
        <f>SUM(AM49:AQ49)</f>
        <v>1</v>
      </c>
      <c r="AS49" s="2"/>
      <c r="AT49" s="2"/>
      <c r="AU49" s="2"/>
      <c r="AV49" s="2"/>
      <c r="AW49" s="2"/>
      <c r="AX49" s="2">
        <v>1</v>
      </c>
      <c r="AY49" s="2">
        <v>1</v>
      </c>
      <c r="AZ49" s="2"/>
      <c r="BA49" s="2"/>
      <c r="BB49" s="2"/>
      <c r="BC49" s="2"/>
      <c r="BD49" s="2"/>
      <c r="BE49" s="2"/>
      <c r="BF49" s="2"/>
      <c r="BG49" s="2">
        <v>1</v>
      </c>
      <c r="BH49" s="2"/>
      <c r="BI49" s="2"/>
      <c r="BJ49" s="2"/>
      <c r="BK49" s="2"/>
      <c r="BL49" s="2">
        <v>2</v>
      </c>
      <c r="BM49" s="71"/>
      <c r="BN49" s="71"/>
      <c r="BO49" s="71"/>
      <c r="BP49" s="35">
        <f t="shared" ref="BP49:BP112" si="18">SUM(AS49:BL49)</f>
        <v>5</v>
      </c>
      <c r="BQ49" s="17">
        <v>1</v>
      </c>
      <c r="BR49" s="17"/>
      <c r="BS49" s="18"/>
      <c r="BT49" s="18"/>
      <c r="BU49" s="18"/>
      <c r="BV49" s="17"/>
      <c r="BW49" s="17">
        <v>2</v>
      </c>
      <c r="BX49" s="18"/>
      <c r="BY49" s="18"/>
      <c r="BZ49" s="208">
        <f t="shared" si="1"/>
        <v>3</v>
      </c>
      <c r="CA49" s="17"/>
      <c r="CB49" s="18">
        <v>1</v>
      </c>
      <c r="CC49" s="35">
        <f t="shared" ref="CC49:CC112" si="19">SUM(CA49:CB49)</f>
        <v>1</v>
      </c>
      <c r="CD49" s="35">
        <f t="shared" ref="CD49:CD114" si="20">SUM(BZ49+CC49)</f>
        <v>4</v>
      </c>
      <c r="CE49" s="18">
        <v>1</v>
      </c>
      <c r="CF49" s="18"/>
      <c r="CG49" s="18"/>
      <c r="CH49" s="18"/>
      <c r="CI49" s="18"/>
      <c r="CJ49" s="35">
        <f>SUM(CE49:CI49)</f>
        <v>1</v>
      </c>
      <c r="CK49" s="8">
        <f>AL49+AR49+BP49+CD49+CJ49</f>
        <v>16</v>
      </c>
    </row>
    <row r="50" spans="1:89" x14ac:dyDescent="0.3">
      <c r="A50" s="35">
        <v>2</v>
      </c>
      <c r="B50" s="34" t="s">
        <v>83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1">
        <f t="shared" si="17"/>
        <v>6</v>
      </c>
      <c r="AM50" s="2"/>
      <c r="AN50" s="2"/>
      <c r="AO50" s="2"/>
      <c r="AP50" s="2">
        <v>1</v>
      </c>
      <c r="AQ50" s="2">
        <v>1</v>
      </c>
      <c r="AR50" s="33">
        <f>SUM(AM50:AQ50)</f>
        <v>2</v>
      </c>
      <c r="AS50" s="2"/>
      <c r="AT50" s="2"/>
      <c r="AU50" s="2"/>
      <c r="AV50" s="2"/>
      <c r="AW50" s="2"/>
      <c r="AX50" s="2">
        <v>4</v>
      </c>
      <c r="AY50" s="2"/>
      <c r="AZ50" s="2"/>
      <c r="BA50" s="2"/>
      <c r="BB50" s="2"/>
      <c r="BC50" s="2"/>
      <c r="BD50" s="2"/>
      <c r="BE50" s="2"/>
      <c r="BF50" s="2"/>
      <c r="BG50" s="2">
        <v>1</v>
      </c>
      <c r="BH50" s="2"/>
      <c r="BI50" s="2"/>
      <c r="BJ50" s="2"/>
      <c r="BK50" s="2"/>
      <c r="BL50" s="2">
        <v>3</v>
      </c>
      <c r="BM50" s="71"/>
      <c r="BN50" s="71"/>
      <c r="BO50" s="71"/>
      <c r="BP50" s="35">
        <f t="shared" si="18"/>
        <v>8</v>
      </c>
      <c r="BQ50" s="10"/>
      <c r="BR50" s="10"/>
      <c r="BS50" s="11"/>
      <c r="BT50" s="11"/>
      <c r="BU50" s="11">
        <v>1</v>
      </c>
      <c r="BV50" s="10"/>
      <c r="BW50" s="10"/>
      <c r="BX50" s="11"/>
      <c r="BY50" s="11"/>
      <c r="BZ50" s="208">
        <f t="shared" si="1"/>
        <v>1</v>
      </c>
      <c r="CA50" s="10"/>
      <c r="CB50" s="11">
        <v>1</v>
      </c>
      <c r="CC50" s="35">
        <f t="shared" si="19"/>
        <v>1</v>
      </c>
      <c r="CD50" s="35">
        <f t="shared" si="20"/>
        <v>2</v>
      </c>
      <c r="CE50" s="11">
        <v>1</v>
      </c>
      <c r="CF50" s="11"/>
      <c r="CG50" s="11"/>
      <c r="CH50" s="11"/>
      <c r="CI50" s="11"/>
      <c r="CJ50" s="35">
        <f t="shared" ref="CJ50:CJ115" si="21">SUM(CE50:CI50)</f>
        <v>1</v>
      </c>
      <c r="CK50" s="8">
        <f>AL50+AR50+BP50+CD50+CJ50</f>
        <v>19</v>
      </c>
    </row>
    <row r="51" spans="1:89" x14ac:dyDescent="0.3">
      <c r="A51" s="35">
        <v>3</v>
      </c>
      <c r="B51" s="34" t="s">
        <v>202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1">
        <f t="shared" si="17"/>
        <v>2</v>
      </c>
      <c r="AM51" s="13"/>
      <c r="AN51" s="13"/>
      <c r="AO51" s="13"/>
      <c r="AP51" s="13"/>
      <c r="AQ51" s="13"/>
      <c r="AR51" s="33">
        <f>SUM(AM51:AQ51)</f>
        <v>0</v>
      </c>
      <c r="AS51" s="13"/>
      <c r="AT51" s="13"/>
      <c r="AU51" s="13"/>
      <c r="AV51" s="13"/>
      <c r="AW51" s="13"/>
      <c r="AX51" s="13">
        <v>1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4"/>
      <c r="BN51" s="14"/>
      <c r="BO51" s="14"/>
      <c r="BP51" s="35">
        <f t="shared" si="18"/>
        <v>1</v>
      </c>
      <c r="BQ51" s="19"/>
      <c r="BR51" s="19"/>
      <c r="BS51" s="20"/>
      <c r="BT51" s="20"/>
      <c r="BU51" s="20">
        <v>1</v>
      </c>
      <c r="BV51" s="19">
        <v>1</v>
      </c>
      <c r="BW51" s="19">
        <v>1</v>
      </c>
      <c r="BX51" s="20"/>
      <c r="BY51" s="20"/>
      <c r="BZ51" s="208">
        <f t="shared" si="1"/>
        <v>3</v>
      </c>
      <c r="CA51" s="19"/>
      <c r="CB51" s="20">
        <v>1</v>
      </c>
      <c r="CC51" s="35">
        <f t="shared" si="19"/>
        <v>1</v>
      </c>
      <c r="CD51" s="35">
        <f t="shared" si="20"/>
        <v>4</v>
      </c>
      <c r="CE51" s="20">
        <v>1</v>
      </c>
      <c r="CF51" s="20"/>
      <c r="CG51" s="20"/>
      <c r="CH51" s="20"/>
      <c r="CI51" s="20"/>
      <c r="CJ51" s="35">
        <f t="shared" si="21"/>
        <v>1</v>
      </c>
      <c r="CK51" s="8">
        <f>AL51+AR51+BP51+CD51+CJ51</f>
        <v>8</v>
      </c>
    </row>
    <row r="52" spans="1:89" x14ac:dyDescent="0.3">
      <c r="A52" s="35">
        <v>4</v>
      </c>
      <c r="B52" s="34" t="s">
        <v>54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1">
        <f t="shared" si="17"/>
        <v>5</v>
      </c>
      <c r="AM52" s="2"/>
      <c r="AN52" s="2"/>
      <c r="AO52" s="2"/>
      <c r="AP52" s="2">
        <v>1</v>
      </c>
      <c r="AQ52" s="2">
        <v>1</v>
      </c>
      <c r="AR52" s="33">
        <f>SUM(AM52:AQ52)</f>
        <v>2</v>
      </c>
      <c r="AS52" s="2"/>
      <c r="AT52" s="2"/>
      <c r="AU52" s="2"/>
      <c r="AV52" s="2"/>
      <c r="AW52" s="2"/>
      <c r="AX52" s="2">
        <v>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63">
        <v>2</v>
      </c>
      <c r="BM52" s="71"/>
      <c r="BN52" s="71"/>
      <c r="BO52" s="71"/>
      <c r="BP52" s="35">
        <f t="shared" si="18"/>
        <v>6</v>
      </c>
      <c r="BQ52" s="2"/>
      <c r="BR52" s="2"/>
      <c r="BS52" s="71"/>
      <c r="BT52" s="71"/>
      <c r="BU52" s="71">
        <v>1</v>
      </c>
      <c r="BV52" s="2">
        <v>1</v>
      </c>
      <c r="BW52" s="2">
        <v>1</v>
      </c>
      <c r="BX52" s="71"/>
      <c r="BY52" s="71"/>
      <c r="BZ52" s="208">
        <f t="shared" si="1"/>
        <v>3</v>
      </c>
      <c r="CA52" s="2"/>
      <c r="CB52" s="71">
        <v>1</v>
      </c>
      <c r="CC52" s="35">
        <f t="shared" si="19"/>
        <v>1</v>
      </c>
      <c r="CD52" s="35">
        <f t="shared" si="20"/>
        <v>4</v>
      </c>
      <c r="CE52" s="71">
        <v>1</v>
      </c>
      <c r="CF52" s="71"/>
      <c r="CG52" s="71"/>
      <c r="CH52" s="71"/>
      <c r="CI52" s="71"/>
      <c r="CJ52" s="35">
        <f t="shared" si="21"/>
        <v>1</v>
      </c>
      <c r="CK52" s="8">
        <f>AL52+AR52+BP52+CD52+CJ52</f>
        <v>18</v>
      </c>
    </row>
    <row r="53" spans="1:89" x14ac:dyDescent="0.3">
      <c r="A53" s="35">
        <v>5</v>
      </c>
      <c r="B53" s="34" t="s">
        <v>75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1">
        <f t="shared" si="17"/>
        <v>4</v>
      </c>
      <c r="AM53" s="2"/>
      <c r="AN53" s="2"/>
      <c r="AO53" s="2"/>
      <c r="AP53" s="2"/>
      <c r="AQ53" s="2"/>
      <c r="AR53" s="33"/>
      <c r="AS53" s="2"/>
      <c r="AT53" s="2"/>
      <c r="AU53" s="2"/>
      <c r="AV53" s="2"/>
      <c r="AW53" s="2"/>
      <c r="AX53" s="2">
        <v>3</v>
      </c>
      <c r="AY53" s="2">
        <v>1</v>
      </c>
      <c r="AZ53" s="2"/>
      <c r="BA53" s="2"/>
      <c r="BB53" s="2"/>
      <c r="BC53" s="2"/>
      <c r="BD53" s="2"/>
      <c r="BE53" s="2"/>
      <c r="BF53" s="2"/>
      <c r="BG53" s="2">
        <v>1</v>
      </c>
      <c r="BH53" s="2"/>
      <c r="BI53" s="2"/>
      <c r="BJ53" s="2"/>
      <c r="BK53" s="2"/>
      <c r="BL53" s="2">
        <v>2</v>
      </c>
      <c r="BM53" s="71"/>
      <c r="BN53" s="71"/>
      <c r="BO53" s="71"/>
      <c r="BP53" s="35">
        <f t="shared" si="18"/>
        <v>7</v>
      </c>
      <c r="BQ53" s="2"/>
      <c r="BR53" s="2"/>
      <c r="BS53" s="71"/>
      <c r="BT53" s="71"/>
      <c r="BU53" s="71">
        <v>1</v>
      </c>
      <c r="BV53" s="2">
        <v>1</v>
      </c>
      <c r="BW53" s="2"/>
      <c r="BX53" s="71"/>
      <c r="BY53" s="71"/>
      <c r="BZ53" s="208">
        <f t="shared" si="1"/>
        <v>2</v>
      </c>
      <c r="CA53" s="2"/>
      <c r="CB53" s="71">
        <v>1</v>
      </c>
      <c r="CC53" s="35">
        <f t="shared" si="19"/>
        <v>1</v>
      </c>
      <c r="CD53" s="35">
        <f t="shared" si="20"/>
        <v>3</v>
      </c>
      <c r="CE53" s="71">
        <v>1</v>
      </c>
      <c r="CF53" s="71">
        <v>1</v>
      </c>
      <c r="CG53" s="71"/>
      <c r="CH53" s="71"/>
      <c r="CI53" s="71"/>
      <c r="CJ53" s="35">
        <f t="shared" si="21"/>
        <v>2</v>
      </c>
      <c r="CK53" s="8">
        <f>AL53+AR53+BP53+CD53+CJ53</f>
        <v>16</v>
      </c>
    </row>
    <row r="54" spans="1:89" x14ac:dyDescent="0.3">
      <c r="A54" s="35">
        <v>6</v>
      </c>
      <c r="B54" s="34" t="s">
        <v>50</v>
      </c>
      <c r="C54" s="9"/>
      <c r="D54" s="2"/>
      <c r="E54" s="2"/>
      <c r="F54" s="2">
        <v>1</v>
      </c>
      <c r="G54" s="2"/>
      <c r="H54" s="2"/>
      <c r="I54" s="2">
        <v>1</v>
      </c>
      <c r="J54" s="2">
        <v>1</v>
      </c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1">
        <f t="shared" si="17"/>
        <v>6</v>
      </c>
      <c r="AM54" s="2"/>
      <c r="AN54" s="2">
        <v>1</v>
      </c>
      <c r="AO54" s="2"/>
      <c r="AP54" s="2">
        <v>2</v>
      </c>
      <c r="AQ54" s="2"/>
      <c r="AR54" s="33">
        <f>SUM(AM54:AQ54)</f>
        <v>3</v>
      </c>
      <c r="AS54" s="2"/>
      <c r="AT54" s="2">
        <v>1</v>
      </c>
      <c r="AU54" s="2"/>
      <c r="AV54" s="2"/>
      <c r="AW54" s="2"/>
      <c r="AX54" s="2">
        <v>3</v>
      </c>
      <c r="AY54" s="2">
        <v>2</v>
      </c>
      <c r="AZ54" s="2">
        <v>1</v>
      </c>
      <c r="BA54" s="2"/>
      <c r="BB54" s="2"/>
      <c r="BC54" s="2"/>
      <c r="BD54" s="2"/>
      <c r="BE54" s="2"/>
      <c r="BF54" s="2"/>
      <c r="BG54" s="2">
        <v>1</v>
      </c>
      <c r="BH54" s="2"/>
      <c r="BI54" s="2">
        <v>1</v>
      </c>
      <c r="BJ54" s="2">
        <v>2</v>
      </c>
      <c r="BK54" s="2"/>
      <c r="BL54" s="2">
        <v>3</v>
      </c>
      <c r="BM54" s="71"/>
      <c r="BN54" s="71"/>
      <c r="BO54" s="71"/>
      <c r="BP54" s="35">
        <f t="shared" si="18"/>
        <v>14</v>
      </c>
      <c r="BQ54" s="10"/>
      <c r="BR54" s="10"/>
      <c r="BS54" s="11"/>
      <c r="BT54" s="11"/>
      <c r="BU54" s="11"/>
      <c r="BV54" s="10"/>
      <c r="BW54" s="10"/>
      <c r="BX54" s="11"/>
      <c r="BY54" s="11"/>
      <c r="BZ54" s="208">
        <f t="shared" si="1"/>
        <v>0</v>
      </c>
      <c r="CA54" s="10"/>
      <c r="CB54" s="11">
        <v>1</v>
      </c>
      <c r="CC54" s="35">
        <f t="shared" si="19"/>
        <v>1</v>
      </c>
      <c r="CD54" s="35">
        <f t="shared" si="20"/>
        <v>1</v>
      </c>
      <c r="CE54" s="11"/>
      <c r="CF54" s="11"/>
      <c r="CG54" s="11"/>
      <c r="CH54" s="11"/>
      <c r="CI54" s="11"/>
      <c r="CJ54" s="35">
        <f t="shared" si="21"/>
        <v>0</v>
      </c>
      <c r="CK54" s="8">
        <f>AL54+AR54+BP54+CD54+CJ54</f>
        <v>24</v>
      </c>
    </row>
    <row r="55" spans="1:89" x14ac:dyDescent="0.3">
      <c r="A55" s="35">
        <v>7</v>
      </c>
      <c r="B55" s="34" t="s">
        <v>59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1">
        <f t="shared" si="17"/>
        <v>4</v>
      </c>
      <c r="AM55" s="2"/>
      <c r="AN55" s="2"/>
      <c r="AO55" s="2"/>
      <c r="AP55" s="2"/>
      <c r="AQ55" s="2"/>
      <c r="AR55" s="33">
        <f t="shared" ref="AR55:AR62" si="22">SUM(AM55:AQ55)</f>
        <v>0</v>
      </c>
      <c r="AS55" s="2"/>
      <c r="AT55" s="2"/>
      <c r="AU55" s="2"/>
      <c r="AV55" s="2"/>
      <c r="AW55" s="2"/>
      <c r="AX55" s="2">
        <v>1</v>
      </c>
      <c r="AY55" s="2"/>
      <c r="AZ55" s="2"/>
      <c r="BA55" s="2"/>
      <c r="BB55" s="2"/>
      <c r="BC55" s="2"/>
      <c r="BD55" s="2"/>
      <c r="BE55" s="2"/>
      <c r="BF55" s="2"/>
      <c r="BG55" s="2">
        <v>1</v>
      </c>
      <c r="BH55" s="2"/>
      <c r="BI55" s="2"/>
      <c r="BJ55" s="2"/>
      <c r="BK55" s="2"/>
      <c r="BL55" s="2">
        <v>2</v>
      </c>
      <c r="BM55" s="71"/>
      <c r="BN55" s="71"/>
      <c r="BO55" s="71"/>
      <c r="BP55" s="35">
        <f t="shared" si="18"/>
        <v>4</v>
      </c>
      <c r="BQ55" s="10"/>
      <c r="BR55" s="10"/>
      <c r="BS55" s="11"/>
      <c r="BT55" s="11"/>
      <c r="BU55" s="11">
        <v>1</v>
      </c>
      <c r="BV55" s="10"/>
      <c r="BW55" s="10"/>
      <c r="BX55" s="11"/>
      <c r="BY55" s="11"/>
      <c r="BZ55" s="208">
        <f t="shared" si="1"/>
        <v>1</v>
      </c>
      <c r="CA55" s="10"/>
      <c r="CB55" s="11">
        <v>1</v>
      </c>
      <c r="CC55" s="35">
        <f t="shared" si="19"/>
        <v>1</v>
      </c>
      <c r="CD55" s="35">
        <f t="shared" si="20"/>
        <v>2</v>
      </c>
      <c r="CE55" s="11">
        <v>1</v>
      </c>
      <c r="CF55" s="11">
        <v>1</v>
      </c>
      <c r="CG55" s="11"/>
      <c r="CH55" s="11"/>
      <c r="CI55" s="11"/>
      <c r="CJ55" s="35">
        <f t="shared" si="21"/>
        <v>2</v>
      </c>
      <c r="CK55" s="8">
        <f>AL55+AR55+BP55+CD55+CJ55</f>
        <v>12</v>
      </c>
    </row>
    <row r="56" spans="1:89" x14ac:dyDescent="0.3">
      <c r="A56" s="35">
        <v>8</v>
      </c>
      <c r="B56" s="70" t="s">
        <v>238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1">
        <f t="shared" si="17"/>
        <v>3</v>
      </c>
      <c r="AM56" s="2"/>
      <c r="AN56" s="2"/>
      <c r="AO56" s="2"/>
      <c r="AP56" s="2"/>
      <c r="AQ56" s="2"/>
      <c r="AR56" s="33">
        <f t="shared" si="22"/>
        <v>0</v>
      </c>
      <c r="AS56" s="2"/>
      <c r="AT56" s="2"/>
      <c r="AU56" s="2"/>
      <c r="AV56" s="2"/>
      <c r="AW56" s="2"/>
      <c r="AX56" s="2">
        <v>1</v>
      </c>
      <c r="AY56" s="2">
        <v>1</v>
      </c>
      <c r="AZ56" s="2"/>
      <c r="BA56" s="2"/>
      <c r="BB56" s="2"/>
      <c r="BC56" s="2"/>
      <c r="BD56" s="2"/>
      <c r="BE56" s="2"/>
      <c r="BF56" s="2"/>
      <c r="BG56" s="2">
        <v>1</v>
      </c>
      <c r="BH56" s="2"/>
      <c r="BI56" s="2"/>
      <c r="BJ56" s="2"/>
      <c r="BK56" s="2"/>
      <c r="BL56" s="2"/>
      <c r="BM56" s="71"/>
      <c r="BN56" s="71"/>
      <c r="BO56" s="71"/>
      <c r="BP56" s="35">
        <f t="shared" si="18"/>
        <v>3</v>
      </c>
      <c r="BQ56" s="10"/>
      <c r="BR56" s="10"/>
      <c r="BS56" s="11"/>
      <c r="BT56" s="11"/>
      <c r="BU56" s="11">
        <v>1</v>
      </c>
      <c r="BV56" s="10">
        <v>1</v>
      </c>
      <c r="BW56" s="10">
        <v>1</v>
      </c>
      <c r="BX56" s="11"/>
      <c r="BY56" s="11"/>
      <c r="BZ56" s="208">
        <f t="shared" si="1"/>
        <v>3</v>
      </c>
      <c r="CA56" s="10"/>
      <c r="CB56" s="11">
        <v>1</v>
      </c>
      <c r="CC56" s="35">
        <f t="shared" si="19"/>
        <v>1</v>
      </c>
      <c r="CD56" s="35">
        <f t="shared" si="20"/>
        <v>4</v>
      </c>
      <c r="CE56" s="11"/>
      <c r="CF56" s="11"/>
      <c r="CG56" s="11"/>
      <c r="CH56" s="11"/>
      <c r="CI56" s="11"/>
      <c r="CJ56" s="35">
        <f t="shared" si="21"/>
        <v>0</v>
      </c>
      <c r="CK56" s="8">
        <f>AL56+AR56+BP56+CD56+CJ56</f>
        <v>10</v>
      </c>
    </row>
    <row r="57" spans="1:89" x14ac:dyDescent="0.3">
      <c r="A57" s="35">
        <v>9</v>
      </c>
      <c r="B57" s="34" t="s">
        <v>30</v>
      </c>
      <c r="C57" s="15"/>
      <c r="D57" s="16"/>
      <c r="E57" s="16"/>
      <c r="F57" s="2">
        <v>1</v>
      </c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2</v>
      </c>
      <c r="AK57" s="2"/>
      <c r="AL57" s="31">
        <f t="shared" si="17"/>
        <v>5</v>
      </c>
      <c r="AM57" s="2"/>
      <c r="AN57" s="2">
        <v>1</v>
      </c>
      <c r="AO57" s="2"/>
      <c r="AP57" s="2"/>
      <c r="AQ57" s="2">
        <v>1</v>
      </c>
      <c r="AR57" s="33">
        <f t="shared" si="22"/>
        <v>2</v>
      </c>
      <c r="AS57" s="2"/>
      <c r="AT57" s="2"/>
      <c r="AU57" s="2"/>
      <c r="AV57" s="2"/>
      <c r="AW57" s="2"/>
      <c r="AX57" s="2">
        <v>2</v>
      </c>
      <c r="AY57" s="2"/>
      <c r="AZ57" s="2"/>
      <c r="BA57" s="2"/>
      <c r="BB57" s="2"/>
      <c r="BC57" s="2"/>
      <c r="BD57" s="2"/>
      <c r="BE57" s="2"/>
      <c r="BF57" s="2"/>
      <c r="BG57" s="2">
        <v>1</v>
      </c>
      <c r="BH57" s="2"/>
      <c r="BI57" s="2"/>
      <c r="BJ57" s="2">
        <v>1</v>
      </c>
      <c r="BK57" s="2"/>
      <c r="BL57" s="2">
        <v>2</v>
      </c>
      <c r="BM57" s="71"/>
      <c r="BN57" s="71"/>
      <c r="BO57" s="71"/>
      <c r="BP57" s="35">
        <f t="shared" si="18"/>
        <v>6</v>
      </c>
      <c r="BQ57" s="2"/>
      <c r="BR57" s="2"/>
      <c r="BS57" s="71"/>
      <c r="BT57" s="71"/>
      <c r="BU57" s="71"/>
      <c r="BV57" s="2"/>
      <c r="BW57" s="2"/>
      <c r="BX57" s="71"/>
      <c r="BY57" s="71"/>
      <c r="BZ57" s="208">
        <f t="shared" si="1"/>
        <v>0</v>
      </c>
      <c r="CA57" s="2"/>
      <c r="CB57" s="71">
        <v>1</v>
      </c>
      <c r="CC57" s="35">
        <f t="shared" si="19"/>
        <v>1</v>
      </c>
      <c r="CD57" s="35">
        <f t="shared" si="20"/>
        <v>1</v>
      </c>
      <c r="CE57" s="71">
        <v>1</v>
      </c>
      <c r="CF57" s="71"/>
      <c r="CG57" s="71"/>
      <c r="CH57" s="71"/>
      <c r="CI57" s="71"/>
      <c r="CJ57" s="35">
        <f t="shared" si="21"/>
        <v>1</v>
      </c>
      <c r="CK57" s="8">
        <f>AL57+AR57+BP57+CD57+CJ57</f>
        <v>15</v>
      </c>
    </row>
    <row r="58" spans="1:89" x14ac:dyDescent="0.3">
      <c r="A58" s="35">
        <v>10</v>
      </c>
      <c r="B58" s="34" t="s">
        <v>29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1">
        <f t="shared" si="17"/>
        <v>6</v>
      </c>
      <c r="AM58" s="2"/>
      <c r="AN58" s="2"/>
      <c r="AO58" s="2"/>
      <c r="AP58" s="2">
        <v>1</v>
      </c>
      <c r="AQ58" s="2">
        <v>1</v>
      </c>
      <c r="AR58" s="33">
        <f t="shared" si="22"/>
        <v>2</v>
      </c>
      <c r="AS58" s="2"/>
      <c r="AT58" s="2"/>
      <c r="AU58" s="2"/>
      <c r="AV58" s="2"/>
      <c r="AW58" s="2"/>
      <c r="AX58" s="2">
        <v>3</v>
      </c>
      <c r="AY58" s="2">
        <v>1</v>
      </c>
      <c r="AZ58" s="2"/>
      <c r="BA58" s="2"/>
      <c r="BB58" s="2"/>
      <c r="BC58" s="2"/>
      <c r="BD58" s="2"/>
      <c r="BE58" s="2"/>
      <c r="BF58" s="2"/>
      <c r="BG58" s="2">
        <v>1</v>
      </c>
      <c r="BH58" s="2"/>
      <c r="BI58" s="2"/>
      <c r="BJ58" s="2">
        <v>1</v>
      </c>
      <c r="BK58" s="2"/>
      <c r="BL58" s="2">
        <v>1</v>
      </c>
      <c r="BM58" s="71"/>
      <c r="BN58" s="71"/>
      <c r="BO58" s="71"/>
      <c r="BP58" s="35">
        <f t="shared" si="18"/>
        <v>7</v>
      </c>
      <c r="BQ58" s="2">
        <v>1</v>
      </c>
      <c r="BR58" s="2"/>
      <c r="BS58" s="71"/>
      <c r="BT58" s="71"/>
      <c r="BU58" s="71">
        <v>1</v>
      </c>
      <c r="BV58" s="2"/>
      <c r="BW58" s="2">
        <v>2</v>
      </c>
      <c r="BX58" s="71"/>
      <c r="BY58" s="71"/>
      <c r="BZ58" s="208">
        <f t="shared" si="1"/>
        <v>4</v>
      </c>
      <c r="CA58" s="2"/>
      <c r="CB58" s="71">
        <v>1</v>
      </c>
      <c r="CC58" s="35">
        <f t="shared" si="19"/>
        <v>1</v>
      </c>
      <c r="CD58" s="35">
        <f t="shared" si="20"/>
        <v>5</v>
      </c>
      <c r="CE58" s="71">
        <v>1</v>
      </c>
      <c r="CF58" s="71"/>
      <c r="CG58" s="71"/>
      <c r="CH58" s="71"/>
      <c r="CI58" s="71"/>
      <c r="CJ58" s="35">
        <f t="shared" si="21"/>
        <v>1</v>
      </c>
      <c r="CK58" s="8">
        <f>AL58+AR58+BP58+CD58+CJ58</f>
        <v>21</v>
      </c>
    </row>
    <row r="59" spans="1:89" ht="18.75" customHeight="1" x14ac:dyDescent="0.3">
      <c r="A59" s="35">
        <v>11</v>
      </c>
      <c r="B59" s="34" t="s">
        <v>28</v>
      </c>
      <c r="C59" s="9"/>
      <c r="D59" s="2"/>
      <c r="E59" s="2"/>
      <c r="F59" s="2">
        <v>1</v>
      </c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2</v>
      </c>
      <c r="AK59" s="2"/>
      <c r="AL59" s="31">
        <f t="shared" si="17"/>
        <v>8</v>
      </c>
      <c r="AM59" s="2"/>
      <c r="AN59" s="2">
        <v>1</v>
      </c>
      <c r="AO59" s="2">
        <v>1</v>
      </c>
      <c r="AP59" s="2"/>
      <c r="AQ59" s="2">
        <v>1</v>
      </c>
      <c r="AR59" s="33">
        <f t="shared" si="22"/>
        <v>3</v>
      </c>
      <c r="AS59" s="2"/>
      <c r="AT59" s="2"/>
      <c r="AU59" s="2"/>
      <c r="AV59" s="2"/>
      <c r="AW59" s="2"/>
      <c r="AX59" s="2">
        <v>4</v>
      </c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>
        <v>2</v>
      </c>
      <c r="BH59" s="2"/>
      <c r="BI59" s="2"/>
      <c r="BJ59" s="2"/>
      <c r="BK59" s="2">
        <v>1</v>
      </c>
      <c r="BL59" s="2">
        <v>7</v>
      </c>
      <c r="BM59" s="71"/>
      <c r="BN59" s="71"/>
      <c r="BO59" s="71"/>
      <c r="BP59" s="35">
        <f t="shared" si="18"/>
        <v>18</v>
      </c>
      <c r="BQ59" s="10">
        <v>2</v>
      </c>
      <c r="BR59" s="10"/>
      <c r="BS59" s="11"/>
      <c r="BT59" s="11"/>
      <c r="BU59" s="11">
        <v>1</v>
      </c>
      <c r="BV59" s="10">
        <v>1</v>
      </c>
      <c r="BW59" s="10"/>
      <c r="BX59" s="11"/>
      <c r="BY59" s="11"/>
      <c r="BZ59" s="208">
        <f t="shared" si="1"/>
        <v>4</v>
      </c>
      <c r="CA59" s="10"/>
      <c r="CB59" s="11">
        <v>1</v>
      </c>
      <c r="CC59" s="35">
        <f t="shared" si="19"/>
        <v>1</v>
      </c>
      <c r="CD59" s="35">
        <f t="shared" si="20"/>
        <v>5</v>
      </c>
      <c r="CE59" s="11"/>
      <c r="CF59" s="11"/>
      <c r="CG59" s="11">
        <v>1</v>
      </c>
      <c r="CH59" s="11"/>
      <c r="CI59" s="11"/>
      <c r="CJ59" s="35">
        <f t="shared" si="21"/>
        <v>1</v>
      </c>
      <c r="CK59" s="8">
        <f>AL59+AR59+BP59+CD59+CJ59</f>
        <v>35</v>
      </c>
    </row>
    <row r="60" spans="1:89" x14ac:dyDescent="0.3">
      <c r="A60" s="35">
        <v>12</v>
      </c>
      <c r="B60" s="34" t="s">
        <v>35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1">
        <f t="shared" si="17"/>
        <v>7</v>
      </c>
      <c r="AM60" s="2"/>
      <c r="AN60" s="2">
        <v>1</v>
      </c>
      <c r="AO60" s="2"/>
      <c r="AP60" s="2"/>
      <c r="AQ60" s="2">
        <v>1</v>
      </c>
      <c r="AR60" s="33">
        <f t="shared" si="22"/>
        <v>2</v>
      </c>
      <c r="AS60" s="2"/>
      <c r="AT60" s="2"/>
      <c r="AU60" s="2"/>
      <c r="AV60" s="2"/>
      <c r="AW60" s="2"/>
      <c r="AX60" s="2">
        <v>4</v>
      </c>
      <c r="AY60" s="2">
        <v>1</v>
      </c>
      <c r="AZ60" s="2"/>
      <c r="BA60" s="2"/>
      <c r="BB60" s="2"/>
      <c r="BC60" s="2"/>
      <c r="BD60" s="2"/>
      <c r="BE60" s="2"/>
      <c r="BF60" s="2"/>
      <c r="BG60" s="2">
        <v>1</v>
      </c>
      <c r="BH60" s="2"/>
      <c r="BI60" s="2"/>
      <c r="BJ60" s="2"/>
      <c r="BK60" s="2"/>
      <c r="BL60" s="2">
        <v>4</v>
      </c>
      <c r="BM60" s="71"/>
      <c r="BN60" s="71"/>
      <c r="BO60" s="71"/>
      <c r="BP60" s="35">
        <f t="shared" si="18"/>
        <v>10</v>
      </c>
      <c r="BQ60" s="10">
        <v>2</v>
      </c>
      <c r="BR60" s="10"/>
      <c r="BS60" s="11"/>
      <c r="BT60" s="11"/>
      <c r="BU60" s="11">
        <v>2</v>
      </c>
      <c r="BV60" s="10">
        <v>1</v>
      </c>
      <c r="BW60" s="10">
        <v>1</v>
      </c>
      <c r="BX60" s="11"/>
      <c r="BY60" s="11"/>
      <c r="BZ60" s="208">
        <f t="shared" ref="BZ60:BZ123" si="23">SUM(BQ60:BY60)</f>
        <v>6</v>
      </c>
      <c r="CA60" s="10"/>
      <c r="CB60" s="11">
        <v>1</v>
      </c>
      <c r="CC60" s="35">
        <f t="shared" si="19"/>
        <v>1</v>
      </c>
      <c r="CD60" s="35">
        <f t="shared" si="20"/>
        <v>7</v>
      </c>
      <c r="CE60" s="11"/>
      <c r="CF60" s="11"/>
      <c r="CG60" s="11"/>
      <c r="CH60" s="11"/>
      <c r="CI60" s="11"/>
      <c r="CJ60" s="35">
        <f t="shared" si="21"/>
        <v>0</v>
      </c>
      <c r="CK60" s="8">
        <f>AL60+AR60+BP60+CD60+CJ60</f>
        <v>26</v>
      </c>
    </row>
    <row r="61" spans="1:89" x14ac:dyDescent="0.3">
      <c r="A61" s="35">
        <v>13</v>
      </c>
      <c r="B61" s="34" t="s">
        <v>21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7"/>
        <v>5</v>
      </c>
      <c r="AM61" s="2"/>
      <c r="AN61" s="2"/>
      <c r="AO61" s="2"/>
      <c r="AP61" s="2">
        <v>1</v>
      </c>
      <c r="AQ61" s="2"/>
      <c r="AR61" s="33">
        <f t="shared" si="22"/>
        <v>1</v>
      </c>
      <c r="AS61" s="2"/>
      <c r="AT61" s="2"/>
      <c r="AU61" s="2"/>
      <c r="AV61" s="2"/>
      <c r="AW61" s="2"/>
      <c r="AX61" s="2">
        <v>1</v>
      </c>
      <c r="AY61" s="2">
        <v>1</v>
      </c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>
        <v>1</v>
      </c>
      <c r="BM61" s="71"/>
      <c r="BN61" s="71"/>
      <c r="BO61" s="71"/>
      <c r="BP61" s="35">
        <f t="shared" si="18"/>
        <v>3</v>
      </c>
      <c r="BQ61" s="2">
        <v>2</v>
      </c>
      <c r="BR61" s="2"/>
      <c r="BS61" s="71"/>
      <c r="BT61" s="71"/>
      <c r="BU61" s="71"/>
      <c r="BV61" s="2">
        <v>1</v>
      </c>
      <c r="BW61" s="2"/>
      <c r="BX61" s="71"/>
      <c r="BY61" s="71"/>
      <c r="BZ61" s="208">
        <f t="shared" si="23"/>
        <v>3</v>
      </c>
      <c r="CA61" s="2"/>
      <c r="CB61" s="71">
        <v>1</v>
      </c>
      <c r="CC61" s="35">
        <f t="shared" si="19"/>
        <v>1</v>
      </c>
      <c r="CD61" s="35">
        <f t="shared" si="20"/>
        <v>4</v>
      </c>
      <c r="CE61" s="71">
        <v>1</v>
      </c>
      <c r="CF61" s="71">
        <v>1</v>
      </c>
      <c r="CG61" s="71"/>
      <c r="CH61" s="71"/>
      <c r="CI61" s="71"/>
      <c r="CJ61" s="35">
        <f t="shared" si="21"/>
        <v>2</v>
      </c>
      <c r="CK61" s="8">
        <f>AL61+AR61+BP61+CD61+CJ61</f>
        <v>15</v>
      </c>
    </row>
    <row r="62" spans="1:89" x14ac:dyDescent="0.3">
      <c r="A62" s="35">
        <v>14</v>
      </c>
      <c r="B62" s="34" t="s">
        <v>43</v>
      </c>
      <c r="C62" s="9"/>
      <c r="D62" s="2"/>
      <c r="E62" s="2"/>
      <c r="F62" s="2">
        <v>1</v>
      </c>
      <c r="G62" s="2"/>
      <c r="H62" s="2"/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1</v>
      </c>
      <c r="AH62" s="2"/>
      <c r="AI62" s="2"/>
      <c r="AJ62" s="2">
        <v>2</v>
      </c>
      <c r="AK62" s="2"/>
      <c r="AL62" s="31">
        <f t="shared" si="17"/>
        <v>5</v>
      </c>
      <c r="AM62" s="2"/>
      <c r="AN62" s="2"/>
      <c r="AO62" s="2"/>
      <c r="AP62" s="2"/>
      <c r="AQ62" s="2">
        <v>1</v>
      </c>
      <c r="AR62" s="33">
        <f t="shared" si="22"/>
        <v>1</v>
      </c>
      <c r="AS62" s="2"/>
      <c r="AT62" s="2"/>
      <c r="AU62" s="2"/>
      <c r="AV62" s="2"/>
      <c r="AW62" s="2"/>
      <c r="AX62" s="2">
        <v>1</v>
      </c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/>
      <c r="BJ62" s="2"/>
      <c r="BK62" s="2"/>
      <c r="BL62" s="2">
        <v>1</v>
      </c>
      <c r="BM62" s="71"/>
      <c r="BN62" s="71"/>
      <c r="BO62" s="71"/>
      <c r="BP62" s="35">
        <f t="shared" si="18"/>
        <v>4</v>
      </c>
      <c r="BQ62" s="10"/>
      <c r="BR62" s="10"/>
      <c r="BS62" s="11"/>
      <c r="BT62" s="11"/>
      <c r="BU62" s="11">
        <v>1</v>
      </c>
      <c r="BV62" s="10">
        <v>1</v>
      </c>
      <c r="BW62" s="10"/>
      <c r="BX62" s="11"/>
      <c r="BY62" s="11"/>
      <c r="BZ62" s="208">
        <f t="shared" si="23"/>
        <v>2</v>
      </c>
      <c r="CA62" s="10"/>
      <c r="CB62" s="11">
        <v>1</v>
      </c>
      <c r="CC62" s="35">
        <f t="shared" si="19"/>
        <v>1</v>
      </c>
      <c r="CD62" s="35">
        <f t="shared" si="20"/>
        <v>3</v>
      </c>
      <c r="CE62" s="11">
        <v>1</v>
      </c>
      <c r="CF62" s="11"/>
      <c r="CG62" s="11"/>
      <c r="CH62" s="11"/>
      <c r="CI62" s="11"/>
      <c r="CJ62" s="35">
        <f t="shared" si="21"/>
        <v>1</v>
      </c>
      <c r="CK62" s="8">
        <f>AL62+AR62+BP62+CD62+CJ62</f>
        <v>14</v>
      </c>
    </row>
    <row r="63" spans="1:89" x14ac:dyDescent="0.3">
      <c r="A63" s="35">
        <v>15</v>
      </c>
      <c r="B63" s="34" t="s">
        <v>45</v>
      </c>
      <c r="C63" s="9"/>
      <c r="D63" s="2"/>
      <c r="E63" s="2"/>
      <c r="F63" s="2"/>
      <c r="G63" s="2"/>
      <c r="H63" s="2"/>
      <c r="I63" s="2">
        <v>2</v>
      </c>
      <c r="J63" s="2"/>
      <c r="K63" s="2"/>
      <c r="L63" s="2"/>
      <c r="M63" s="69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7"/>
        <v>4</v>
      </c>
      <c r="AM63" s="2"/>
      <c r="AN63" s="2"/>
      <c r="AO63" s="2"/>
      <c r="AP63" s="2"/>
      <c r="AQ63" s="2"/>
      <c r="AR63" s="33"/>
      <c r="AS63" s="2"/>
      <c r="AT63" s="2"/>
      <c r="AU63" s="2"/>
      <c r="AV63" s="2"/>
      <c r="AW63" s="2"/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/>
      <c r="BJ63" s="2"/>
      <c r="BK63" s="2"/>
      <c r="BL63" s="2">
        <v>1</v>
      </c>
      <c r="BM63" s="71"/>
      <c r="BN63" s="71"/>
      <c r="BO63" s="71"/>
      <c r="BP63" s="35">
        <f t="shared" si="18"/>
        <v>3</v>
      </c>
      <c r="BQ63" s="10"/>
      <c r="BR63" s="10"/>
      <c r="BS63" s="11"/>
      <c r="BT63" s="11"/>
      <c r="BU63" s="11">
        <v>1</v>
      </c>
      <c r="BV63" s="10"/>
      <c r="BW63" s="10"/>
      <c r="BX63" s="11"/>
      <c r="BY63" s="11"/>
      <c r="BZ63" s="208">
        <f t="shared" si="23"/>
        <v>1</v>
      </c>
      <c r="CA63" s="10"/>
      <c r="CB63" s="11">
        <v>1</v>
      </c>
      <c r="CC63" s="35">
        <f t="shared" si="19"/>
        <v>1</v>
      </c>
      <c r="CD63" s="35">
        <f t="shared" si="20"/>
        <v>2</v>
      </c>
      <c r="CE63" s="11">
        <v>1</v>
      </c>
      <c r="CF63" s="11">
        <v>1</v>
      </c>
      <c r="CG63" s="11"/>
      <c r="CH63" s="11"/>
      <c r="CI63" s="11"/>
      <c r="CJ63" s="35">
        <f t="shared" si="21"/>
        <v>2</v>
      </c>
      <c r="CK63" s="8">
        <f>AL63+AR63+BP63+CD63+CJ63</f>
        <v>11</v>
      </c>
    </row>
    <row r="64" spans="1:89" s="4" customFormat="1" x14ac:dyDescent="0.3">
      <c r="A64" s="35">
        <v>16</v>
      </c>
      <c r="B64" s="36" t="s">
        <v>92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1">
        <f t="shared" si="17"/>
        <v>5</v>
      </c>
      <c r="AM64" s="17"/>
      <c r="AN64" s="17"/>
      <c r="AO64" s="17"/>
      <c r="AP64" s="17">
        <v>1</v>
      </c>
      <c r="AQ64" s="17"/>
      <c r="AR64" s="38">
        <f>SUM(AM64:AQ64)</f>
        <v>1</v>
      </c>
      <c r="AS64" s="2"/>
      <c r="AT64" s="2"/>
      <c r="AU64" s="2"/>
      <c r="AV64" s="2"/>
      <c r="AW64" s="2"/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1</v>
      </c>
      <c r="BH64" s="2"/>
      <c r="BI64" s="2">
        <v>1</v>
      </c>
      <c r="BJ64" s="2"/>
      <c r="BK64" s="2"/>
      <c r="BL64" s="2">
        <v>1</v>
      </c>
      <c r="BM64" s="71"/>
      <c r="BN64" s="71"/>
      <c r="BO64" s="71"/>
      <c r="BP64" s="35">
        <f t="shared" si="18"/>
        <v>4</v>
      </c>
      <c r="BQ64" s="21"/>
      <c r="BR64" s="21"/>
      <c r="BS64" s="22"/>
      <c r="BT64" s="22"/>
      <c r="BU64" s="22"/>
      <c r="BV64" s="21"/>
      <c r="BW64" s="21"/>
      <c r="BX64" s="22"/>
      <c r="BY64" s="22"/>
      <c r="BZ64" s="208">
        <f t="shared" si="23"/>
        <v>0</v>
      </c>
      <c r="CA64" s="21"/>
      <c r="CB64" s="22">
        <v>1</v>
      </c>
      <c r="CC64" s="35">
        <f t="shared" si="19"/>
        <v>1</v>
      </c>
      <c r="CD64" s="35">
        <f t="shared" si="20"/>
        <v>1</v>
      </c>
      <c r="CE64" s="22"/>
      <c r="CF64" s="22"/>
      <c r="CG64" s="22"/>
      <c r="CH64" s="22"/>
      <c r="CI64" s="22"/>
      <c r="CJ64" s="35">
        <f t="shared" si="21"/>
        <v>0</v>
      </c>
      <c r="CK64" s="8">
        <f>AL64+AR64+BP64+CD64+CJ64</f>
        <v>11</v>
      </c>
    </row>
    <row r="65" spans="1:89" s="4" customFormat="1" x14ac:dyDescent="0.3">
      <c r="A65" s="35">
        <v>17</v>
      </c>
      <c r="B65" s="36" t="s">
        <v>99</v>
      </c>
      <c r="C65" s="9"/>
      <c r="D65" s="2"/>
      <c r="E65" s="2"/>
      <c r="F65" s="2"/>
      <c r="G65" s="2"/>
      <c r="H65" s="2"/>
      <c r="I65" s="2">
        <v>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2</v>
      </c>
      <c r="AG65" s="2"/>
      <c r="AH65" s="2"/>
      <c r="AI65" s="2"/>
      <c r="AJ65" s="2">
        <v>1</v>
      </c>
      <c r="AK65" s="2"/>
      <c r="AL65" s="31">
        <f t="shared" si="17"/>
        <v>5</v>
      </c>
      <c r="AM65" s="2"/>
      <c r="AN65" s="2"/>
      <c r="AO65" s="2"/>
      <c r="AP65" s="2">
        <v>1</v>
      </c>
      <c r="AQ65" s="2"/>
      <c r="AR65" s="33">
        <f>SUM(AM65:AQ65)</f>
        <v>1</v>
      </c>
      <c r="AS65" s="2"/>
      <c r="AT65" s="2"/>
      <c r="AU65" s="2"/>
      <c r="AV65" s="2"/>
      <c r="AW65" s="2"/>
      <c r="AX65" s="2"/>
      <c r="AY65" s="2">
        <v>1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71"/>
      <c r="BN65" s="71"/>
      <c r="BO65" s="71"/>
      <c r="BP65" s="35">
        <f t="shared" si="18"/>
        <v>1</v>
      </c>
      <c r="BQ65" s="10">
        <v>1</v>
      </c>
      <c r="BR65" s="10"/>
      <c r="BS65" s="11"/>
      <c r="BT65" s="11"/>
      <c r="BU65" s="11"/>
      <c r="BV65" s="10"/>
      <c r="BW65" s="10">
        <v>1</v>
      </c>
      <c r="BX65" s="11"/>
      <c r="BY65" s="11"/>
      <c r="BZ65" s="208">
        <f t="shared" si="23"/>
        <v>2</v>
      </c>
      <c r="CA65" s="10"/>
      <c r="CB65" s="11">
        <v>1</v>
      </c>
      <c r="CC65" s="35">
        <f t="shared" si="19"/>
        <v>1</v>
      </c>
      <c r="CD65" s="35">
        <f t="shared" si="20"/>
        <v>3</v>
      </c>
      <c r="CE65" s="11">
        <v>1</v>
      </c>
      <c r="CF65" s="11">
        <v>1</v>
      </c>
      <c r="CG65" s="11"/>
      <c r="CH65" s="11"/>
      <c r="CI65" s="11"/>
      <c r="CJ65" s="35">
        <f t="shared" si="21"/>
        <v>2</v>
      </c>
      <c r="CK65" s="8">
        <f>AL65+AR65+BP65+CD65+CJ65</f>
        <v>12</v>
      </c>
    </row>
    <row r="66" spans="1:89" x14ac:dyDescent="0.3">
      <c r="A66" s="35">
        <v>18</v>
      </c>
      <c r="B66" s="34" t="s">
        <v>64</v>
      </c>
      <c r="C66" s="9"/>
      <c r="D66" s="2"/>
      <c r="E66" s="2"/>
      <c r="F66" s="2">
        <v>1</v>
      </c>
      <c r="G66" s="2"/>
      <c r="H66" s="2"/>
      <c r="I66" s="2">
        <v>1</v>
      </c>
      <c r="J66" s="2">
        <v>1</v>
      </c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1">
        <f t="shared" si="17"/>
        <v>7</v>
      </c>
      <c r="AM66" s="2"/>
      <c r="AN66" s="2"/>
      <c r="AO66" s="2"/>
      <c r="AP66" s="2">
        <v>1</v>
      </c>
      <c r="AQ66" s="2"/>
      <c r="AR66" s="33">
        <f>SUM(AM66:AQ66)</f>
        <v>1</v>
      </c>
      <c r="AS66" s="2"/>
      <c r="AT66" s="2"/>
      <c r="AU66" s="2"/>
      <c r="AV66" s="2"/>
      <c r="AW66" s="2"/>
      <c r="AX66" s="2">
        <v>3</v>
      </c>
      <c r="AY66" s="2">
        <v>1</v>
      </c>
      <c r="AZ66" s="2">
        <v>2</v>
      </c>
      <c r="BA66" s="2"/>
      <c r="BB66" s="2"/>
      <c r="BC66" s="2"/>
      <c r="BD66" s="2"/>
      <c r="BE66" s="2"/>
      <c r="BF66" s="2"/>
      <c r="BG66" s="2">
        <v>1</v>
      </c>
      <c r="BH66" s="2"/>
      <c r="BI66" s="2"/>
      <c r="BJ66" s="2"/>
      <c r="BK66" s="2"/>
      <c r="BL66" s="2">
        <v>3</v>
      </c>
      <c r="BM66" s="71"/>
      <c r="BN66" s="71"/>
      <c r="BO66" s="71"/>
      <c r="BP66" s="35">
        <f t="shared" si="18"/>
        <v>10</v>
      </c>
      <c r="BQ66" s="10"/>
      <c r="BR66" s="10"/>
      <c r="BS66" s="11"/>
      <c r="BT66" s="11"/>
      <c r="BU66" s="11"/>
      <c r="BV66" s="10">
        <v>1</v>
      </c>
      <c r="BW66" s="10"/>
      <c r="BX66" s="11"/>
      <c r="BY66" s="11"/>
      <c r="BZ66" s="208">
        <f t="shared" si="23"/>
        <v>1</v>
      </c>
      <c r="CA66" s="10"/>
      <c r="CB66" s="11">
        <v>1</v>
      </c>
      <c r="CC66" s="35">
        <f t="shared" si="19"/>
        <v>1</v>
      </c>
      <c r="CD66" s="35">
        <f t="shared" si="20"/>
        <v>2</v>
      </c>
      <c r="CE66" s="11">
        <v>1</v>
      </c>
      <c r="CF66" s="11">
        <v>1</v>
      </c>
      <c r="CG66" s="11">
        <v>1</v>
      </c>
      <c r="CH66" s="11"/>
      <c r="CI66" s="11"/>
      <c r="CJ66" s="35">
        <f t="shared" si="21"/>
        <v>3</v>
      </c>
      <c r="CK66" s="8">
        <f>AL66+AR66+BP66+CD66+CJ66</f>
        <v>23</v>
      </c>
    </row>
    <row r="67" spans="1:89" x14ac:dyDescent="0.3">
      <c r="A67" s="35">
        <v>19</v>
      </c>
      <c r="B67" s="34" t="s">
        <v>203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1">
        <f t="shared" si="17"/>
        <v>3</v>
      </c>
      <c r="AM67" s="13"/>
      <c r="AN67" s="13">
        <v>1</v>
      </c>
      <c r="AO67" s="13"/>
      <c r="AP67" s="13"/>
      <c r="AQ67" s="13"/>
      <c r="AR67" s="39">
        <f>SUM(AM67:AQ67)</f>
        <v>1</v>
      </c>
      <c r="AS67" s="13"/>
      <c r="AT67" s="13"/>
      <c r="AU67" s="13"/>
      <c r="AV67" s="13"/>
      <c r="AW67" s="13"/>
      <c r="AX67" s="13">
        <v>2</v>
      </c>
      <c r="AY67" s="13"/>
      <c r="AZ67" s="13"/>
      <c r="BA67" s="13"/>
      <c r="BB67" s="13"/>
      <c r="BC67" s="13"/>
      <c r="BD67" s="13"/>
      <c r="BE67" s="13"/>
      <c r="BF67" s="13"/>
      <c r="BG67" s="13">
        <v>1</v>
      </c>
      <c r="BH67" s="13"/>
      <c r="BI67" s="13"/>
      <c r="BJ67" s="13"/>
      <c r="BK67" s="13"/>
      <c r="BL67" s="13"/>
      <c r="BM67" s="14"/>
      <c r="BN67" s="14"/>
      <c r="BO67" s="14"/>
      <c r="BP67" s="41">
        <f t="shared" si="18"/>
        <v>3</v>
      </c>
      <c r="BQ67" s="19"/>
      <c r="BR67" s="19"/>
      <c r="BS67" s="20"/>
      <c r="BT67" s="20"/>
      <c r="BU67" s="20">
        <v>1</v>
      </c>
      <c r="BV67" s="19"/>
      <c r="BW67" s="19">
        <v>1</v>
      </c>
      <c r="BX67" s="20"/>
      <c r="BY67" s="20"/>
      <c r="BZ67" s="208">
        <f t="shared" si="23"/>
        <v>2</v>
      </c>
      <c r="CA67" s="19"/>
      <c r="CB67" s="20">
        <v>1</v>
      </c>
      <c r="CC67" s="35">
        <f t="shared" si="19"/>
        <v>1</v>
      </c>
      <c r="CD67" s="35">
        <f t="shared" si="20"/>
        <v>3</v>
      </c>
      <c r="CE67" s="20"/>
      <c r="CF67" s="20"/>
      <c r="CG67" s="20"/>
      <c r="CH67" s="20"/>
      <c r="CI67" s="20"/>
      <c r="CJ67" s="35">
        <f t="shared" si="21"/>
        <v>0</v>
      </c>
      <c r="CK67" s="8">
        <f>AL67+AR67+BP67+CD67+CJ67</f>
        <v>10</v>
      </c>
    </row>
    <row r="68" spans="1:89" x14ac:dyDescent="0.3">
      <c r="A68" s="35">
        <v>20</v>
      </c>
      <c r="B68" s="34" t="s">
        <v>63</v>
      </c>
      <c r="C68" s="9"/>
      <c r="D68" s="2"/>
      <c r="E68" s="2"/>
      <c r="F68" s="2">
        <v>1</v>
      </c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7"/>
        <v>13</v>
      </c>
      <c r="AM68" s="2"/>
      <c r="AN68" s="2"/>
      <c r="AO68" s="2"/>
      <c r="AP68" s="2">
        <v>4</v>
      </c>
      <c r="AQ68" s="2">
        <v>1</v>
      </c>
      <c r="AR68" s="33">
        <f>SUM(AM68:AQ68)</f>
        <v>5</v>
      </c>
      <c r="AS68" s="2"/>
      <c r="AT68" s="2"/>
      <c r="AU68" s="2"/>
      <c r="AV68" s="2">
        <v>1</v>
      </c>
      <c r="AW68" s="2"/>
      <c r="AX68" s="2">
        <v>6</v>
      </c>
      <c r="AY68" s="2">
        <v>1</v>
      </c>
      <c r="AZ68" s="2">
        <v>1</v>
      </c>
      <c r="BA68" s="2"/>
      <c r="BB68" s="2"/>
      <c r="BC68" s="2"/>
      <c r="BD68" s="2"/>
      <c r="BE68" s="2"/>
      <c r="BF68" s="2"/>
      <c r="BG68" s="2">
        <v>1</v>
      </c>
      <c r="BH68" s="2"/>
      <c r="BI68" s="2"/>
      <c r="BJ68" s="2"/>
      <c r="BK68" s="2">
        <v>1</v>
      </c>
      <c r="BL68" s="2">
        <v>4</v>
      </c>
      <c r="BM68" s="71"/>
      <c r="BN68" s="71"/>
      <c r="BO68" s="71"/>
      <c r="BP68" s="35">
        <f t="shared" si="18"/>
        <v>15</v>
      </c>
      <c r="BQ68" s="10"/>
      <c r="BR68" s="10"/>
      <c r="BS68" s="11"/>
      <c r="BT68" s="11"/>
      <c r="BU68" s="11">
        <v>1</v>
      </c>
      <c r="BV68" s="10"/>
      <c r="BW68" s="10">
        <v>1</v>
      </c>
      <c r="BX68" s="11"/>
      <c r="BY68" s="11"/>
      <c r="BZ68" s="208">
        <f t="shared" si="23"/>
        <v>2</v>
      </c>
      <c r="CA68" s="10"/>
      <c r="CB68" s="11">
        <v>1</v>
      </c>
      <c r="CC68" s="35">
        <f t="shared" si="19"/>
        <v>1</v>
      </c>
      <c r="CD68" s="35">
        <f t="shared" si="20"/>
        <v>3</v>
      </c>
      <c r="CE68" s="11">
        <v>2</v>
      </c>
      <c r="CF68" s="11">
        <v>1</v>
      </c>
      <c r="CG68" s="11"/>
      <c r="CH68" s="11"/>
      <c r="CI68" s="11"/>
      <c r="CJ68" s="35">
        <f t="shared" si="21"/>
        <v>3</v>
      </c>
      <c r="CK68" s="8">
        <f>AL68+AR68+BP68+CD68+CJ68</f>
        <v>39</v>
      </c>
    </row>
    <row r="69" spans="1:89" x14ac:dyDescent="0.3">
      <c r="A69" s="35">
        <v>21</v>
      </c>
      <c r="B69" s="34" t="s">
        <v>70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1">
        <f t="shared" si="17"/>
        <v>2</v>
      </c>
      <c r="AM69" s="2"/>
      <c r="AN69" s="2"/>
      <c r="AO69" s="2"/>
      <c r="AP69" s="2"/>
      <c r="AQ69" s="2"/>
      <c r="AR69" s="33"/>
      <c r="AS69" s="2"/>
      <c r="AT69" s="2"/>
      <c r="AU69" s="2"/>
      <c r="AV69" s="2"/>
      <c r="AW69" s="2"/>
      <c r="AX69" s="2">
        <v>1</v>
      </c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>
        <v>2</v>
      </c>
      <c r="BM69" s="71"/>
      <c r="BN69" s="71"/>
      <c r="BO69" s="71"/>
      <c r="BP69" s="35">
        <f t="shared" si="18"/>
        <v>3</v>
      </c>
      <c r="BQ69" s="10"/>
      <c r="BR69" s="10"/>
      <c r="BS69" s="11"/>
      <c r="BT69" s="11"/>
      <c r="BU69" s="11">
        <v>1</v>
      </c>
      <c r="BV69" s="10">
        <v>1</v>
      </c>
      <c r="BW69" s="10">
        <v>1</v>
      </c>
      <c r="BX69" s="11"/>
      <c r="BY69" s="11"/>
      <c r="BZ69" s="208">
        <f t="shared" si="23"/>
        <v>3</v>
      </c>
      <c r="CA69" s="10"/>
      <c r="CB69" s="11">
        <v>1</v>
      </c>
      <c r="CC69" s="35">
        <f t="shared" si="19"/>
        <v>1</v>
      </c>
      <c r="CD69" s="35">
        <f t="shared" si="20"/>
        <v>4</v>
      </c>
      <c r="CE69" s="11">
        <v>1</v>
      </c>
      <c r="CF69" s="11">
        <v>1</v>
      </c>
      <c r="CG69" s="11"/>
      <c r="CH69" s="11"/>
      <c r="CI69" s="11"/>
      <c r="CJ69" s="35">
        <f t="shared" si="21"/>
        <v>2</v>
      </c>
      <c r="CK69" s="8">
        <f>AL69+AR69+BP69+CD69+CJ69</f>
        <v>11</v>
      </c>
    </row>
    <row r="70" spans="1:89" x14ac:dyDescent="0.3">
      <c r="A70" s="35">
        <v>22</v>
      </c>
      <c r="B70" s="34" t="s">
        <v>204</v>
      </c>
      <c r="C70" s="9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1">
        <f t="shared" si="17"/>
        <v>2</v>
      </c>
      <c r="AM70" s="2"/>
      <c r="AN70" s="2"/>
      <c r="AO70" s="2"/>
      <c r="AP70" s="2"/>
      <c r="AQ70" s="2"/>
      <c r="AR70" s="33"/>
      <c r="AS70" s="2"/>
      <c r="AT70" s="2"/>
      <c r="AU70" s="2"/>
      <c r="AV70" s="2"/>
      <c r="AW70" s="2"/>
      <c r="AX70" s="2">
        <v>1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>
        <v>1</v>
      </c>
      <c r="BM70" s="71"/>
      <c r="BN70" s="71"/>
      <c r="BO70" s="71"/>
      <c r="BP70" s="35">
        <f t="shared" si="18"/>
        <v>2</v>
      </c>
      <c r="BQ70" s="10">
        <v>1</v>
      </c>
      <c r="BR70" s="10"/>
      <c r="BS70" s="11"/>
      <c r="BT70" s="11"/>
      <c r="BU70" s="11">
        <v>1</v>
      </c>
      <c r="BV70" s="10">
        <v>1</v>
      </c>
      <c r="BW70" s="10"/>
      <c r="BX70" s="11"/>
      <c r="BY70" s="11"/>
      <c r="BZ70" s="208">
        <f t="shared" si="23"/>
        <v>3</v>
      </c>
      <c r="CA70" s="10"/>
      <c r="CB70" s="11">
        <v>1</v>
      </c>
      <c r="CC70" s="35">
        <f t="shared" si="19"/>
        <v>1</v>
      </c>
      <c r="CD70" s="35">
        <f t="shared" si="20"/>
        <v>4</v>
      </c>
      <c r="CE70" s="11">
        <v>1</v>
      </c>
      <c r="CF70" s="11"/>
      <c r="CG70" s="11"/>
      <c r="CH70" s="11"/>
      <c r="CI70" s="11"/>
      <c r="CJ70" s="35">
        <f t="shared" si="21"/>
        <v>1</v>
      </c>
      <c r="CK70" s="8">
        <f>AL70+AR70+BP70+CD70+CJ70</f>
        <v>9</v>
      </c>
    </row>
    <row r="71" spans="1:89" s="4" customFormat="1" x14ac:dyDescent="0.3">
      <c r="A71" s="35">
        <v>23</v>
      </c>
      <c r="B71" s="36" t="s">
        <v>102</v>
      </c>
      <c r="C71" s="9"/>
      <c r="D71" s="2"/>
      <c r="E71" s="2"/>
      <c r="F71" s="2">
        <v>1</v>
      </c>
      <c r="G71" s="2"/>
      <c r="H71" s="2"/>
      <c r="I71" s="69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1">
        <f t="shared" si="17"/>
        <v>7</v>
      </c>
      <c r="AM71" s="2"/>
      <c r="AN71" s="2">
        <v>1</v>
      </c>
      <c r="AO71" s="2"/>
      <c r="AP71" s="2"/>
      <c r="AQ71" s="2">
        <v>1</v>
      </c>
      <c r="AR71" s="33">
        <f>SUM(AM71:AQ71)</f>
        <v>2</v>
      </c>
      <c r="AS71" s="2"/>
      <c r="AT71" s="2"/>
      <c r="AU71" s="2"/>
      <c r="AV71" s="2"/>
      <c r="AW71" s="2"/>
      <c r="AX71" s="2">
        <v>2</v>
      </c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>
        <v>3</v>
      </c>
      <c r="BM71" s="71"/>
      <c r="BN71" s="71"/>
      <c r="BO71" s="71"/>
      <c r="BP71" s="35">
        <f t="shared" si="18"/>
        <v>6</v>
      </c>
      <c r="BQ71" s="2"/>
      <c r="BR71" s="2"/>
      <c r="BS71" s="71"/>
      <c r="BT71" s="71"/>
      <c r="BU71" s="71"/>
      <c r="BV71" s="2">
        <v>2</v>
      </c>
      <c r="BW71" s="2"/>
      <c r="BX71" s="71"/>
      <c r="BY71" s="71"/>
      <c r="BZ71" s="208">
        <f t="shared" si="23"/>
        <v>2</v>
      </c>
      <c r="CA71" s="2"/>
      <c r="CB71" s="71">
        <v>1</v>
      </c>
      <c r="CC71" s="35">
        <f t="shared" si="19"/>
        <v>1</v>
      </c>
      <c r="CD71" s="41">
        <f>SUM(BZ71+CC71)</f>
        <v>3</v>
      </c>
      <c r="CE71" s="71"/>
      <c r="CF71" s="71"/>
      <c r="CG71" s="71"/>
      <c r="CH71" s="71"/>
      <c r="CI71" s="71"/>
      <c r="CJ71" s="35">
        <f t="shared" si="21"/>
        <v>0</v>
      </c>
      <c r="CK71" s="8">
        <f>AL71+AR71+BP71+CD71+CJ71</f>
        <v>18</v>
      </c>
    </row>
    <row r="72" spans="1:89" x14ac:dyDescent="0.3">
      <c r="A72" s="35">
        <v>24</v>
      </c>
      <c r="B72" s="34" t="s">
        <v>32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1">
        <f t="shared" si="17"/>
        <v>4</v>
      </c>
      <c r="AM72" s="2"/>
      <c r="AN72" s="2"/>
      <c r="AO72" s="2"/>
      <c r="AP72" s="2">
        <v>1</v>
      </c>
      <c r="AQ72" s="2">
        <v>1</v>
      </c>
      <c r="AR72" s="33">
        <f>SUM(AM72:AQ72)</f>
        <v>2</v>
      </c>
      <c r="AS72" s="2"/>
      <c r="AT72" s="2"/>
      <c r="AU72" s="2"/>
      <c r="AV72" s="2"/>
      <c r="AW72" s="2"/>
      <c r="AX72" s="2">
        <v>1</v>
      </c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>
        <v>1</v>
      </c>
      <c r="BM72" s="71"/>
      <c r="BN72" s="71"/>
      <c r="BO72" s="71"/>
      <c r="BP72" s="35">
        <f t="shared" si="18"/>
        <v>2</v>
      </c>
      <c r="BQ72" s="2"/>
      <c r="BR72" s="2"/>
      <c r="BS72" s="71"/>
      <c r="BT72" s="71"/>
      <c r="BU72" s="71">
        <v>1</v>
      </c>
      <c r="BV72" s="2">
        <v>1</v>
      </c>
      <c r="BW72" s="2"/>
      <c r="BX72" s="71"/>
      <c r="BY72" s="71"/>
      <c r="BZ72" s="208">
        <f t="shared" si="23"/>
        <v>2</v>
      </c>
      <c r="CA72" s="2"/>
      <c r="CB72" s="71">
        <v>1</v>
      </c>
      <c r="CC72" s="35">
        <f t="shared" si="19"/>
        <v>1</v>
      </c>
      <c r="CD72" s="35">
        <f t="shared" si="20"/>
        <v>3</v>
      </c>
      <c r="CE72" s="71"/>
      <c r="CF72" s="71"/>
      <c r="CG72" s="71"/>
      <c r="CH72" s="71"/>
      <c r="CI72" s="71"/>
      <c r="CJ72" s="35">
        <f t="shared" si="21"/>
        <v>0</v>
      </c>
      <c r="CK72" s="8">
        <f>AL72+AR72+BP72+CD72+CJ72</f>
        <v>11</v>
      </c>
    </row>
    <row r="73" spans="1:89" x14ac:dyDescent="0.3">
      <c r="A73" s="35">
        <v>25</v>
      </c>
      <c r="B73" s="34" t="s">
        <v>81</v>
      </c>
      <c r="C73" s="15"/>
      <c r="D73" s="16"/>
      <c r="E73" s="16"/>
      <c r="F73" s="2">
        <v>1</v>
      </c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1">
        <f t="shared" si="17"/>
        <v>4</v>
      </c>
      <c r="AM73" s="2"/>
      <c r="AN73" s="2"/>
      <c r="AO73" s="2"/>
      <c r="AP73" s="2"/>
      <c r="AQ73" s="2"/>
      <c r="AR73" s="33">
        <f>SUM(AM73:AQ73)</f>
        <v>0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/>
      <c r="BF73" s="2"/>
      <c r="BG73" s="2">
        <v>1</v>
      </c>
      <c r="BH73" s="2"/>
      <c r="BI73" s="2"/>
      <c r="BJ73" s="2"/>
      <c r="BK73" s="2"/>
      <c r="BL73" s="2">
        <v>1</v>
      </c>
      <c r="BM73" s="71"/>
      <c r="BN73" s="71"/>
      <c r="BO73" s="71"/>
      <c r="BP73" s="35">
        <f t="shared" si="18"/>
        <v>4</v>
      </c>
      <c r="BQ73" s="10"/>
      <c r="BR73" s="10"/>
      <c r="BS73" s="11"/>
      <c r="BT73" s="11"/>
      <c r="BU73" s="11"/>
      <c r="BV73" s="10"/>
      <c r="BW73" s="10"/>
      <c r="BX73" s="11"/>
      <c r="BY73" s="11"/>
      <c r="BZ73" s="208">
        <f t="shared" si="23"/>
        <v>0</v>
      </c>
      <c r="CA73" s="10"/>
      <c r="CB73" s="11">
        <v>1</v>
      </c>
      <c r="CC73" s="35">
        <f t="shared" si="19"/>
        <v>1</v>
      </c>
      <c r="CD73" s="35">
        <f t="shared" si="20"/>
        <v>1</v>
      </c>
      <c r="CE73" s="11">
        <v>1</v>
      </c>
      <c r="CF73" s="11">
        <v>1</v>
      </c>
      <c r="CG73" s="11"/>
      <c r="CH73" s="11"/>
      <c r="CI73" s="11"/>
      <c r="CJ73" s="35">
        <f t="shared" si="21"/>
        <v>2</v>
      </c>
      <c r="CK73" s="8">
        <f>AL73+AR73+BP73+CD73+CJ73</f>
        <v>11</v>
      </c>
    </row>
    <row r="74" spans="1:89" x14ac:dyDescent="0.3">
      <c r="A74" s="35">
        <v>26</v>
      </c>
      <c r="B74" s="34" t="s">
        <v>78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1">
        <f t="shared" si="17"/>
        <v>3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>
        <v>1</v>
      </c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v>1</v>
      </c>
      <c r="BM74" s="71"/>
      <c r="BN74" s="71"/>
      <c r="BO74" s="71"/>
      <c r="BP74" s="35">
        <f t="shared" si="18"/>
        <v>2</v>
      </c>
      <c r="BQ74" s="10"/>
      <c r="BR74" s="10"/>
      <c r="BS74" s="11"/>
      <c r="BT74" s="11"/>
      <c r="BU74" s="11">
        <v>1</v>
      </c>
      <c r="BV74" s="10">
        <v>1</v>
      </c>
      <c r="BW74" s="10"/>
      <c r="BX74" s="11"/>
      <c r="BY74" s="11"/>
      <c r="BZ74" s="208">
        <f t="shared" si="23"/>
        <v>2</v>
      </c>
      <c r="CA74" s="10"/>
      <c r="CB74" s="11">
        <v>1</v>
      </c>
      <c r="CC74" s="35">
        <f t="shared" si="19"/>
        <v>1</v>
      </c>
      <c r="CD74" s="35">
        <f t="shared" si="20"/>
        <v>3</v>
      </c>
      <c r="CE74" s="11">
        <v>1</v>
      </c>
      <c r="CF74" s="11">
        <v>1</v>
      </c>
      <c r="CG74" s="11"/>
      <c r="CH74" s="11"/>
      <c r="CI74" s="11"/>
      <c r="CJ74" s="35">
        <f t="shared" si="21"/>
        <v>2</v>
      </c>
      <c r="CK74" s="8">
        <f>AL74+AR74+BP74+CD74+CJ74</f>
        <v>10</v>
      </c>
    </row>
    <row r="75" spans="1:89" x14ac:dyDescent="0.3">
      <c r="A75" s="35">
        <v>27</v>
      </c>
      <c r="B75" s="34" t="s">
        <v>34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2</v>
      </c>
      <c r="AK75" s="2"/>
      <c r="AL75" s="31">
        <f t="shared" si="17"/>
        <v>5</v>
      </c>
      <c r="AM75" s="2"/>
      <c r="AN75" s="2"/>
      <c r="AO75" s="2"/>
      <c r="AP75" s="2"/>
      <c r="AQ75" s="2">
        <v>1</v>
      </c>
      <c r="AR75" s="33">
        <f t="shared" ref="AR75:AR83" si="24">SUM(AM75:AQ75)</f>
        <v>1</v>
      </c>
      <c r="AS75" s="2"/>
      <c r="AT75" s="2"/>
      <c r="AU75" s="2"/>
      <c r="AV75" s="2"/>
      <c r="AW75" s="2"/>
      <c r="AX75" s="2">
        <v>2</v>
      </c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2"/>
      <c r="BI75" s="2"/>
      <c r="BJ75" s="2">
        <v>1</v>
      </c>
      <c r="BK75" s="2"/>
      <c r="BL75" s="2">
        <v>2</v>
      </c>
      <c r="BM75" s="71"/>
      <c r="BN75" s="71"/>
      <c r="BO75" s="71"/>
      <c r="BP75" s="35">
        <f t="shared" si="18"/>
        <v>6</v>
      </c>
      <c r="BQ75" s="2"/>
      <c r="BR75" s="2"/>
      <c r="BS75" s="71"/>
      <c r="BT75" s="71"/>
      <c r="BU75" s="71">
        <v>2</v>
      </c>
      <c r="BV75" s="2"/>
      <c r="BW75" s="2">
        <v>1</v>
      </c>
      <c r="BX75" s="71"/>
      <c r="BY75" s="71"/>
      <c r="BZ75" s="208">
        <f t="shared" si="23"/>
        <v>3</v>
      </c>
      <c r="CA75" s="2"/>
      <c r="CB75" s="71">
        <v>1</v>
      </c>
      <c r="CC75" s="35">
        <f t="shared" si="19"/>
        <v>1</v>
      </c>
      <c r="CD75" s="35">
        <f t="shared" si="20"/>
        <v>4</v>
      </c>
      <c r="CE75" s="71">
        <v>1</v>
      </c>
      <c r="CF75" s="71"/>
      <c r="CG75" s="71"/>
      <c r="CH75" s="71"/>
      <c r="CI75" s="71"/>
      <c r="CJ75" s="35">
        <f t="shared" si="21"/>
        <v>1</v>
      </c>
      <c r="CK75" s="8">
        <f>AL75+AR75+BP75+CD75+CJ75</f>
        <v>17</v>
      </c>
    </row>
    <row r="76" spans="1:89" x14ac:dyDescent="0.3">
      <c r="A76" s="35">
        <v>28</v>
      </c>
      <c r="B76" s="34" t="s">
        <v>82</v>
      </c>
      <c r="C76" s="9"/>
      <c r="D76" s="2"/>
      <c r="E76" s="2"/>
      <c r="F76" s="2">
        <v>1</v>
      </c>
      <c r="G76" s="2"/>
      <c r="H76" s="2"/>
      <c r="I76" s="2">
        <v>4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2</v>
      </c>
      <c r="AG76" s="2"/>
      <c r="AH76" s="2"/>
      <c r="AI76" s="2"/>
      <c r="AJ76" s="2">
        <v>1</v>
      </c>
      <c r="AK76" s="2"/>
      <c r="AL76" s="31">
        <f t="shared" si="17"/>
        <v>10</v>
      </c>
      <c r="AM76" s="2"/>
      <c r="AN76" s="2"/>
      <c r="AO76" s="2"/>
      <c r="AP76" s="2">
        <v>2</v>
      </c>
      <c r="AQ76" s="2"/>
      <c r="AR76" s="33">
        <f t="shared" si="24"/>
        <v>2</v>
      </c>
      <c r="AS76" s="2"/>
      <c r="AT76" s="2"/>
      <c r="AU76" s="2"/>
      <c r="AV76" s="2"/>
      <c r="AW76" s="2"/>
      <c r="AX76" s="2">
        <v>5</v>
      </c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2</v>
      </c>
      <c r="BK76" s="2"/>
      <c r="BL76" s="2">
        <v>3</v>
      </c>
      <c r="BM76" s="71"/>
      <c r="BN76" s="71"/>
      <c r="BO76" s="71"/>
      <c r="BP76" s="35">
        <f t="shared" si="18"/>
        <v>10</v>
      </c>
      <c r="BQ76" s="2">
        <v>1</v>
      </c>
      <c r="BR76" s="2"/>
      <c r="BS76" s="71"/>
      <c r="BT76" s="71"/>
      <c r="BU76" s="71">
        <v>1</v>
      </c>
      <c r="BV76" s="2">
        <v>1</v>
      </c>
      <c r="BW76" s="2">
        <v>2</v>
      </c>
      <c r="BX76" s="71"/>
      <c r="BY76" s="71"/>
      <c r="BZ76" s="208">
        <f t="shared" si="23"/>
        <v>5</v>
      </c>
      <c r="CA76" s="2"/>
      <c r="CB76" s="71">
        <v>1</v>
      </c>
      <c r="CC76" s="35">
        <f t="shared" si="19"/>
        <v>1</v>
      </c>
      <c r="CD76" s="35">
        <f t="shared" si="20"/>
        <v>6</v>
      </c>
      <c r="CE76" s="71">
        <v>1</v>
      </c>
      <c r="CF76" s="71">
        <v>1</v>
      </c>
      <c r="CG76" s="71"/>
      <c r="CH76" s="71"/>
      <c r="CI76" s="71"/>
      <c r="CJ76" s="35">
        <f t="shared" si="21"/>
        <v>2</v>
      </c>
      <c r="CK76" s="8">
        <f>AL76+AR76+BP76+CD76+CJ76</f>
        <v>30</v>
      </c>
    </row>
    <row r="77" spans="1:89" x14ac:dyDescent="0.3">
      <c r="A77" s="35">
        <v>29</v>
      </c>
      <c r="B77" s="34" t="s">
        <v>56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1">
        <f t="shared" si="17"/>
        <v>5</v>
      </c>
      <c r="AM77" s="2"/>
      <c r="AN77" s="2"/>
      <c r="AO77" s="2"/>
      <c r="AP77" s="2">
        <v>1</v>
      </c>
      <c r="AQ77" s="2"/>
      <c r="AR77" s="33">
        <f t="shared" si="24"/>
        <v>1</v>
      </c>
      <c r="AS77" s="2"/>
      <c r="AT77" s="2"/>
      <c r="AU77" s="2"/>
      <c r="AV77" s="2"/>
      <c r="AW77" s="2"/>
      <c r="AX77" s="2">
        <v>2</v>
      </c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2"/>
      <c r="BL77" s="2">
        <v>1</v>
      </c>
      <c r="BM77" s="71"/>
      <c r="BN77" s="71"/>
      <c r="BO77" s="71"/>
      <c r="BP77" s="35">
        <f t="shared" si="18"/>
        <v>4</v>
      </c>
      <c r="BQ77" s="2"/>
      <c r="BR77" s="2"/>
      <c r="BS77" s="71"/>
      <c r="BT77" s="71"/>
      <c r="BU77" s="71"/>
      <c r="BV77" s="2"/>
      <c r="BW77" s="2"/>
      <c r="BX77" s="71"/>
      <c r="BY77" s="71"/>
      <c r="BZ77" s="208">
        <f t="shared" si="23"/>
        <v>0</v>
      </c>
      <c r="CA77" s="2"/>
      <c r="CB77" s="71">
        <v>1</v>
      </c>
      <c r="CC77" s="35">
        <f t="shared" si="19"/>
        <v>1</v>
      </c>
      <c r="CD77" s="35">
        <f t="shared" si="20"/>
        <v>1</v>
      </c>
      <c r="CE77" s="71">
        <v>1</v>
      </c>
      <c r="CF77" s="71">
        <v>1</v>
      </c>
      <c r="CG77" s="71"/>
      <c r="CH77" s="71"/>
      <c r="CI77" s="71"/>
      <c r="CJ77" s="35">
        <f t="shared" si="21"/>
        <v>2</v>
      </c>
      <c r="CK77" s="8">
        <f>AL77+AR77+BP77+CD77+CJ77</f>
        <v>13</v>
      </c>
    </row>
    <row r="78" spans="1:89" x14ac:dyDescent="0.3">
      <c r="A78" s="35">
        <v>30</v>
      </c>
      <c r="B78" s="34" t="s">
        <v>37</v>
      </c>
      <c r="C78" s="9"/>
      <c r="D78" s="2"/>
      <c r="E78" s="2"/>
      <c r="F78" s="2">
        <v>1</v>
      </c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1">
        <f t="shared" si="17"/>
        <v>6</v>
      </c>
      <c r="AM78" s="2"/>
      <c r="AN78" s="2">
        <v>1</v>
      </c>
      <c r="AO78" s="2"/>
      <c r="AP78" s="2">
        <v>3</v>
      </c>
      <c r="AQ78" s="2">
        <v>1</v>
      </c>
      <c r="AR78" s="33">
        <f t="shared" si="24"/>
        <v>5</v>
      </c>
      <c r="AS78" s="2"/>
      <c r="AT78" s="2"/>
      <c r="AU78" s="2"/>
      <c r="AV78" s="2"/>
      <c r="AW78" s="2"/>
      <c r="AX78" s="2">
        <v>4</v>
      </c>
      <c r="AY78" s="2">
        <v>2</v>
      </c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2">
        <v>1</v>
      </c>
      <c r="BK78" s="2"/>
      <c r="BL78" s="2">
        <v>5</v>
      </c>
      <c r="BM78" s="71"/>
      <c r="BN78" s="71"/>
      <c r="BO78" s="71"/>
      <c r="BP78" s="35">
        <f t="shared" si="18"/>
        <v>14</v>
      </c>
      <c r="BQ78" s="10">
        <v>1</v>
      </c>
      <c r="BR78" s="10"/>
      <c r="BS78" s="11"/>
      <c r="BT78" s="11"/>
      <c r="BU78" s="11">
        <v>2</v>
      </c>
      <c r="BV78" s="10"/>
      <c r="BW78" s="10">
        <v>1</v>
      </c>
      <c r="BX78" s="11"/>
      <c r="BY78" s="11"/>
      <c r="BZ78" s="208">
        <f t="shared" si="23"/>
        <v>4</v>
      </c>
      <c r="CA78" s="10">
        <v>1</v>
      </c>
      <c r="CB78" s="11"/>
      <c r="CC78" s="35">
        <f t="shared" si="19"/>
        <v>1</v>
      </c>
      <c r="CD78" s="35">
        <f t="shared" si="20"/>
        <v>5</v>
      </c>
      <c r="CE78" s="11"/>
      <c r="CF78" s="11"/>
      <c r="CG78" s="11">
        <v>1</v>
      </c>
      <c r="CH78" s="11"/>
      <c r="CI78" s="11"/>
      <c r="CJ78" s="35">
        <f t="shared" si="21"/>
        <v>1</v>
      </c>
      <c r="CK78" s="8">
        <f>AL78+AR78+BP78+CD78+CJ78</f>
        <v>31</v>
      </c>
    </row>
    <row r="79" spans="1:89" x14ac:dyDescent="0.3">
      <c r="A79" s="35">
        <v>31</v>
      </c>
      <c r="B79" s="34" t="s">
        <v>47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1">
        <f t="shared" si="17"/>
        <v>6</v>
      </c>
      <c r="AM79" s="2"/>
      <c r="AN79" s="2"/>
      <c r="AO79" s="2"/>
      <c r="AP79" s="2">
        <v>1</v>
      </c>
      <c r="AQ79" s="2">
        <v>1</v>
      </c>
      <c r="AR79" s="33">
        <f t="shared" si="24"/>
        <v>2</v>
      </c>
      <c r="AS79" s="2"/>
      <c r="AT79" s="2"/>
      <c r="AU79" s="2"/>
      <c r="AV79" s="2"/>
      <c r="AW79" s="2"/>
      <c r="AX79" s="2">
        <v>2</v>
      </c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71"/>
      <c r="BN79" s="71"/>
      <c r="BO79" s="71"/>
      <c r="BP79" s="35">
        <f t="shared" si="18"/>
        <v>3</v>
      </c>
      <c r="BQ79" s="10"/>
      <c r="BR79" s="10"/>
      <c r="BS79" s="11"/>
      <c r="BT79" s="11"/>
      <c r="BU79" s="11"/>
      <c r="BV79" s="10"/>
      <c r="BW79" s="10"/>
      <c r="BX79" s="11"/>
      <c r="BY79" s="11"/>
      <c r="BZ79" s="208">
        <f t="shared" si="23"/>
        <v>0</v>
      </c>
      <c r="CA79" s="10"/>
      <c r="CB79" s="11">
        <v>1</v>
      </c>
      <c r="CC79" s="35">
        <f t="shared" si="19"/>
        <v>1</v>
      </c>
      <c r="CD79" s="35">
        <f t="shared" si="20"/>
        <v>1</v>
      </c>
      <c r="CE79" s="11">
        <v>1</v>
      </c>
      <c r="CF79" s="11"/>
      <c r="CG79" s="11"/>
      <c r="CH79" s="11"/>
      <c r="CI79" s="11"/>
      <c r="CJ79" s="35">
        <f t="shared" si="21"/>
        <v>1</v>
      </c>
      <c r="CK79" s="8">
        <f>AL79+AR79+BP79+CD79+CJ79</f>
        <v>13</v>
      </c>
    </row>
    <row r="80" spans="1:89" x14ac:dyDescent="0.3">
      <c r="A80" s="35">
        <v>32</v>
      </c>
      <c r="B80" s="34" t="s">
        <v>205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1">
        <f t="shared" si="17"/>
        <v>2</v>
      </c>
      <c r="AM80" s="2"/>
      <c r="AN80" s="2"/>
      <c r="AO80" s="2"/>
      <c r="AP80" s="2">
        <v>1</v>
      </c>
      <c r="AQ80" s="2"/>
      <c r="AR80" s="33">
        <f t="shared" si="24"/>
        <v>1</v>
      </c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>
        <v>1</v>
      </c>
      <c r="BM80" s="71"/>
      <c r="BN80" s="71"/>
      <c r="BO80" s="71"/>
      <c r="BP80" s="35">
        <f t="shared" si="18"/>
        <v>2</v>
      </c>
      <c r="BQ80" s="10">
        <v>1</v>
      </c>
      <c r="BR80" s="10"/>
      <c r="BS80" s="11"/>
      <c r="BT80" s="11"/>
      <c r="BU80" s="11">
        <v>1</v>
      </c>
      <c r="BV80" s="10"/>
      <c r="BW80" s="10"/>
      <c r="BX80" s="11"/>
      <c r="BY80" s="11"/>
      <c r="BZ80" s="208">
        <f t="shared" si="23"/>
        <v>2</v>
      </c>
      <c r="CA80" s="10"/>
      <c r="CB80" s="11">
        <v>1</v>
      </c>
      <c r="CC80" s="35">
        <f t="shared" si="19"/>
        <v>1</v>
      </c>
      <c r="CD80" s="35">
        <f t="shared" si="20"/>
        <v>3</v>
      </c>
      <c r="CE80" s="11">
        <v>1</v>
      </c>
      <c r="CF80" s="11">
        <v>1</v>
      </c>
      <c r="CG80" s="11"/>
      <c r="CH80" s="11"/>
      <c r="CI80" s="11"/>
      <c r="CJ80" s="35">
        <f t="shared" si="21"/>
        <v>2</v>
      </c>
      <c r="CK80" s="8">
        <f>AL80+AR80+BP80+CD80+CJ80</f>
        <v>10</v>
      </c>
    </row>
    <row r="81" spans="1:89" x14ac:dyDescent="0.3">
      <c r="A81" s="35">
        <v>33</v>
      </c>
      <c r="B81" s="34" t="s">
        <v>206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1">
        <f t="shared" si="17"/>
        <v>3</v>
      </c>
      <c r="AM81" s="2"/>
      <c r="AN81" s="2"/>
      <c r="AO81" s="2"/>
      <c r="AP81" s="2">
        <v>1</v>
      </c>
      <c r="AQ81" s="2"/>
      <c r="AR81" s="33">
        <f t="shared" si="24"/>
        <v>1</v>
      </c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71"/>
      <c r="BN81" s="71"/>
      <c r="BO81" s="71"/>
      <c r="BP81" s="35">
        <f t="shared" si="18"/>
        <v>1</v>
      </c>
      <c r="BQ81" s="10"/>
      <c r="BR81" s="10"/>
      <c r="BS81" s="11"/>
      <c r="BT81" s="11"/>
      <c r="BU81" s="11">
        <v>1</v>
      </c>
      <c r="BV81" s="10"/>
      <c r="BW81" s="10"/>
      <c r="BX81" s="11"/>
      <c r="BY81" s="11"/>
      <c r="BZ81" s="208">
        <f t="shared" si="23"/>
        <v>1</v>
      </c>
      <c r="CA81" s="10"/>
      <c r="CB81" s="11">
        <v>1</v>
      </c>
      <c r="CC81" s="35">
        <f t="shared" si="19"/>
        <v>1</v>
      </c>
      <c r="CD81" s="35">
        <f t="shared" si="20"/>
        <v>2</v>
      </c>
      <c r="CE81" s="11">
        <v>1</v>
      </c>
      <c r="CF81" s="11">
        <v>1</v>
      </c>
      <c r="CG81" s="11"/>
      <c r="CH81" s="11"/>
      <c r="CI81" s="11"/>
      <c r="CJ81" s="35">
        <f t="shared" si="21"/>
        <v>2</v>
      </c>
      <c r="CK81" s="8">
        <f>AL81+AR81+BP81+CD81+CJ81</f>
        <v>9</v>
      </c>
    </row>
    <row r="82" spans="1:89" s="4" customFormat="1" x14ac:dyDescent="0.3">
      <c r="A82" s="35">
        <v>34</v>
      </c>
      <c r="B82" s="36" t="s">
        <v>94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3</v>
      </c>
      <c r="AK82" s="2"/>
      <c r="AL82" s="31">
        <f t="shared" si="17"/>
        <v>8</v>
      </c>
      <c r="AM82" s="17"/>
      <c r="AN82" s="17"/>
      <c r="AO82" s="17"/>
      <c r="AP82" s="17">
        <v>2</v>
      </c>
      <c r="AQ82" s="17">
        <v>1</v>
      </c>
      <c r="AR82" s="38">
        <f t="shared" si="24"/>
        <v>3</v>
      </c>
      <c r="AS82" s="2"/>
      <c r="AT82" s="2"/>
      <c r="AU82" s="2"/>
      <c r="AV82" s="2"/>
      <c r="AW82" s="2"/>
      <c r="AX82" s="2">
        <v>3</v>
      </c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2"/>
      <c r="BL82" s="2">
        <v>2</v>
      </c>
      <c r="BM82" s="71"/>
      <c r="BN82" s="71"/>
      <c r="BO82" s="71"/>
      <c r="BP82" s="35">
        <f t="shared" si="18"/>
        <v>6</v>
      </c>
      <c r="BQ82" s="21"/>
      <c r="BR82" s="21"/>
      <c r="BS82" s="22"/>
      <c r="BT82" s="22"/>
      <c r="BU82" s="22"/>
      <c r="BV82" s="21"/>
      <c r="BW82" s="21"/>
      <c r="BX82" s="22"/>
      <c r="BY82" s="22"/>
      <c r="BZ82" s="208">
        <f t="shared" si="23"/>
        <v>0</v>
      </c>
      <c r="CA82" s="21"/>
      <c r="CB82" s="22">
        <v>1</v>
      </c>
      <c r="CC82" s="35">
        <f t="shared" si="19"/>
        <v>1</v>
      </c>
      <c r="CD82" s="35">
        <f t="shared" si="20"/>
        <v>1</v>
      </c>
      <c r="CE82" s="22">
        <v>1</v>
      </c>
      <c r="CF82" s="22"/>
      <c r="CG82" s="22"/>
      <c r="CH82" s="22"/>
      <c r="CI82" s="22"/>
      <c r="CJ82" s="35">
        <f t="shared" si="21"/>
        <v>1</v>
      </c>
      <c r="CK82" s="8">
        <f>AL82+AR82+BP82+CD82+CJ82</f>
        <v>19</v>
      </c>
    </row>
    <row r="83" spans="1:89" s="4" customFormat="1" x14ac:dyDescent="0.3">
      <c r="A83" s="35">
        <v>35</v>
      </c>
      <c r="B83" s="36" t="s">
        <v>97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1">
        <f t="shared" si="17"/>
        <v>5</v>
      </c>
      <c r="AM83" s="17"/>
      <c r="AN83" s="17"/>
      <c r="AO83" s="17"/>
      <c r="AP83" s="17">
        <v>1</v>
      </c>
      <c r="AQ83" s="17">
        <v>1</v>
      </c>
      <c r="AR83" s="38">
        <f t="shared" si="24"/>
        <v>2</v>
      </c>
      <c r="AS83" s="2"/>
      <c r="AT83" s="2"/>
      <c r="AU83" s="2"/>
      <c r="AV83" s="2"/>
      <c r="AW83" s="2"/>
      <c r="AX83" s="2">
        <v>3</v>
      </c>
      <c r="AY83" s="2">
        <v>2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>
        <v>2</v>
      </c>
      <c r="BM83" s="71"/>
      <c r="BN83" s="71"/>
      <c r="BO83" s="71"/>
      <c r="BP83" s="35">
        <f t="shared" si="18"/>
        <v>7</v>
      </c>
      <c r="BQ83" s="10">
        <v>1</v>
      </c>
      <c r="BR83" s="10"/>
      <c r="BS83" s="11"/>
      <c r="BT83" s="11"/>
      <c r="BU83" s="11"/>
      <c r="BV83" s="10">
        <v>1</v>
      </c>
      <c r="BW83" s="10"/>
      <c r="BX83" s="11"/>
      <c r="BY83" s="11"/>
      <c r="BZ83" s="208">
        <f t="shared" si="23"/>
        <v>2</v>
      </c>
      <c r="CA83" s="10"/>
      <c r="CB83" s="11">
        <v>1</v>
      </c>
      <c r="CC83" s="35">
        <f t="shared" si="19"/>
        <v>1</v>
      </c>
      <c r="CD83" s="35">
        <f t="shared" si="20"/>
        <v>3</v>
      </c>
      <c r="CE83" s="11">
        <v>1</v>
      </c>
      <c r="CF83" s="11"/>
      <c r="CG83" s="11"/>
      <c r="CH83" s="11"/>
      <c r="CI83" s="11"/>
      <c r="CJ83" s="35">
        <f t="shared" si="21"/>
        <v>1</v>
      </c>
      <c r="CK83" s="8">
        <f>AL83+AR83+BP83+CD83+CJ83</f>
        <v>18</v>
      </c>
    </row>
    <row r="84" spans="1:89" s="4" customFormat="1" x14ac:dyDescent="0.3">
      <c r="A84" s="35">
        <v>36</v>
      </c>
      <c r="B84" s="36" t="s">
        <v>207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/>
      <c r="AK84" s="2"/>
      <c r="AL84" s="31">
        <f t="shared" si="17"/>
        <v>2</v>
      </c>
      <c r="AM84" s="17"/>
      <c r="AN84" s="17"/>
      <c r="AO84" s="17"/>
      <c r="AP84" s="17"/>
      <c r="AQ84" s="17"/>
      <c r="AR84" s="38"/>
      <c r="AS84" s="2"/>
      <c r="AT84" s="2"/>
      <c r="AU84" s="2"/>
      <c r="AV84" s="2"/>
      <c r="AW84" s="2"/>
      <c r="AX84" s="2">
        <v>1</v>
      </c>
      <c r="AY84" s="2"/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/>
      <c r="BJ84" s="2"/>
      <c r="BK84" s="2"/>
      <c r="BL84" s="2"/>
      <c r="BM84" s="71"/>
      <c r="BN84" s="71"/>
      <c r="BO84" s="71"/>
      <c r="BP84" s="35">
        <f t="shared" si="18"/>
        <v>2</v>
      </c>
      <c r="BQ84" s="10">
        <v>1</v>
      </c>
      <c r="BR84" s="10"/>
      <c r="BS84" s="11"/>
      <c r="BT84" s="11"/>
      <c r="BU84" s="11"/>
      <c r="BV84" s="10"/>
      <c r="BW84" s="10">
        <v>1</v>
      </c>
      <c r="BX84" s="11"/>
      <c r="BY84" s="11"/>
      <c r="BZ84" s="208">
        <f t="shared" si="23"/>
        <v>2</v>
      </c>
      <c r="CA84" s="10"/>
      <c r="CB84" s="11">
        <v>1</v>
      </c>
      <c r="CC84" s="35">
        <f t="shared" si="19"/>
        <v>1</v>
      </c>
      <c r="CD84" s="35">
        <f t="shared" si="20"/>
        <v>3</v>
      </c>
      <c r="CE84" s="11">
        <v>1</v>
      </c>
      <c r="CF84" s="11">
        <v>1</v>
      </c>
      <c r="CG84" s="11"/>
      <c r="CH84" s="11"/>
      <c r="CI84" s="11"/>
      <c r="CJ84" s="35">
        <f t="shared" si="21"/>
        <v>2</v>
      </c>
      <c r="CK84" s="8">
        <f>AL84+AR84+BP84+CD84+CJ84</f>
        <v>9</v>
      </c>
    </row>
    <row r="85" spans="1:89" x14ac:dyDescent="0.3">
      <c r="A85" s="35">
        <v>37</v>
      </c>
      <c r="B85" s="34" t="s">
        <v>73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1">
        <f t="shared" si="17"/>
        <v>7</v>
      </c>
      <c r="AM85" s="2"/>
      <c r="AN85" s="2"/>
      <c r="AO85" s="2"/>
      <c r="AP85" s="2">
        <v>1</v>
      </c>
      <c r="AQ85" s="2"/>
      <c r="AR85" s="33">
        <f t="shared" ref="AR85:AR91" si="25">SUM(AM85:AQ85)</f>
        <v>1</v>
      </c>
      <c r="AS85" s="2"/>
      <c r="AT85" s="2"/>
      <c r="AU85" s="2"/>
      <c r="AV85" s="2"/>
      <c r="AW85" s="2"/>
      <c r="AX85" s="2">
        <v>4</v>
      </c>
      <c r="AY85" s="2">
        <v>1</v>
      </c>
      <c r="AZ85" s="2">
        <v>2</v>
      </c>
      <c r="BA85" s="2"/>
      <c r="BB85" s="2"/>
      <c r="BC85" s="2"/>
      <c r="BD85" s="2"/>
      <c r="BE85" s="2"/>
      <c r="BF85" s="2"/>
      <c r="BG85" s="2">
        <v>1</v>
      </c>
      <c r="BH85" s="2"/>
      <c r="BI85" s="2"/>
      <c r="BJ85" s="2"/>
      <c r="BK85" s="2"/>
      <c r="BL85" s="2">
        <v>3</v>
      </c>
      <c r="BM85" s="71"/>
      <c r="BN85" s="71"/>
      <c r="BO85" s="71"/>
      <c r="BP85" s="35">
        <f t="shared" si="18"/>
        <v>11</v>
      </c>
      <c r="BQ85" s="2">
        <v>1</v>
      </c>
      <c r="BR85" s="2"/>
      <c r="BS85" s="71"/>
      <c r="BT85" s="71"/>
      <c r="BU85" s="71">
        <v>2</v>
      </c>
      <c r="BV85" s="2"/>
      <c r="BW85" s="2">
        <v>2</v>
      </c>
      <c r="BX85" s="71"/>
      <c r="BY85" s="71"/>
      <c r="BZ85" s="208">
        <f t="shared" si="23"/>
        <v>5</v>
      </c>
      <c r="CA85" s="2"/>
      <c r="CB85" s="71">
        <v>1</v>
      </c>
      <c r="CC85" s="35">
        <f t="shared" si="19"/>
        <v>1</v>
      </c>
      <c r="CD85" s="35">
        <f t="shared" si="20"/>
        <v>6</v>
      </c>
      <c r="CE85" s="71">
        <v>1</v>
      </c>
      <c r="CF85" s="71">
        <v>1</v>
      </c>
      <c r="CG85" s="71">
        <v>1</v>
      </c>
      <c r="CH85" s="71"/>
      <c r="CI85" s="71"/>
      <c r="CJ85" s="35">
        <f t="shared" si="21"/>
        <v>3</v>
      </c>
      <c r="CK85" s="8">
        <f>AL85+AR85+BP85+CD85+CJ85</f>
        <v>28</v>
      </c>
    </row>
    <row r="86" spans="1:89" x14ac:dyDescent="0.3">
      <c r="A86" s="35">
        <v>38</v>
      </c>
      <c r="B86" s="34" t="s">
        <v>19</v>
      </c>
      <c r="C86" s="9"/>
      <c r="D86" s="2"/>
      <c r="E86" s="2"/>
      <c r="F86" s="2">
        <v>1</v>
      </c>
      <c r="G86" s="2"/>
      <c r="H86" s="2"/>
      <c r="I86" s="2">
        <v>6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1">
        <f t="shared" si="17"/>
        <v>14</v>
      </c>
      <c r="AM86" s="2"/>
      <c r="AN86" s="2"/>
      <c r="AO86" s="2"/>
      <c r="AP86" s="2"/>
      <c r="AQ86" s="2">
        <v>1</v>
      </c>
      <c r="AR86" s="33">
        <f t="shared" si="25"/>
        <v>1</v>
      </c>
      <c r="AS86" s="2"/>
      <c r="AT86" s="2"/>
      <c r="AU86" s="2"/>
      <c r="AV86" s="2"/>
      <c r="AW86" s="2"/>
      <c r="AX86" s="2">
        <v>14</v>
      </c>
      <c r="AY86" s="2">
        <v>4</v>
      </c>
      <c r="AZ86" s="2"/>
      <c r="BA86" s="2"/>
      <c r="BB86" s="2"/>
      <c r="BC86" s="2"/>
      <c r="BD86" s="2"/>
      <c r="BE86" s="2"/>
      <c r="BF86" s="2"/>
      <c r="BG86" s="2">
        <v>4</v>
      </c>
      <c r="BH86" s="2"/>
      <c r="BI86" s="2"/>
      <c r="BJ86" s="2">
        <v>1</v>
      </c>
      <c r="BK86" s="2"/>
      <c r="BL86" s="2">
        <v>7</v>
      </c>
      <c r="BM86" s="71"/>
      <c r="BN86" s="71"/>
      <c r="BO86" s="71"/>
      <c r="BP86" s="35">
        <f t="shared" si="18"/>
        <v>30</v>
      </c>
      <c r="BQ86" s="2"/>
      <c r="BR86" s="2"/>
      <c r="BS86" s="71"/>
      <c r="BT86" s="71"/>
      <c r="BU86" s="71">
        <v>1</v>
      </c>
      <c r="BV86" s="2">
        <v>1</v>
      </c>
      <c r="BW86" s="2">
        <v>3</v>
      </c>
      <c r="BX86" s="71"/>
      <c r="BY86" s="71"/>
      <c r="BZ86" s="208">
        <f t="shared" si="23"/>
        <v>5</v>
      </c>
      <c r="CA86" s="2"/>
      <c r="CB86" s="71">
        <v>1</v>
      </c>
      <c r="CC86" s="35">
        <f t="shared" si="19"/>
        <v>1</v>
      </c>
      <c r="CD86" s="35">
        <f t="shared" si="20"/>
        <v>6</v>
      </c>
      <c r="CE86" s="71">
        <v>4</v>
      </c>
      <c r="CF86" s="71">
        <v>1</v>
      </c>
      <c r="CG86" s="71"/>
      <c r="CH86" s="71"/>
      <c r="CI86" s="71"/>
      <c r="CJ86" s="35">
        <f t="shared" si="21"/>
        <v>5</v>
      </c>
      <c r="CK86" s="8">
        <f>AL86+AR86+BP86+CD86+CJ86</f>
        <v>56</v>
      </c>
    </row>
    <row r="87" spans="1:89" s="4" customFormat="1" x14ac:dyDescent="0.3">
      <c r="A87" s="35">
        <v>39</v>
      </c>
      <c r="B87" s="36" t="s">
        <v>108</v>
      </c>
      <c r="C87" s="9"/>
      <c r="D87" s="2"/>
      <c r="E87" s="2"/>
      <c r="F87" s="2">
        <v>1</v>
      </c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31">
        <f t="shared" si="17"/>
        <v>3</v>
      </c>
      <c r="AM87" s="2"/>
      <c r="AN87" s="2">
        <v>1</v>
      </c>
      <c r="AO87" s="2"/>
      <c r="AP87" s="2"/>
      <c r="AQ87" s="2">
        <v>1</v>
      </c>
      <c r="AR87" s="33">
        <f t="shared" si="25"/>
        <v>2</v>
      </c>
      <c r="AS87" s="2"/>
      <c r="AT87" s="2"/>
      <c r="AU87" s="2"/>
      <c r="AV87" s="2"/>
      <c r="AW87" s="2"/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2</v>
      </c>
      <c r="BK87" s="2"/>
      <c r="BL87" s="2">
        <v>2</v>
      </c>
      <c r="BM87" s="71"/>
      <c r="BN87" s="71"/>
      <c r="BO87" s="71"/>
      <c r="BP87" s="35">
        <f t="shared" si="18"/>
        <v>5</v>
      </c>
      <c r="BQ87" s="2"/>
      <c r="BR87" s="2"/>
      <c r="BS87" s="71"/>
      <c r="BT87" s="71"/>
      <c r="BU87" s="71"/>
      <c r="BV87" s="2">
        <v>1</v>
      </c>
      <c r="BW87" s="2"/>
      <c r="BX87" s="71"/>
      <c r="BY87" s="71"/>
      <c r="BZ87" s="208">
        <f t="shared" si="23"/>
        <v>1</v>
      </c>
      <c r="CA87" s="2"/>
      <c r="CB87" s="71">
        <v>1</v>
      </c>
      <c r="CC87" s="35">
        <f t="shared" si="19"/>
        <v>1</v>
      </c>
      <c r="CD87" s="35">
        <f t="shared" si="20"/>
        <v>2</v>
      </c>
      <c r="CE87" s="71"/>
      <c r="CF87" s="71"/>
      <c r="CG87" s="71"/>
      <c r="CH87" s="71"/>
      <c r="CI87" s="71"/>
      <c r="CJ87" s="35">
        <f t="shared" si="21"/>
        <v>0</v>
      </c>
      <c r="CK87" s="8">
        <f>AL87+AR87+BP87+CD87+CJ87</f>
        <v>12</v>
      </c>
    </row>
    <row r="88" spans="1:89" x14ac:dyDescent="0.3">
      <c r="A88" s="35">
        <v>40</v>
      </c>
      <c r="B88" s="34" t="s">
        <v>68</v>
      </c>
      <c r="C88" s="9"/>
      <c r="D88" s="2"/>
      <c r="E88" s="2"/>
      <c r="F88" s="2"/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1">
        <f t="shared" si="17"/>
        <v>5</v>
      </c>
      <c r="AM88" s="2"/>
      <c r="AN88" s="2"/>
      <c r="AO88" s="2"/>
      <c r="AP88" s="2">
        <v>1</v>
      </c>
      <c r="AQ88" s="2"/>
      <c r="AR88" s="33">
        <f t="shared" si="25"/>
        <v>1</v>
      </c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v>1</v>
      </c>
      <c r="BM88" s="71"/>
      <c r="BN88" s="71"/>
      <c r="BO88" s="71"/>
      <c r="BP88" s="35">
        <f t="shared" si="18"/>
        <v>2</v>
      </c>
      <c r="BQ88" s="2"/>
      <c r="BR88" s="2"/>
      <c r="BS88" s="71"/>
      <c r="BT88" s="71"/>
      <c r="BU88" s="71"/>
      <c r="BV88" s="2"/>
      <c r="BW88" s="2"/>
      <c r="BX88" s="71"/>
      <c r="BY88" s="71"/>
      <c r="BZ88" s="208">
        <f t="shared" si="23"/>
        <v>0</v>
      </c>
      <c r="CA88" s="2"/>
      <c r="CB88" s="71">
        <v>1</v>
      </c>
      <c r="CC88" s="35">
        <f t="shared" si="19"/>
        <v>1</v>
      </c>
      <c r="CD88" s="35">
        <f t="shared" si="20"/>
        <v>1</v>
      </c>
      <c r="CE88" s="71">
        <v>1</v>
      </c>
      <c r="CF88" s="71">
        <v>1</v>
      </c>
      <c r="CG88" s="71"/>
      <c r="CH88" s="71"/>
      <c r="CI88" s="71"/>
      <c r="CJ88" s="35">
        <f t="shared" si="21"/>
        <v>2</v>
      </c>
      <c r="CK88" s="8">
        <f>AL88+AR88+BP88+CD88+CJ88</f>
        <v>11</v>
      </c>
    </row>
    <row r="89" spans="1:89" x14ac:dyDescent="0.3">
      <c r="A89" s="35">
        <v>41</v>
      </c>
      <c r="B89" s="34" t="s">
        <v>158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96"/>
      <c r="AG89" s="17"/>
      <c r="AH89" s="17"/>
      <c r="AI89" s="17"/>
      <c r="AJ89" s="17">
        <v>1</v>
      </c>
      <c r="AK89" s="17"/>
      <c r="AL89" s="31">
        <f>SUM(C89:AK89)</f>
        <v>4</v>
      </c>
      <c r="AM89" s="13"/>
      <c r="AN89" s="13"/>
      <c r="AO89" s="13"/>
      <c r="AP89" s="13"/>
      <c r="AQ89" s="13"/>
      <c r="AR89" s="33"/>
      <c r="AS89" s="17"/>
      <c r="AT89" s="17"/>
      <c r="AU89" s="17"/>
      <c r="AV89" s="17"/>
      <c r="AW89" s="17"/>
      <c r="AX89" s="17">
        <v>1</v>
      </c>
      <c r="AY89" s="17">
        <v>1</v>
      </c>
      <c r="AZ89" s="17"/>
      <c r="BA89" s="17"/>
      <c r="BB89" s="17"/>
      <c r="BC89" s="17"/>
      <c r="BD89" s="17"/>
      <c r="BE89" s="17"/>
      <c r="BF89" s="17"/>
      <c r="BG89" s="17">
        <v>1</v>
      </c>
      <c r="BH89" s="17"/>
      <c r="BI89" s="17"/>
      <c r="BJ89" s="17"/>
      <c r="BK89" s="17"/>
      <c r="BL89" s="17"/>
      <c r="BM89" s="18"/>
      <c r="BN89" s="18"/>
      <c r="BO89" s="18"/>
      <c r="BP89" s="35">
        <f t="shared" si="18"/>
        <v>3</v>
      </c>
      <c r="BQ89" s="10"/>
      <c r="BR89" s="10"/>
      <c r="BS89" s="11"/>
      <c r="BT89" s="11"/>
      <c r="BU89" s="11"/>
      <c r="BV89" s="10"/>
      <c r="BW89" s="10"/>
      <c r="BX89" s="11"/>
      <c r="BY89" s="11"/>
      <c r="BZ89" s="208">
        <f t="shared" si="23"/>
        <v>0</v>
      </c>
      <c r="CA89" s="10"/>
      <c r="CB89" s="11">
        <v>1</v>
      </c>
      <c r="CC89" s="35">
        <f>SUM(CA89:CB89)</f>
        <v>1</v>
      </c>
      <c r="CD89" s="35">
        <f>SUM(BZ89+CC89)</f>
        <v>1</v>
      </c>
      <c r="CE89" s="11">
        <v>1</v>
      </c>
      <c r="CF89" s="11">
        <v>1</v>
      </c>
      <c r="CG89" s="11"/>
      <c r="CH89" s="11"/>
      <c r="CI89" s="11"/>
      <c r="CJ89" s="35">
        <f t="shared" si="21"/>
        <v>2</v>
      </c>
      <c r="CK89" s="8">
        <f>AL89+AR89+BP89+CD89+CJ89</f>
        <v>10</v>
      </c>
    </row>
    <row r="90" spans="1:89" x14ac:dyDescent="0.3">
      <c r="A90" s="35">
        <v>42</v>
      </c>
      <c r="B90" s="34" t="s">
        <v>42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1">
        <f t="shared" si="17"/>
        <v>4</v>
      </c>
      <c r="AM90" s="2"/>
      <c r="AN90" s="2">
        <v>1</v>
      </c>
      <c r="AO90" s="2"/>
      <c r="AP90" s="2">
        <v>1</v>
      </c>
      <c r="AQ90" s="2">
        <v>1</v>
      </c>
      <c r="AR90" s="33">
        <f t="shared" si="25"/>
        <v>3</v>
      </c>
      <c r="AS90" s="2"/>
      <c r="AT90" s="2"/>
      <c r="AU90" s="2"/>
      <c r="AV90" s="2"/>
      <c r="AW90" s="2"/>
      <c r="AX90" s="2">
        <v>3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>
        <v>1</v>
      </c>
      <c r="BK90" s="2"/>
      <c r="BL90" s="2">
        <v>2</v>
      </c>
      <c r="BM90" s="71"/>
      <c r="BN90" s="71"/>
      <c r="BO90" s="71"/>
      <c r="BP90" s="35">
        <f t="shared" si="18"/>
        <v>6</v>
      </c>
      <c r="BQ90" s="10"/>
      <c r="BR90" s="10"/>
      <c r="BS90" s="11"/>
      <c r="BT90" s="11"/>
      <c r="BU90" s="11">
        <v>1</v>
      </c>
      <c r="BV90" s="10">
        <v>1</v>
      </c>
      <c r="BW90" s="10"/>
      <c r="BX90" s="11"/>
      <c r="BY90" s="11"/>
      <c r="BZ90" s="208">
        <f t="shared" si="23"/>
        <v>2</v>
      </c>
      <c r="CA90" s="10"/>
      <c r="CB90" s="11">
        <v>1</v>
      </c>
      <c r="CC90" s="35">
        <f t="shared" si="19"/>
        <v>1</v>
      </c>
      <c r="CD90" s="35">
        <f t="shared" si="20"/>
        <v>3</v>
      </c>
      <c r="CE90" s="11"/>
      <c r="CF90" s="11"/>
      <c r="CG90" s="11"/>
      <c r="CH90" s="11"/>
      <c r="CI90" s="11"/>
      <c r="CJ90" s="35">
        <f t="shared" si="21"/>
        <v>0</v>
      </c>
      <c r="CK90" s="8">
        <f>AL90+AR90+BP90+CD90+CJ90</f>
        <v>16</v>
      </c>
    </row>
    <row r="91" spans="1:89" x14ac:dyDescent="0.3">
      <c r="A91" s="35">
        <v>43</v>
      </c>
      <c r="B91" s="34" t="s">
        <v>46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1">
        <f t="shared" si="17"/>
        <v>4</v>
      </c>
      <c r="AM91" s="2"/>
      <c r="AN91" s="2"/>
      <c r="AO91" s="2"/>
      <c r="AP91" s="2">
        <v>1</v>
      </c>
      <c r="AQ91" s="2"/>
      <c r="AR91" s="33">
        <f t="shared" si="25"/>
        <v>1</v>
      </c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>
        <v>1</v>
      </c>
      <c r="BM91" s="71"/>
      <c r="BN91" s="71"/>
      <c r="BO91" s="71"/>
      <c r="BP91" s="35">
        <f t="shared" si="18"/>
        <v>2</v>
      </c>
      <c r="BQ91" s="10"/>
      <c r="BR91" s="10"/>
      <c r="BS91" s="11"/>
      <c r="BT91" s="11"/>
      <c r="BU91" s="11">
        <v>1</v>
      </c>
      <c r="BV91" s="10"/>
      <c r="BW91" s="10"/>
      <c r="BX91" s="11"/>
      <c r="BY91" s="11"/>
      <c r="BZ91" s="208">
        <f t="shared" si="23"/>
        <v>1</v>
      </c>
      <c r="CA91" s="10"/>
      <c r="CB91" s="11">
        <v>1</v>
      </c>
      <c r="CC91" s="35">
        <f t="shared" si="19"/>
        <v>1</v>
      </c>
      <c r="CD91" s="35">
        <f t="shared" si="20"/>
        <v>2</v>
      </c>
      <c r="CE91" s="11">
        <v>1</v>
      </c>
      <c r="CF91" s="11">
        <v>1</v>
      </c>
      <c r="CG91" s="11"/>
      <c r="CH91" s="11"/>
      <c r="CI91" s="11"/>
      <c r="CJ91" s="35">
        <f t="shared" si="21"/>
        <v>2</v>
      </c>
      <c r="CK91" s="8">
        <f>AL91+AR91+BP91+CD91+CJ91</f>
        <v>11</v>
      </c>
    </row>
    <row r="92" spans="1:89" x14ac:dyDescent="0.3">
      <c r="A92" s="35">
        <v>44</v>
      </c>
      <c r="B92" s="34" t="s">
        <v>117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1">
        <f t="shared" si="17"/>
        <v>7</v>
      </c>
      <c r="AM92" s="2"/>
      <c r="AN92" s="2">
        <v>1</v>
      </c>
      <c r="AO92" s="2"/>
      <c r="AP92" s="2">
        <v>1</v>
      </c>
      <c r="AQ92" s="2">
        <v>1</v>
      </c>
      <c r="AR92" s="33">
        <f>SUM(AM92:AQ92)</f>
        <v>3</v>
      </c>
      <c r="AS92" s="2"/>
      <c r="AT92" s="2"/>
      <c r="AU92" s="2"/>
      <c r="AV92" s="2"/>
      <c r="AW92" s="2"/>
      <c r="AX92" s="2">
        <v>3</v>
      </c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/>
      <c r="BJ92" s="2"/>
      <c r="BK92" s="2"/>
      <c r="BL92" s="2">
        <v>2</v>
      </c>
      <c r="BM92" s="71"/>
      <c r="BN92" s="71"/>
      <c r="BO92" s="71"/>
      <c r="BP92" s="35">
        <f t="shared" si="18"/>
        <v>7</v>
      </c>
      <c r="BQ92" s="10"/>
      <c r="BR92" s="10"/>
      <c r="BS92" s="11"/>
      <c r="BT92" s="11"/>
      <c r="BU92" s="11">
        <v>2</v>
      </c>
      <c r="BV92" s="10"/>
      <c r="BW92" s="10">
        <v>1</v>
      </c>
      <c r="BX92" s="11"/>
      <c r="BY92" s="11"/>
      <c r="BZ92" s="208">
        <f t="shared" si="23"/>
        <v>3</v>
      </c>
      <c r="CA92" s="10"/>
      <c r="CB92" s="11">
        <v>1</v>
      </c>
      <c r="CC92" s="35">
        <f t="shared" si="19"/>
        <v>1</v>
      </c>
      <c r="CD92" s="35">
        <f t="shared" si="20"/>
        <v>4</v>
      </c>
      <c r="CE92" s="11"/>
      <c r="CF92" s="11"/>
      <c r="CG92" s="11"/>
      <c r="CH92" s="11"/>
      <c r="CI92" s="11"/>
      <c r="CJ92" s="35">
        <f t="shared" si="21"/>
        <v>0</v>
      </c>
      <c r="CK92" s="8">
        <f>AL92+AR92+BP92+CD92+CJ92</f>
        <v>21</v>
      </c>
    </row>
    <row r="93" spans="1:89" x14ac:dyDescent="0.3">
      <c r="A93" s="35">
        <v>45</v>
      </c>
      <c r="B93" s="34" t="s">
        <v>20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1">
        <f t="shared" si="17"/>
        <v>11</v>
      </c>
      <c r="AM93" s="2"/>
      <c r="AN93" s="2"/>
      <c r="AO93" s="2"/>
      <c r="AP93" s="2">
        <v>2</v>
      </c>
      <c r="AQ93" s="2"/>
      <c r="AR93" s="33">
        <f>SUM(AM93:AQ93)</f>
        <v>2</v>
      </c>
      <c r="AS93" s="2"/>
      <c r="AT93" s="2"/>
      <c r="AU93" s="2"/>
      <c r="AV93" s="2"/>
      <c r="AW93" s="2"/>
      <c r="AX93" s="2">
        <v>12</v>
      </c>
      <c r="AY93" s="2">
        <v>3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1</v>
      </c>
      <c r="BJ93" s="2"/>
      <c r="BK93" s="2"/>
      <c r="BL93" s="2">
        <v>5</v>
      </c>
      <c r="BM93" s="71"/>
      <c r="BN93" s="71"/>
      <c r="BO93" s="71"/>
      <c r="BP93" s="35">
        <f t="shared" si="18"/>
        <v>22</v>
      </c>
      <c r="BQ93" s="10"/>
      <c r="BR93" s="10"/>
      <c r="BS93" s="11"/>
      <c r="BT93" s="11"/>
      <c r="BU93" s="11">
        <v>7</v>
      </c>
      <c r="BV93" s="10">
        <v>2</v>
      </c>
      <c r="BW93" s="10">
        <v>8</v>
      </c>
      <c r="BX93" s="11"/>
      <c r="BY93" s="11"/>
      <c r="BZ93" s="208">
        <f t="shared" si="23"/>
        <v>17</v>
      </c>
      <c r="CA93" s="10"/>
      <c r="CB93" s="11">
        <v>1</v>
      </c>
      <c r="CC93" s="35">
        <f t="shared" si="19"/>
        <v>1</v>
      </c>
      <c r="CD93" s="35">
        <f t="shared" si="20"/>
        <v>18</v>
      </c>
      <c r="CE93" s="11">
        <v>2</v>
      </c>
      <c r="CF93" s="11"/>
      <c r="CG93" s="11"/>
      <c r="CH93" s="11"/>
      <c r="CI93" s="11"/>
      <c r="CJ93" s="35">
        <f t="shared" si="21"/>
        <v>2</v>
      </c>
      <c r="CK93" s="8">
        <f>AL93+AR93+BP93+CD93+CJ93</f>
        <v>55</v>
      </c>
    </row>
    <row r="94" spans="1:89" x14ac:dyDescent="0.3">
      <c r="A94" s="35">
        <v>46</v>
      </c>
      <c r="B94" s="34" t="s">
        <v>89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31">
        <f t="shared" si="17"/>
        <v>5</v>
      </c>
      <c r="AM94" s="2"/>
      <c r="AN94" s="2">
        <v>1</v>
      </c>
      <c r="AO94" s="2"/>
      <c r="AP94" s="2">
        <v>2</v>
      </c>
      <c r="AQ94" s="2"/>
      <c r="AR94" s="33">
        <f>SUM(AM94:AQ94)</f>
        <v>3</v>
      </c>
      <c r="AS94" s="2"/>
      <c r="AT94" s="2"/>
      <c r="AU94" s="2"/>
      <c r="AV94" s="2"/>
      <c r="AW94" s="2"/>
      <c r="AX94" s="2">
        <v>3</v>
      </c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>
        <v>3</v>
      </c>
      <c r="BM94" s="71"/>
      <c r="BN94" s="71"/>
      <c r="BO94" s="71"/>
      <c r="BP94" s="35">
        <f t="shared" si="18"/>
        <v>7</v>
      </c>
      <c r="BQ94" s="2"/>
      <c r="BR94" s="2"/>
      <c r="BS94" s="71"/>
      <c r="BT94" s="71"/>
      <c r="BU94" s="71">
        <v>1</v>
      </c>
      <c r="BV94" s="2"/>
      <c r="BW94" s="2">
        <v>1</v>
      </c>
      <c r="BX94" s="71"/>
      <c r="BY94" s="71"/>
      <c r="BZ94" s="208">
        <f t="shared" si="23"/>
        <v>2</v>
      </c>
      <c r="CA94" s="2"/>
      <c r="CB94" s="71">
        <v>1</v>
      </c>
      <c r="CC94" s="35">
        <f t="shared" si="19"/>
        <v>1</v>
      </c>
      <c r="CD94" s="35">
        <f t="shared" si="20"/>
        <v>3</v>
      </c>
      <c r="CE94" s="71">
        <v>1</v>
      </c>
      <c r="CF94" s="71">
        <v>1</v>
      </c>
      <c r="CG94" s="71"/>
      <c r="CH94" s="71"/>
      <c r="CI94" s="71"/>
      <c r="CJ94" s="35">
        <f t="shared" si="21"/>
        <v>2</v>
      </c>
      <c r="CK94" s="8">
        <f>AL94+AR94+BP94+CD94+CJ94</f>
        <v>20</v>
      </c>
    </row>
    <row r="95" spans="1:89" x14ac:dyDescent="0.3">
      <c r="A95" s="35">
        <v>47</v>
      </c>
      <c r="B95" s="34" t="s">
        <v>170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1">
        <f t="shared" si="17"/>
        <v>4</v>
      </c>
      <c r="AM95" s="2"/>
      <c r="AN95" s="2"/>
      <c r="AO95" s="2"/>
      <c r="AP95" s="2">
        <v>1</v>
      </c>
      <c r="AQ95" s="2"/>
      <c r="AR95" s="33">
        <f>SUM(AM95:AQ95)</f>
        <v>1</v>
      </c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>
        <v>1</v>
      </c>
      <c r="BM95" s="71"/>
      <c r="BN95" s="71"/>
      <c r="BO95" s="71"/>
      <c r="BP95" s="35">
        <f t="shared" si="18"/>
        <v>2</v>
      </c>
      <c r="BQ95" s="2"/>
      <c r="BR95" s="2"/>
      <c r="BS95" s="71"/>
      <c r="BT95" s="71"/>
      <c r="BU95" s="71">
        <v>1</v>
      </c>
      <c r="BV95" s="2"/>
      <c r="BW95" s="2"/>
      <c r="BX95" s="71"/>
      <c r="BY95" s="71"/>
      <c r="BZ95" s="208">
        <f t="shared" si="23"/>
        <v>1</v>
      </c>
      <c r="CA95" s="2"/>
      <c r="CB95" s="71">
        <v>1</v>
      </c>
      <c r="CC95" s="35">
        <f t="shared" si="19"/>
        <v>1</v>
      </c>
      <c r="CD95" s="35">
        <f t="shared" si="20"/>
        <v>2</v>
      </c>
      <c r="CE95" s="71">
        <v>1</v>
      </c>
      <c r="CF95" s="71">
        <v>1</v>
      </c>
      <c r="CG95" s="71"/>
      <c r="CH95" s="71"/>
      <c r="CI95" s="71"/>
      <c r="CJ95" s="35">
        <f t="shared" si="21"/>
        <v>2</v>
      </c>
      <c r="CK95" s="8">
        <f>AL95+AR95+BP95+CD95+CJ95</f>
        <v>11</v>
      </c>
    </row>
    <row r="96" spans="1:89" x14ac:dyDescent="0.3">
      <c r="A96" s="35">
        <v>48</v>
      </c>
      <c r="B96" s="34" t="s">
        <v>36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1</v>
      </c>
      <c r="AH96" s="2"/>
      <c r="AI96" s="2"/>
      <c r="AJ96" s="2">
        <v>1</v>
      </c>
      <c r="AK96" s="2"/>
      <c r="AL96" s="31">
        <f t="shared" si="17"/>
        <v>5</v>
      </c>
      <c r="AM96" s="2"/>
      <c r="AN96" s="2"/>
      <c r="AO96" s="2"/>
      <c r="AP96" s="2"/>
      <c r="AQ96" s="2"/>
      <c r="AR96" s="33"/>
      <c r="AS96" s="2"/>
      <c r="AT96" s="2"/>
      <c r="AU96" s="2"/>
      <c r="AV96" s="2"/>
      <c r="AW96" s="2"/>
      <c r="AX96" s="2">
        <v>2</v>
      </c>
      <c r="AY96" s="2">
        <v>1</v>
      </c>
      <c r="AZ96" s="2"/>
      <c r="BA96" s="2"/>
      <c r="BB96" s="2"/>
      <c r="BC96" s="2"/>
      <c r="BD96" s="2"/>
      <c r="BE96" s="2"/>
      <c r="BF96" s="2"/>
      <c r="BG96" s="2">
        <v>1</v>
      </c>
      <c r="BH96" s="2"/>
      <c r="BI96" s="2">
        <v>1</v>
      </c>
      <c r="BJ96" s="2"/>
      <c r="BK96" s="2"/>
      <c r="BL96" s="2">
        <v>1</v>
      </c>
      <c r="BM96" s="71"/>
      <c r="BN96" s="71"/>
      <c r="BO96" s="71"/>
      <c r="BP96" s="35">
        <f t="shared" si="18"/>
        <v>6</v>
      </c>
      <c r="BQ96" s="10"/>
      <c r="BR96" s="10"/>
      <c r="BS96" s="11"/>
      <c r="BT96" s="11"/>
      <c r="BU96" s="11"/>
      <c r="BV96" s="10"/>
      <c r="BW96" s="10">
        <v>1</v>
      </c>
      <c r="BX96" s="11"/>
      <c r="BY96" s="11"/>
      <c r="BZ96" s="208">
        <f t="shared" si="23"/>
        <v>1</v>
      </c>
      <c r="CA96" s="10"/>
      <c r="CB96" s="11">
        <v>1</v>
      </c>
      <c r="CC96" s="35">
        <f t="shared" si="19"/>
        <v>1</v>
      </c>
      <c r="CD96" s="35">
        <f t="shared" si="20"/>
        <v>2</v>
      </c>
      <c r="CE96" s="11">
        <v>1</v>
      </c>
      <c r="CF96" s="11"/>
      <c r="CG96" s="11"/>
      <c r="CH96" s="11"/>
      <c r="CI96" s="11"/>
      <c r="CJ96" s="35">
        <f t="shared" si="21"/>
        <v>1</v>
      </c>
      <c r="CK96" s="8">
        <f>AL96+AR96+BP96+CD96+CJ96</f>
        <v>14</v>
      </c>
    </row>
    <row r="97" spans="1:89" x14ac:dyDescent="0.3">
      <c r="A97" s="35">
        <v>49</v>
      </c>
      <c r="B97" s="34" t="s">
        <v>164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1">
        <f t="shared" si="17"/>
        <v>4</v>
      </c>
      <c r="AM97" s="2"/>
      <c r="AN97" s="2"/>
      <c r="AO97" s="2"/>
      <c r="AP97" s="2"/>
      <c r="AQ97" s="2"/>
      <c r="AR97" s="33">
        <f t="shared" ref="AR97:AR102" si="26">SUM(AM97:AQ97)</f>
        <v>0</v>
      </c>
      <c r="AS97" s="2"/>
      <c r="AT97" s="2"/>
      <c r="AU97" s="2"/>
      <c r="AV97" s="2"/>
      <c r="AW97" s="2"/>
      <c r="AX97" s="2">
        <v>1</v>
      </c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>
        <v>1</v>
      </c>
      <c r="BM97" s="71"/>
      <c r="BN97" s="71"/>
      <c r="BO97" s="71"/>
      <c r="BP97" s="35">
        <f t="shared" si="18"/>
        <v>3</v>
      </c>
      <c r="BQ97" s="10"/>
      <c r="BR97" s="10"/>
      <c r="BS97" s="11"/>
      <c r="BT97" s="11"/>
      <c r="BU97" s="11"/>
      <c r="BV97" s="10">
        <v>1</v>
      </c>
      <c r="BW97" s="10"/>
      <c r="BX97" s="11"/>
      <c r="BY97" s="11"/>
      <c r="BZ97" s="208">
        <f t="shared" si="23"/>
        <v>1</v>
      </c>
      <c r="CA97" s="10"/>
      <c r="CB97" s="11">
        <v>1</v>
      </c>
      <c r="CC97" s="35">
        <f t="shared" si="19"/>
        <v>1</v>
      </c>
      <c r="CD97" s="35">
        <f t="shared" si="20"/>
        <v>2</v>
      </c>
      <c r="CE97" s="11">
        <v>1</v>
      </c>
      <c r="CF97" s="11">
        <v>1</v>
      </c>
      <c r="CG97" s="11"/>
      <c r="CH97" s="11"/>
      <c r="CI97" s="11"/>
      <c r="CJ97" s="35">
        <f t="shared" si="21"/>
        <v>2</v>
      </c>
      <c r="CK97" s="8">
        <f>AL97+AR97+BP97+CD97+CJ97</f>
        <v>11</v>
      </c>
    </row>
    <row r="98" spans="1:89" s="4" customFormat="1" x14ac:dyDescent="0.3">
      <c r="A98" s="35">
        <v>50</v>
      </c>
      <c r="B98" s="36" t="s">
        <v>103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1">
        <f t="shared" si="17"/>
        <v>4</v>
      </c>
      <c r="AM98" s="2"/>
      <c r="AN98" s="2"/>
      <c r="AO98" s="2"/>
      <c r="AP98" s="2"/>
      <c r="AQ98" s="2">
        <v>1</v>
      </c>
      <c r="AR98" s="33">
        <f t="shared" si="26"/>
        <v>1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2"/>
      <c r="BL98" s="2">
        <v>2</v>
      </c>
      <c r="BM98" s="71"/>
      <c r="BN98" s="71"/>
      <c r="BO98" s="71"/>
      <c r="BP98" s="35">
        <f t="shared" si="18"/>
        <v>4</v>
      </c>
      <c r="BQ98" s="2"/>
      <c r="BR98" s="2"/>
      <c r="BS98" s="71"/>
      <c r="BT98" s="71"/>
      <c r="BU98" s="71"/>
      <c r="BV98" s="2">
        <v>1</v>
      </c>
      <c r="BW98" s="2"/>
      <c r="BX98" s="71"/>
      <c r="BY98" s="71"/>
      <c r="BZ98" s="208">
        <f t="shared" si="23"/>
        <v>1</v>
      </c>
      <c r="CA98" s="2"/>
      <c r="CB98" s="71">
        <v>1</v>
      </c>
      <c r="CC98" s="35">
        <f t="shared" si="19"/>
        <v>1</v>
      </c>
      <c r="CD98" s="35">
        <f t="shared" si="20"/>
        <v>2</v>
      </c>
      <c r="CE98" s="71">
        <v>1</v>
      </c>
      <c r="CF98" s="71"/>
      <c r="CG98" s="71"/>
      <c r="CH98" s="71"/>
      <c r="CI98" s="71"/>
      <c r="CJ98" s="35">
        <f t="shared" si="21"/>
        <v>1</v>
      </c>
      <c r="CK98" s="8">
        <f>AL98+AR98+BP98+CD98+CJ98</f>
        <v>12</v>
      </c>
    </row>
    <row r="99" spans="1:89" x14ac:dyDescent="0.3">
      <c r="A99" s="35">
        <v>51</v>
      </c>
      <c r="B99" s="34" t="s">
        <v>163</v>
      </c>
      <c r="C99" s="9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1">
        <f t="shared" si="17"/>
        <v>6</v>
      </c>
      <c r="AM99" s="2"/>
      <c r="AN99" s="2"/>
      <c r="AO99" s="2"/>
      <c r="AP99" s="2">
        <v>2</v>
      </c>
      <c r="AQ99" s="2"/>
      <c r="AR99" s="33">
        <f t="shared" si="26"/>
        <v>2</v>
      </c>
      <c r="AS99" s="2"/>
      <c r="AT99" s="2"/>
      <c r="AU99" s="2"/>
      <c r="AV99" s="2"/>
      <c r="AW99" s="2"/>
      <c r="AX99" s="2">
        <v>3</v>
      </c>
      <c r="AY99" s="2">
        <v>2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>
        <v>4</v>
      </c>
      <c r="BM99" s="71"/>
      <c r="BN99" s="71"/>
      <c r="BO99" s="71"/>
      <c r="BP99" s="35">
        <f t="shared" si="18"/>
        <v>9</v>
      </c>
      <c r="BQ99" s="2">
        <v>2</v>
      </c>
      <c r="BR99" s="2"/>
      <c r="BS99" s="71"/>
      <c r="BT99" s="71"/>
      <c r="BU99" s="71">
        <v>1</v>
      </c>
      <c r="BV99" s="2"/>
      <c r="BW99" s="2">
        <v>1</v>
      </c>
      <c r="BX99" s="71"/>
      <c r="BY99" s="71"/>
      <c r="BZ99" s="208">
        <f t="shared" si="23"/>
        <v>4</v>
      </c>
      <c r="CA99" s="2"/>
      <c r="CB99" s="71">
        <v>1</v>
      </c>
      <c r="CC99" s="35">
        <f t="shared" si="19"/>
        <v>1</v>
      </c>
      <c r="CD99" s="35">
        <f t="shared" si="20"/>
        <v>5</v>
      </c>
      <c r="CE99" s="71">
        <v>1</v>
      </c>
      <c r="CF99" s="71">
        <v>1</v>
      </c>
      <c r="CG99" s="71"/>
      <c r="CH99" s="71"/>
      <c r="CI99" s="71"/>
      <c r="CJ99" s="35">
        <f t="shared" si="21"/>
        <v>2</v>
      </c>
      <c r="CK99" s="8">
        <f>AL99+AR99+BP99+CD99+CJ99</f>
        <v>24</v>
      </c>
    </row>
    <row r="100" spans="1:89" x14ac:dyDescent="0.3">
      <c r="A100" s="35">
        <v>52</v>
      </c>
      <c r="B100" s="34" t="s">
        <v>69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1">
        <f t="shared" si="17"/>
        <v>4</v>
      </c>
      <c r="AM100" s="2"/>
      <c r="AN100" s="2"/>
      <c r="AO100" s="2">
        <v>1</v>
      </c>
      <c r="AP100" s="2"/>
      <c r="AQ100" s="2"/>
      <c r="AR100" s="33">
        <f t="shared" si="26"/>
        <v>1</v>
      </c>
      <c r="AS100" s="2"/>
      <c r="AT100" s="2"/>
      <c r="AU100" s="2"/>
      <c r="AV100" s="2"/>
      <c r="AW100" s="2"/>
      <c r="AX100" s="2">
        <v>1</v>
      </c>
      <c r="AY100" s="2">
        <v>1</v>
      </c>
      <c r="AZ100" s="2"/>
      <c r="BA100" s="2"/>
      <c r="BB100" s="2"/>
      <c r="BC100" s="2"/>
      <c r="BD100" s="2"/>
      <c r="BE100" s="2"/>
      <c r="BF100" s="2"/>
      <c r="BG100" s="2">
        <v>1</v>
      </c>
      <c r="BH100" s="2"/>
      <c r="BI100" s="2"/>
      <c r="BJ100" s="2"/>
      <c r="BK100" s="2"/>
      <c r="BL100" s="2">
        <v>1</v>
      </c>
      <c r="BM100" s="71"/>
      <c r="BN100" s="71"/>
      <c r="BO100" s="71"/>
      <c r="BP100" s="35">
        <f t="shared" si="18"/>
        <v>4</v>
      </c>
      <c r="BQ100" s="2">
        <v>1</v>
      </c>
      <c r="BR100" s="2"/>
      <c r="BS100" s="71"/>
      <c r="BT100" s="71"/>
      <c r="BU100" s="71">
        <v>1</v>
      </c>
      <c r="BV100" s="2"/>
      <c r="BW100" s="2"/>
      <c r="BX100" s="71"/>
      <c r="BY100" s="71"/>
      <c r="BZ100" s="208">
        <f t="shared" si="23"/>
        <v>2</v>
      </c>
      <c r="CA100" s="2"/>
      <c r="CB100" s="71">
        <v>1</v>
      </c>
      <c r="CC100" s="35">
        <f>SUM(CA100:CB100)</f>
        <v>1</v>
      </c>
      <c r="CD100" s="35">
        <f t="shared" si="20"/>
        <v>3</v>
      </c>
      <c r="CE100" s="71"/>
      <c r="CF100" s="71">
        <v>1</v>
      </c>
      <c r="CG100" s="71"/>
      <c r="CH100" s="71"/>
      <c r="CI100" s="71"/>
      <c r="CJ100" s="35">
        <f t="shared" si="21"/>
        <v>1</v>
      </c>
      <c r="CK100" s="8">
        <f>AL100+AR100+BP100+CD100+CJ100</f>
        <v>13</v>
      </c>
    </row>
    <row r="101" spans="1:89" x14ac:dyDescent="0.3">
      <c r="A101" s="35">
        <v>53</v>
      </c>
      <c r="B101" s="34" t="s">
        <v>235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31">
        <f t="shared" si="17"/>
        <v>2</v>
      </c>
      <c r="AM101" s="2"/>
      <c r="AN101" s="2"/>
      <c r="AO101" s="2"/>
      <c r="AP101" s="2"/>
      <c r="AQ101" s="2"/>
      <c r="AR101" s="33">
        <f t="shared" si="26"/>
        <v>0</v>
      </c>
      <c r="AS101" s="2"/>
      <c r="AT101" s="2"/>
      <c r="AU101" s="2"/>
      <c r="AV101" s="2"/>
      <c r="AW101" s="2"/>
      <c r="AX101" s="2">
        <v>1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>
        <v>1</v>
      </c>
      <c r="BM101" s="71"/>
      <c r="BN101" s="71"/>
      <c r="BO101" s="71"/>
      <c r="BP101" s="35">
        <f t="shared" si="18"/>
        <v>2</v>
      </c>
      <c r="BQ101" s="2"/>
      <c r="BR101" s="2"/>
      <c r="BS101" s="71"/>
      <c r="BT101" s="71"/>
      <c r="BU101" s="71"/>
      <c r="BV101" s="2">
        <v>1</v>
      </c>
      <c r="BW101" s="2"/>
      <c r="BX101" s="71"/>
      <c r="BY101" s="71"/>
      <c r="BZ101" s="208">
        <f t="shared" si="23"/>
        <v>1</v>
      </c>
      <c r="CA101" s="2"/>
      <c r="CB101" s="71">
        <v>1</v>
      </c>
      <c r="CC101" s="35">
        <f>SUM(CA101:CB101)</f>
        <v>1</v>
      </c>
      <c r="CD101" s="35">
        <f t="shared" si="20"/>
        <v>2</v>
      </c>
      <c r="CE101" s="71">
        <v>1</v>
      </c>
      <c r="CF101" s="71">
        <v>1</v>
      </c>
      <c r="CG101" s="71"/>
      <c r="CH101" s="71"/>
      <c r="CI101" s="71"/>
      <c r="CJ101" s="35">
        <f t="shared" si="21"/>
        <v>2</v>
      </c>
      <c r="CK101" s="8">
        <f>AL101+AR101+BP101+CD101+CJ101</f>
        <v>8</v>
      </c>
    </row>
    <row r="102" spans="1:89" s="4" customFormat="1" x14ac:dyDescent="0.3">
      <c r="A102" s="35">
        <v>54</v>
      </c>
      <c r="B102" s="36" t="s">
        <v>95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1">
        <f t="shared" si="17"/>
        <v>4</v>
      </c>
      <c r="AM102" s="17"/>
      <c r="AN102" s="17"/>
      <c r="AO102" s="17"/>
      <c r="AP102" s="17">
        <v>1</v>
      </c>
      <c r="AQ102" s="17"/>
      <c r="AR102" s="33">
        <f t="shared" si="26"/>
        <v>1</v>
      </c>
      <c r="AS102" s="2"/>
      <c r="AT102" s="2"/>
      <c r="AU102" s="2"/>
      <c r="AV102" s="2"/>
      <c r="AW102" s="2"/>
      <c r="AX102" s="2">
        <v>1</v>
      </c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71"/>
      <c r="BN102" s="71"/>
      <c r="BO102" s="71"/>
      <c r="BP102" s="35">
        <f t="shared" si="18"/>
        <v>2</v>
      </c>
      <c r="BQ102" s="21"/>
      <c r="BR102" s="21"/>
      <c r="BS102" s="22"/>
      <c r="BT102" s="22"/>
      <c r="BU102" s="22">
        <v>1</v>
      </c>
      <c r="BV102" s="21"/>
      <c r="BW102" s="21">
        <v>1</v>
      </c>
      <c r="BX102" s="22"/>
      <c r="BY102" s="22"/>
      <c r="BZ102" s="208">
        <f t="shared" si="23"/>
        <v>2</v>
      </c>
      <c r="CA102" s="21"/>
      <c r="CB102" s="22">
        <v>1</v>
      </c>
      <c r="CC102" s="35">
        <f t="shared" si="19"/>
        <v>1</v>
      </c>
      <c r="CD102" s="35">
        <f t="shared" si="20"/>
        <v>3</v>
      </c>
      <c r="CE102" s="22">
        <v>1</v>
      </c>
      <c r="CF102" s="22">
        <v>1</v>
      </c>
      <c r="CG102" s="22"/>
      <c r="CH102" s="22"/>
      <c r="CI102" s="22"/>
      <c r="CJ102" s="35">
        <f t="shared" si="21"/>
        <v>2</v>
      </c>
      <c r="CK102" s="8">
        <f>AL102+AR102+BP102+CD102+CJ102</f>
        <v>12</v>
      </c>
    </row>
    <row r="103" spans="1:89" s="4" customFormat="1" x14ac:dyDescent="0.3">
      <c r="A103" s="35">
        <v>55</v>
      </c>
      <c r="B103" s="36" t="s">
        <v>98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1">
        <f t="shared" si="17"/>
        <v>2</v>
      </c>
      <c r="AM103" s="17"/>
      <c r="AN103" s="17"/>
      <c r="AO103" s="17"/>
      <c r="AP103" s="17"/>
      <c r="AQ103" s="17"/>
      <c r="AR103" s="33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v>1</v>
      </c>
      <c r="BM103" s="71"/>
      <c r="BN103" s="71"/>
      <c r="BO103" s="71"/>
      <c r="BP103" s="35">
        <f t="shared" si="18"/>
        <v>2</v>
      </c>
      <c r="BQ103" s="21"/>
      <c r="BR103" s="21"/>
      <c r="BS103" s="22"/>
      <c r="BT103" s="22"/>
      <c r="BU103" s="22">
        <v>1</v>
      </c>
      <c r="BV103" s="21">
        <v>1</v>
      </c>
      <c r="BW103" s="21"/>
      <c r="BX103" s="22"/>
      <c r="BY103" s="22"/>
      <c r="BZ103" s="208">
        <f t="shared" si="23"/>
        <v>2</v>
      </c>
      <c r="CA103" s="21"/>
      <c r="CB103" s="22">
        <v>1</v>
      </c>
      <c r="CC103" s="35">
        <f t="shared" si="19"/>
        <v>1</v>
      </c>
      <c r="CD103" s="35">
        <f t="shared" si="20"/>
        <v>3</v>
      </c>
      <c r="CE103" s="22">
        <v>2</v>
      </c>
      <c r="CF103" s="22">
        <v>1</v>
      </c>
      <c r="CG103" s="22"/>
      <c r="CH103" s="22"/>
      <c r="CI103" s="22"/>
      <c r="CJ103" s="35">
        <f t="shared" si="21"/>
        <v>3</v>
      </c>
      <c r="CK103" s="8">
        <f>AL103+AR103+BP103+CD103+CJ103</f>
        <v>10</v>
      </c>
    </row>
    <row r="104" spans="1:89" s="4" customFormat="1" x14ac:dyDescent="0.3">
      <c r="A104" s="35">
        <v>56</v>
      </c>
      <c r="B104" s="36" t="s">
        <v>109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31">
        <f t="shared" si="17"/>
        <v>4</v>
      </c>
      <c r="AM104" s="2"/>
      <c r="AN104" s="2">
        <v>1</v>
      </c>
      <c r="AO104" s="2"/>
      <c r="AP104" s="2">
        <v>1</v>
      </c>
      <c r="AQ104" s="2">
        <v>1</v>
      </c>
      <c r="AR104" s="33">
        <f>SUM(AM104:AQ104)</f>
        <v>3</v>
      </c>
      <c r="AS104" s="2"/>
      <c r="AT104" s="2"/>
      <c r="AU104" s="2"/>
      <c r="AV104" s="2"/>
      <c r="AW104" s="2"/>
      <c r="AX104" s="2">
        <v>2</v>
      </c>
      <c r="AY104" s="2">
        <v>2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69">
        <v>4</v>
      </c>
      <c r="BM104" s="71"/>
      <c r="BN104" s="71"/>
      <c r="BO104" s="71"/>
      <c r="BP104" s="35">
        <f t="shared" si="18"/>
        <v>8</v>
      </c>
      <c r="BQ104" s="2">
        <v>1</v>
      </c>
      <c r="BR104" s="2"/>
      <c r="BS104" s="71"/>
      <c r="BT104" s="71"/>
      <c r="BU104" s="71"/>
      <c r="BV104" s="2">
        <v>1</v>
      </c>
      <c r="BW104" s="2"/>
      <c r="BX104" s="71"/>
      <c r="BY104" s="71"/>
      <c r="BZ104" s="208">
        <f t="shared" si="23"/>
        <v>2</v>
      </c>
      <c r="CA104" s="2"/>
      <c r="CB104" s="71">
        <v>1</v>
      </c>
      <c r="CC104" s="35">
        <f t="shared" si="19"/>
        <v>1</v>
      </c>
      <c r="CD104" s="35">
        <f t="shared" si="20"/>
        <v>3</v>
      </c>
      <c r="CE104" s="71"/>
      <c r="CF104" s="71"/>
      <c r="CG104" s="71"/>
      <c r="CH104" s="71"/>
      <c r="CI104" s="71"/>
      <c r="CJ104" s="35">
        <f t="shared" si="21"/>
        <v>0</v>
      </c>
      <c r="CK104" s="8">
        <f>AL104+AR104+BP104+CD104+CJ104</f>
        <v>18</v>
      </c>
    </row>
    <row r="105" spans="1:89" x14ac:dyDescent="0.3">
      <c r="A105" s="35">
        <v>57</v>
      </c>
      <c r="B105" s="34" t="s">
        <v>77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1">
        <f t="shared" si="17"/>
        <v>4</v>
      </c>
      <c r="AM105" s="2"/>
      <c r="AN105" s="2"/>
      <c r="AO105" s="2"/>
      <c r="AP105" s="2">
        <v>1</v>
      </c>
      <c r="AQ105" s="2"/>
      <c r="AR105" s="33">
        <f>SUM(AM105:AQ105)</f>
        <v>1</v>
      </c>
      <c r="AS105" s="2"/>
      <c r="AT105" s="2"/>
      <c r="AU105" s="2"/>
      <c r="AV105" s="2"/>
      <c r="AW105" s="2"/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>
        <v>1</v>
      </c>
      <c r="BK105" s="2"/>
      <c r="BL105" s="2">
        <v>2</v>
      </c>
      <c r="BM105" s="71"/>
      <c r="BN105" s="71"/>
      <c r="BO105" s="71"/>
      <c r="BP105" s="35">
        <f t="shared" si="18"/>
        <v>4</v>
      </c>
      <c r="BQ105" s="2">
        <v>2</v>
      </c>
      <c r="BR105" s="2"/>
      <c r="BS105" s="71"/>
      <c r="BT105" s="71"/>
      <c r="BU105" s="71">
        <v>1</v>
      </c>
      <c r="BV105" s="2"/>
      <c r="BW105" s="2">
        <v>1</v>
      </c>
      <c r="BX105" s="71"/>
      <c r="BY105" s="71"/>
      <c r="BZ105" s="208">
        <f t="shared" si="23"/>
        <v>4</v>
      </c>
      <c r="CA105" s="2"/>
      <c r="CB105" s="71">
        <v>1</v>
      </c>
      <c r="CC105" s="35">
        <f t="shared" si="19"/>
        <v>1</v>
      </c>
      <c r="CD105" s="35">
        <f t="shared" si="20"/>
        <v>5</v>
      </c>
      <c r="CE105" s="71">
        <v>1</v>
      </c>
      <c r="CF105" s="71">
        <v>1</v>
      </c>
      <c r="CG105" s="71"/>
      <c r="CH105" s="71"/>
      <c r="CI105" s="71"/>
      <c r="CJ105" s="35">
        <f t="shared" si="21"/>
        <v>2</v>
      </c>
      <c r="CK105" s="8">
        <f>AL105+AR105+BP105+CD105+CJ105</f>
        <v>16</v>
      </c>
    </row>
    <row r="106" spans="1:89" x14ac:dyDescent="0.3">
      <c r="A106" s="35">
        <v>58</v>
      </c>
      <c r="B106" s="34" t="s">
        <v>72</v>
      </c>
      <c r="C106" s="9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1">
        <f t="shared" si="17"/>
        <v>7</v>
      </c>
      <c r="AM106" s="2"/>
      <c r="AN106" s="2">
        <v>1</v>
      </c>
      <c r="AO106" s="2"/>
      <c r="AP106" s="2">
        <v>2</v>
      </c>
      <c r="AQ106" s="2"/>
      <c r="AR106" s="33">
        <f>SUM(AM106:AQ106)</f>
        <v>3</v>
      </c>
      <c r="AS106" s="2"/>
      <c r="AT106" s="2"/>
      <c r="AU106" s="2"/>
      <c r="AV106" s="2"/>
      <c r="AW106" s="2"/>
      <c r="AX106" s="2">
        <v>4</v>
      </c>
      <c r="AY106" s="2">
        <v>1</v>
      </c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2</v>
      </c>
      <c r="BK106" s="2"/>
      <c r="BL106" s="2">
        <v>2</v>
      </c>
      <c r="BM106" s="71"/>
      <c r="BN106" s="71"/>
      <c r="BO106" s="71"/>
      <c r="BP106" s="35">
        <f t="shared" si="18"/>
        <v>10</v>
      </c>
      <c r="BQ106" s="2"/>
      <c r="BR106" s="2"/>
      <c r="BS106" s="71"/>
      <c r="BT106" s="71"/>
      <c r="BU106" s="71"/>
      <c r="BV106" s="2"/>
      <c r="BW106" s="2">
        <v>1</v>
      </c>
      <c r="BX106" s="71"/>
      <c r="BY106" s="71"/>
      <c r="BZ106" s="208">
        <f t="shared" si="23"/>
        <v>1</v>
      </c>
      <c r="CA106" s="2"/>
      <c r="CB106" s="71">
        <v>1</v>
      </c>
      <c r="CC106" s="35">
        <f t="shared" si="19"/>
        <v>1</v>
      </c>
      <c r="CD106" s="35">
        <f t="shared" si="20"/>
        <v>2</v>
      </c>
      <c r="CE106" s="71">
        <v>1</v>
      </c>
      <c r="CF106" s="71">
        <v>2</v>
      </c>
      <c r="CG106" s="71">
        <v>1</v>
      </c>
      <c r="CH106" s="71"/>
      <c r="CI106" s="71"/>
      <c r="CJ106" s="35">
        <f t="shared" si="21"/>
        <v>4</v>
      </c>
      <c r="CK106" s="8">
        <f>AL106+AR106+BP106+CD106+CJ106</f>
        <v>26</v>
      </c>
    </row>
    <row r="107" spans="1:89" x14ac:dyDescent="0.3">
      <c r="A107" s="35">
        <v>59</v>
      </c>
      <c r="B107" s="34" t="s">
        <v>86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1">
        <f t="shared" si="17"/>
        <v>5</v>
      </c>
      <c r="AM107" s="2"/>
      <c r="AN107" s="2">
        <v>1</v>
      </c>
      <c r="AO107" s="2"/>
      <c r="AP107" s="2"/>
      <c r="AQ107" s="2"/>
      <c r="AR107" s="33">
        <f>SUM(AM107:AQ107)</f>
        <v>1</v>
      </c>
      <c r="AS107" s="2"/>
      <c r="AT107" s="2"/>
      <c r="AU107" s="2"/>
      <c r="AV107" s="2"/>
      <c r="AW107" s="2"/>
      <c r="AX107" s="2">
        <v>3</v>
      </c>
      <c r="AY107" s="2"/>
      <c r="AZ107" s="2">
        <v>1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/>
      <c r="BJ107" s="2">
        <v>1</v>
      </c>
      <c r="BK107" s="2"/>
      <c r="BL107" s="2">
        <v>3</v>
      </c>
      <c r="BM107" s="71"/>
      <c r="BN107" s="71"/>
      <c r="BO107" s="71"/>
      <c r="BP107" s="35">
        <f t="shared" si="18"/>
        <v>9</v>
      </c>
      <c r="BQ107" s="2"/>
      <c r="BR107" s="2"/>
      <c r="BS107" s="71"/>
      <c r="BT107" s="71"/>
      <c r="BU107" s="71"/>
      <c r="BV107" s="2"/>
      <c r="BW107" s="2"/>
      <c r="BX107" s="71"/>
      <c r="BY107" s="71"/>
      <c r="BZ107" s="208">
        <f t="shared" si="23"/>
        <v>0</v>
      </c>
      <c r="CA107" s="2"/>
      <c r="CB107" s="71">
        <v>1</v>
      </c>
      <c r="CC107" s="35">
        <f t="shared" si="19"/>
        <v>1</v>
      </c>
      <c r="CD107" s="35">
        <f t="shared" si="20"/>
        <v>1</v>
      </c>
      <c r="CE107" s="71"/>
      <c r="CF107" s="71">
        <v>1</v>
      </c>
      <c r="CG107" s="71">
        <v>1</v>
      </c>
      <c r="CH107" s="71"/>
      <c r="CI107" s="71"/>
      <c r="CJ107" s="35">
        <f t="shared" si="21"/>
        <v>2</v>
      </c>
      <c r="CK107" s="8">
        <f>AL107+AR107+BP107+CD107+CJ107</f>
        <v>18</v>
      </c>
    </row>
    <row r="108" spans="1:89" x14ac:dyDescent="0.3">
      <c r="A108" s="35">
        <v>60</v>
      </c>
      <c r="B108" s="34" t="s">
        <v>76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1">
        <f t="shared" si="17"/>
        <v>6</v>
      </c>
      <c r="AM108" s="2"/>
      <c r="AN108" s="2"/>
      <c r="AO108" s="2"/>
      <c r="AP108" s="2">
        <v>1</v>
      </c>
      <c r="AQ108" s="2"/>
      <c r="AR108" s="33">
        <f>SUM(AM108:AQ108)</f>
        <v>1</v>
      </c>
      <c r="AS108" s="2"/>
      <c r="AT108" s="2"/>
      <c r="AU108" s="2"/>
      <c r="AV108" s="2"/>
      <c r="AW108" s="2"/>
      <c r="AX108" s="2">
        <v>2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>
        <v>1</v>
      </c>
      <c r="BM108" s="71"/>
      <c r="BN108" s="71"/>
      <c r="BO108" s="71"/>
      <c r="BP108" s="35">
        <f t="shared" si="18"/>
        <v>4</v>
      </c>
      <c r="BQ108" s="10">
        <v>1</v>
      </c>
      <c r="BR108" s="10"/>
      <c r="BS108" s="11"/>
      <c r="BT108" s="11"/>
      <c r="BU108" s="11">
        <v>1</v>
      </c>
      <c r="BV108" s="10">
        <v>1</v>
      </c>
      <c r="BW108" s="10"/>
      <c r="BX108" s="11"/>
      <c r="BY108" s="11"/>
      <c r="BZ108" s="208">
        <f t="shared" si="23"/>
        <v>3</v>
      </c>
      <c r="CA108" s="10"/>
      <c r="CB108" s="11">
        <v>1</v>
      </c>
      <c r="CC108" s="35">
        <f t="shared" si="19"/>
        <v>1</v>
      </c>
      <c r="CD108" s="35">
        <f t="shared" si="20"/>
        <v>4</v>
      </c>
      <c r="CE108" s="11">
        <v>1</v>
      </c>
      <c r="CF108" s="11">
        <v>1</v>
      </c>
      <c r="CG108" s="11"/>
      <c r="CH108" s="11"/>
      <c r="CI108" s="11"/>
      <c r="CJ108" s="35">
        <f t="shared" si="21"/>
        <v>2</v>
      </c>
      <c r="CK108" s="8">
        <f>AL108+AR108+BP108+CD108+CJ108</f>
        <v>17</v>
      </c>
    </row>
    <row r="109" spans="1:89" x14ac:dyDescent="0.3">
      <c r="A109" s="35">
        <v>61</v>
      </c>
      <c r="B109" s="34" t="s">
        <v>80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1">
        <f t="shared" si="17"/>
        <v>3</v>
      </c>
      <c r="AM109" s="2"/>
      <c r="AN109" s="2"/>
      <c r="AO109" s="2"/>
      <c r="AP109" s="2"/>
      <c r="AQ109" s="2"/>
      <c r="AR109" s="33"/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>
        <v>1</v>
      </c>
      <c r="BM109" s="71"/>
      <c r="BN109" s="71"/>
      <c r="BO109" s="71"/>
      <c r="BP109" s="35">
        <f t="shared" si="18"/>
        <v>2</v>
      </c>
      <c r="BQ109" s="10"/>
      <c r="BR109" s="10"/>
      <c r="BS109" s="11"/>
      <c r="BT109" s="11"/>
      <c r="BU109" s="11">
        <v>1</v>
      </c>
      <c r="BV109" s="10">
        <v>1</v>
      </c>
      <c r="BW109" s="10"/>
      <c r="BX109" s="11"/>
      <c r="BY109" s="11"/>
      <c r="BZ109" s="208">
        <f t="shared" si="23"/>
        <v>2</v>
      </c>
      <c r="CA109" s="10"/>
      <c r="CB109" s="11">
        <v>1</v>
      </c>
      <c r="CC109" s="35">
        <f t="shared" si="19"/>
        <v>1</v>
      </c>
      <c r="CD109" s="35">
        <f t="shared" si="20"/>
        <v>3</v>
      </c>
      <c r="CE109" s="11">
        <v>2</v>
      </c>
      <c r="CF109" s="11">
        <v>1</v>
      </c>
      <c r="CG109" s="11"/>
      <c r="CH109" s="11"/>
      <c r="CI109" s="11"/>
      <c r="CJ109" s="35">
        <f t="shared" si="21"/>
        <v>3</v>
      </c>
      <c r="CK109" s="8">
        <f>AL109+AR109+BP109+CD109+CJ109</f>
        <v>11</v>
      </c>
    </row>
    <row r="110" spans="1:89" x14ac:dyDescent="0.3">
      <c r="A110" s="35">
        <v>62</v>
      </c>
      <c r="B110" s="34" t="s">
        <v>208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31">
        <f t="shared" si="17"/>
        <v>1</v>
      </c>
      <c r="AM110" s="2"/>
      <c r="AN110" s="2"/>
      <c r="AO110" s="2"/>
      <c r="AP110" s="2">
        <v>1</v>
      </c>
      <c r="AQ110" s="2"/>
      <c r="AR110" s="33">
        <f>SUM(AM110:AQ110)</f>
        <v>1</v>
      </c>
      <c r="AS110" s="2"/>
      <c r="AT110" s="2"/>
      <c r="AU110" s="2"/>
      <c r="AV110" s="2"/>
      <c r="AW110" s="2"/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>
        <v>1</v>
      </c>
      <c r="BM110" s="71"/>
      <c r="BN110" s="71"/>
      <c r="BO110" s="71"/>
      <c r="BP110" s="35">
        <f t="shared" si="18"/>
        <v>2</v>
      </c>
      <c r="BQ110" s="10"/>
      <c r="BR110" s="10"/>
      <c r="BS110" s="11"/>
      <c r="BT110" s="11"/>
      <c r="BU110" s="11">
        <v>1</v>
      </c>
      <c r="BV110" s="10"/>
      <c r="BW110" s="10">
        <v>1</v>
      </c>
      <c r="BX110" s="11"/>
      <c r="BY110" s="11"/>
      <c r="BZ110" s="208">
        <f t="shared" si="23"/>
        <v>2</v>
      </c>
      <c r="CA110" s="10"/>
      <c r="CB110" s="11">
        <v>1</v>
      </c>
      <c r="CC110" s="35">
        <f t="shared" si="19"/>
        <v>1</v>
      </c>
      <c r="CD110" s="35">
        <f t="shared" si="20"/>
        <v>3</v>
      </c>
      <c r="CE110" s="11">
        <v>1</v>
      </c>
      <c r="CF110" s="11">
        <v>1</v>
      </c>
      <c r="CG110" s="11"/>
      <c r="CH110" s="11"/>
      <c r="CI110" s="11"/>
      <c r="CJ110" s="35">
        <f t="shared" si="21"/>
        <v>2</v>
      </c>
      <c r="CK110" s="8">
        <f>AL110+AR110+BP110+CD110+CJ110</f>
        <v>9</v>
      </c>
    </row>
    <row r="111" spans="1:89" x14ac:dyDescent="0.3">
      <c r="A111" s="35">
        <v>63</v>
      </c>
      <c r="B111" s="36" t="s">
        <v>67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1">
        <f t="shared" si="17"/>
        <v>7</v>
      </c>
      <c r="AM111" s="2"/>
      <c r="AN111" s="2"/>
      <c r="AO111" s="2"/>
      <c r="AP111" s="2">
        <v>1</v>
      </c>
      <c r="AQ111" s="2"/>
      <c r="AR111" s="33">
        <f>SUM(AM111:AQ111)</f>
        <v>1</v>
      </c>
      <c r="AS111" s="2"/>
      <c r="AT111" s="2"/>
      <c r="AU111" s="2"/>
      <c r="AV111" s="2"/>
      <c r="AW111" s="2"/>
      <c r="AX111" s="2">
        <v>2</v>
      </c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2"/>
      <c r="BI111" s="2"/>
      <c r="BJ111" s="2">
        <v>1</v>
      </c>
      <c r="BK111" s="2"/>
      <c r="BL111" s="2">
        <v>1</v>
      </c>
      <c r="BM111" s="71"/>
      <c r="BN111" s="71"/>
      <c r="BO111" s="71"/>
      <c r="BP111" s="35">
        <f t="shared" si="18"/>
        <v>5</v>
      </c>
      <c r="BQ111" s="2"/>
      <c r="BR111" s="2"/>
      <c r="BS111" s="71"/>
      <c r="BT111" s="71"/>
      <c r="BU111" s="71"/>
      <c r="BV111" s="2"/>
      <c r="BW111" s="2"/>
      <c r="BX111" s="71"/>
      <c r="BY111" s="71"/>
      <c r="BZ111" s="208">
        <f t="shared" si="23"/>
        <v>0</v>
      </c>
      <c r="CA111" s="2"/>
      <c r="CB111" s="71">
        <v>1</v>
      </c>
      <c r="CC111" s="35">
        <f t="shared" si="19"/>
        <v>1</v>
      </c>
      <c r="CD111" s="35">
        <f t="shared" si="20"/>
        <v>1</v>
      </c>
      <c r="CE111" s="71">
        <v>1</v>
      </c>
      <c r="CF111" s="71">
        <v>1</v>
      </c>
      <c r="CG111" s="71"/>
      <c r="CH111" s="71"/>
      <c r="CI111" s="71"/>
      <c r="CJ111" s="35">
        <f t="shared" si="21"/>
        <v>2</v>
      </c>
      <c r="CK111" s="8">
        <f>AL111+AR111+BP111+CD111+CJ111</f>
        <v>16</v>
      </c>
    </row>
    <row r="112" spans="1:89" s="4" customFormat="1" x14ac:dyDescent="0.3">
      <c r="A112" s="35">
        <v>64</v>
      </c>
      <c r="B112" s="36" t="s">
        <v>91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6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31">
        <f t="shared" si="17"/>
        <v>4</v>
      </c>
      <c r="AM112" s="2"/>
      <c r="AN112" s="2"/>
      <c r="AO112" s="2"/>
      <c r="AP112" s="2">
        <v>1</v>
      </c>
      <c r="AQ112" s="2">
        <v>1</v>
      </c>
      <c r="AR112" s="33">
        <f>SUM(AM112:AQ112)</f>
        <v>2</v>
      </c>
      <c r="AS112" s="2"/>
      <c r="AT112" s="2"/>
      <c r="AU112" s="2"/>
      <c r="AV112" s="2"/>
      <c r="AW112" s="2"/>
      <c r="AX112" s="2">
        <v>3</v>
      </c>
      <c r="AY112" s="2">
        <v>1</v>
      </c>
      <c r="AZ112" s="66">
        <v>3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63">
        <v>3</v>
      </c>
      <c r="BM112" s="71"/>
      <c r="BN112" s="71"/>
      <c r="BO112" s="71"/>
      <c r="BP112" s="35">
        <f t="shared" si="18"/>
        <v>10</v>
      </c>
      <c r="BQ112" s="2">
        <v>1</v>
      </c>
      <c r="BR112" s="2"/>
      <c r="BS112" s="71"/>
      <c r="BT112" s="71"/>
      <c r="BU112" s="71">
        <v>3</v>
      </c>
      <c r="BV112" s="2"/>
      <c r="BW112" s="2">
        <v>1</v>
      </c>
      <c r="BX112" s="71"/>
      <c r="BY112" s="71"/>
      <c r="BZ112" s="208">
        <f t="shared" si="23"/>
        <v>5</v>
      </c>
      <c r="CA112" s="2"/>
      <c r="CB112" s="71">
        <v>1</v>
      </c>
      <c r="CC112" s="35">
        <f t="shared" si="19"/>
        <v>1</v>
      </c>
      <c r="CD112" s="35">
        <f t="shared" si="20"/>
        <v>6</v>
      </c>
      <c r="CE112" s="71">
        <v>2</v>
      </c>
      <c r="CF112" s="71"/>
      <c r="CG112" s="71"/>
      <c r="CH112" s="71"/>
      <c r="CI112" s="71"/>
      <c r="CJ112" s="35">
        <f t="shared" si="21"/>
        <v>2</v>
      </c>
      <c r="CK112" s="8">
        <f>AL112+AR112+BP112+CD112+CJ112</f>
        <v>24</v>
      </c>
    </row>
    <row r="113" spans="1:89" ht="18.75" customHeight="1" x14ac:dyDescent="0.3">
      <c r="A113" s="35">
        <v>65</v>
      </c>
      <c r="B113" s="34" t="s">
        <v>60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1">
        <f t="shared" ref="AL113:AL159" si="27">SUM(C113:AK113)</f>
        <v>7</v>
      </c>
      <c r="AM113" s="2"/>
      <c r="AN113" s="2"/>
      <c r="AO113" s="2"/>
      <c r="AP113" s="2"/>
      <c r="AQ113" s="2"/>
      <c r="AR113" s="33"/>
      <c r="AS113" s="2"/>
      <c r="AT113" s="2"/>
      <c r="AU113" s="2"/>
      <c r="AV113" s="2"/>
      <c r="AW113" s="2"/>
      <c r="AX113" s="2">
        <v>3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>
        <v>2</v>
      </c>
      <c r="BH113" s="2"/>
      <c r="BI113" s="2"/>
      <c r="BJ113" s="2">
        <v>1</v>
      </c>
      <c r="BK113" s="2"/>
      <c r="BL113" s="2">
        <v>2</v>
      </c>
      <c r="BM113" s="71"/>
      <c r="BN113" s="71"/>
      <c r="BO113" s="71"/>
      <c r="BP113" s="35">
        <f t="shared" ref="BP113:BP159" si="28">SUM(AS113:BL113)</f>
        <v>9</v>
      </c>
      <c r="BQ113" s="2"/>
      <c r="BR113" s="2"/>
      <c r="BS113" s="71"/>
      <c r="BT113" s="71"/>
      <c r="BU113" s="71"/>
      <c r="BV113" s="2">
        <v>1</v>
      </c>
      <c r="BW113" s="2">
        <v>1</v>
      </c>
      <c r="BX113" s="71"/>
      <c r="BY113" s="71"/>
      <c r="BZ113" s="208">
        <f t="shared" si="23"/>
        <v>2</v>
      </c>
      <c r="CA113" s="2"/>
      <c r="CB113" s="71">
        <v>1</v>
      </c>
      <c r="CC113" s="35">
        <f t="shared" ref="CC113:CC159" si="29">SUM(CA113:CB113)</f>
        <v>1</v>
      </c>
      <c r="CD113" s="35">
        <f t="shared" si="20"/>
        <v>3</v>
      </c>
      <c r="CE113" s="71">
        <v>1</v>
      </c>
      <c r="CF113" s="71">
        <v>1</v>
      </c>
      <c r="CG113" s="71"/>
      <c r="CH113" s="71"/>
      <c r="CI113" s="71"/>
      <c r="CJ113" s="35">
        <f t="shared" si="21"/>
        <v>2</v>
      </c>
      <c r="CK113" s="8">
        <f>AL113+AR113+BP113+CD113+CJ113</f>
        <v>21</v>
      </c>
    </row>
    <row r="114" spans="1:89" x14ac:dyDescent="0.3">
      <c r="A114" s="35">
        <v>66</v>
      </c>
      <c r="B114" s="34" t="s">
        <v>61</v>
      </c>
      <c r="C114" s="9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1">
        <f t="shared" si="27"/>
        <v>4</v>
      </c>
      <c r="AM114" s="2"/>
      <c r="AN114" s="2"/>
      <c r="AO114" s="2"/>
      <c r="AP114" s="2"/>
      <c r="AQ114" s="2">
        <v>1</v>
      </c>
      <c r="AR114" s="33">
        <f>SUM(AM114:AQ114)</f>
        <v>1</v>
      </c>
      <c r="AS114" s="2"/>
      <c r="AT114" s="2"/>
      <c r="AU114" s="2"/>
      <c r="AV114" s="2"/>
      <c r="AW114" s="2"/>
      <c r="AX114" s="2">
        <v>1</v>
      </c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2"/>
      <c r="BK114" s="2"/>
      <c r="BL114" s="2">
        <v>2</v>
      </c>
      <c r="BM114" s="71"/>
      <c r="BN114" s="71"/>
      <c r="BO114" s="71"/>
      <c r="BP114" s="35">
        <f t="shared" si="28"/>
        <v>5</v>
      </c>
      <c r="BQ114" s="2"/>
      <c r="BR114" s="2"/>
      <c r="BS114" s="71"/>
      <c r="BT114" s="71"/>
      <c r="BU114" s="71">
        <v>1</v>
      </c>
      <c r="BV114" s="2"/>
      <c r="BW114" s="2"/>
      <c r="BX114" s="71"/>
      <c r="BY114" s="71"/>
      <c r="BZ114" s="208">
        <f t="shared" si="23"/>
        <v>1</v>
      </c>
      <c r="CA114" s="2">
        <v>1</v>
      </c>
      <c r="CB114" s="71"/>
      <c r="CC114" s="35">
        <f>SUM(CA114:CB114)</f>
        <v>1</v>
      </c>
      <c r="CD114" s="35">
        <f t="shared" si="20"/>
        <v>2</v>
      </c>
      <c r="CE114" s="71">
        <v>1</v>
      </c>
      <c r="CF114" s="71"/>
      <c r="CG114" s="71"/>
      <c r="CH114" s="71"/>
      <c r="CI114" s="71"/>
      <c r="CJ114" s="35">
        <f t="shared" si="21"/>
        <v>1</v>
      </c>
      <c r="CK114" s="8">
        <f>AL114+AR114+BP114+CD114+CJ114</f>
        <v>13</v>
      </c>
    </row>
    <row r="115" spans="1:89" x14ac:dyDescent="0.3">
      <c r="A115" s="35">
        <v>67</v>
      </c>
      <c r="B115" s="34" t="s">
        <v>71</v>
      </c>
      <c r="C115" s="9"/>
      <c r="D115" s="2"/>
      <c r="E115" s="2"/>
      <c r="F115" s="61"/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1">
        <f t="shared" si="27"/>
        <v>2</v>
      </c>
      <c r="AM115" s="2"/>
      <c r="AN115" s="2"/>
      <c r="AO115" s="2"/>
      <c r="AP115" s="2"/>
      <c r="AQ115" s="2"/>
      <c r="AR115" s="33">
        <f>SUM(AM115:AQ115)</f>
        <v>0</v>
      </c>
      <c r="AS115" s="2"/>
      <c r="AT115" s="2"/>
      <c r="AU115" s="2"/>
      <c r="AV115" s="2"/>
      <c r="AW115" s="2"/>
      <c r="AX115" s="2">
        <v>1</v>
      </c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>
        <v>1</v>
      </c>
      <c r="BM115" s="71"/>
      <c r="BN115" s="71"/>
      <c r="BO115" s="71"/>
      <c r="BP115" s="35">
        <f t="shared" si="28"/>
        <v>2</v>
      </c>
      <c r="BQ115" s="10"/>
      <c r="BR115" s="10"/>
      <c r="BS115" s="11"/>
      <c r="BT115" s="11"/>
      <c r="BU115" s="11"/>
      <c r="BV115" s="10">
        <v>1</v>
      </c>
      <c r="BW115" s="10">
        <v>1</v>
      </c>
      <c r="BX115" s="11"/>
      <c r="BY115" s="11"/>
      <c r="BZ115" s="208">
        <f t="shared" si="23"/>
        <v>2</v>
      </c>
      <c r="CA115" s="10"/>
      <c r="CB115" s="11">
        <v>1</v>
      </c>
      <c r="CC115" s="35">
        <f t="shared" si="29"/>
        <v>1</v>
      </c>
      <c r="CD115" s="35">
        <f t="shared" ref="CD115:CD159" si="30">SUM(BZ115+CC115)</f>
        <v>3</v>
      </c>
      <c r="CE115" s="11">
        <v>1</v>
      </c>
      <c r="CF115" s="11">
        <v>1</v>
      </c>
      <c r="CG115" s="11"/>
      <c r="CH115" s="11"/>
      <c r="CI115" s="11"/>
      <c r="CJ115" s="35">
        <f t="shared" si="21"/>
        <v>2</v>
      </c>
      <c r="CK115" s="8">
        <f>AL115+AR115+BP115+CD115+CJ115</f>
        <v>9</v>
      </c>
    </row>
    <row r="116" spans="1:89" x14ac:dyDescent="0.3">
      <c r="A116" s="35">
        <v>68</v>
      </c>
      <c r="B116" s="34" t="s">
        <v>209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1">
        <f t="shared" si="27"/>
        <v>2</v>
      </c>
      <c r="AM116" s="2"/>
      <c r="AN116" s="2"/>
      <c r="AO116" s="2"/>
      <c r="AP116" s="2"/>
      <c r="AQ116" s="2"/>
      <c r="AR116" s="33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>
        <v>1</v>
      </c>
      <c r="BM116" s="71"/>
      <c r="BN116" s="71"/>
      <c r="BO116" s="71"/>
      <c r="BP116" s="35">
        <f t="shared" si="28"/>
        <v>1</v>
      </c>
      <c r="BQ116" s="10">
        <v>1</v>
      </c>
      <c r="BR116" s="10"/>
      <c r="BS116" s="11"/>
      <c r="BT116" s="11"/>
      <c r="BU116" s="11"/>
      <c r="BV116" s="10">
        <v>1</v>
      </c>
      <c r="BW116" s="10"/>
      <c r="BX116" s="11"/>
      <c r="BY116" s="11"/>
      <c r="BZ116" s="208">
        <f t="shared" si="23"/>
        <v>2</v>
      </c>
      <c r="CA116" s="10"/>
      <c r="CB116" s="11">
        <v>1</v>
      </c>
      <c r="CC116" s="35">
        <f t="shared" si="29"/>
        <v>1</v>
      </c>
      <c r="CD116" s="35">
        <f t="shared" si="30"/>
        <v>3</v>
      </c>
      <c r="CE116" s="11"/>
      <c r="CF116" s="11">
        <v>1</v>
      </c>
      <c r="CG116" s="11"/>
      <c r="CH116" s="11"/>
      <c r="CI116" s="11"/>
      <c r="CJ116" s="35">
        <f t="shared" ref="CJ116:CJ159" si="31">SUM(CE116:CI116)</f>
        <v>1</v>
      </c>
      <c r="CK116" s="8">
        <f>AL116+AR116+BP116+CD116+CJ116</f>
        <v>7</v>
      </c>
    </row>
    <row r="117" spans="1:89" x14ac:dyDescent="0.3">
      <c r="A117" s="35">
        <v>69</v>
      </c>
      <c r="B117" s="34" t="s">
        <v>44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1">
        <f t="shared" si="27"/>
        <v>4</v>
      </c>
      <c r="AM117" s="2"/>
      <c r="AN117" s="2"/>
      <c r="AO117" s="2"/>
      <c r="AP117" s="2"/>
      <c r="AQ117" s="2"/>
      <c r="AR117" s="33"/>
      <c r="AS117" s="2"/>
      <c r="AT117" s="2"/>
      <c r="AU117" s="2"/>
      <c r="AV117" s="2"/>
      <c r="AW117" s="2"/>
      <c r="AX117" s="2">
        <v>1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>
        <v>1</v>
      </c>
      <c r="BH117" s="2"/>
      <c r="BI117" s="2"/>
      <c r="BJ117" s="2"/>
      <c r="BK117" s="2"/>
      <c r="BL117" s="2">
        <v>2</v>
      </c>
      <c r="BM117" s="71"/>
      <c r="BN117" s="71"/>
      <c r="BO117" s="71"/>
      <c r="BP117" s="35">
        <f t="shared" si="28"/>
        <v>5</v>
      </c>
      <c r="BQ117" s="2"/>
      <c r="BR117" s="2"/>
      <c r="BS117" s="71"/>
      <c r="BT117" s="71"/>
      <c r="BU117" s="71"/>
      <c r="BV117" s="2"/>
      <c r="BW117" s="2"/>
      <c r="BX117" s="71"/>
      <c r="BY117" s="71"/>
      <c r="BZ117" s="208">
        <f t="shared" si="23"/>
        <v>0</v>
      </c>
      <c r="CA117" s="2"/>
      <c r="CB117" s="71">
        <v>1</v>
      </c>
      <c r="CC117" s="35">
        <f>SUM(CA117:CB117)</f>
        <v>1</v>
      </c>
      <c r="CD117" s="35">
        <f t="shared" si="30"/>
        <v>1</v>
      </c>
      <c r="CE117" s="71">
        <v>1</v>
      </c>
      <c r="CF117" s="71">
        <v>1</v>
      </c>
      <c r="CG117" s="71"/>
      <c r="CH117" s="71"/>
      <c r="CI117" s="71"/>
      <c r="CJ117" s="35">
        <f t="shared" si="31"/>
        <v>2</v>
      </c>
      <c r="CK117" s="8">
        <f>AL117+AR117+BP117+CD117+CJ117</f>
        <v>12</v>
      </c>
    </row>
    <row r="118" spans="1:89" s="4" customFormat="1" x14ac:dyDescent="0.3">
      <c r="A118" s="35">
        <v>70</v>
      </c>
      <c r="B118" s="36" t="s">
        <v>105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1">
        <f t="shared" si="27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2</v>
      </c>
      <c r="AY118" s="2"/>
      <c r="AZ118" s="2"/>
      <c r="BA118" s="2"/>
      <c r="BB118" s="2"/>
      <c r="BC118" s="2"/>
      <c r="BD118" s="2"/>
      <c r="BE118" s="2"/>
      <c r="BF118" s="2"/>
      <c r="BG118" s="2">
        <v>2</v>
      </c>
      <c r="BH118" s="2"/>
      <c r="BI118" s="2"/>
      <c r="BJ118" s="2"/>
      <c r="BK118" s="2"/>
      <c r="BL118" s="2">
        <v>3</v>
      </c>
      <c r="BM118" s="71"/>
      <c r="BN118" s="71"/>
      <c r="BO118" s="71"/>
      <c r="BP118" s="35">
        <f t="shared" si="28"/>
        <v>7</v>
      </c>
      <c r="BQ118" s="10"/>
      <c r="BR118" s="10"/>
      <c r="BS118" s="11"/>
      <c r="BT118" s="11"/>
      <c r="BU118" s="11"/>
      <c r="BV118" s="10"/>
      <c r="BW118" s="10"/>
      <c r="BX118" s="11"/>
      <c r="BY118" s="11"/>
      <c r="BZ118" s="208">
        <f t="shared" si="23"/>
        <v>0</v>
      </c>
      <c r="CA118" s="10"/>
      <c r="CB118" s="11">
        <v>1</v>
      </c>
      <c r="CC118" s="35">
        <f t="shared" si="29"/>
        <v>1</v>
      </c>
      <c r="CD118" s="35">
        <f t="shared" si="30"/>
        <v>1</v>
      </c>
      <c r="CE118" s="11"/>
      <c r="CF118" s="11"/>
      <c r="CG118" s="11"/>
      <c r="CH118" s="11"/>
      <c r="CI118" s="11"/>
      <c r="CJ118" s="35">
        <f t="shared" si="31"/>
        <v>0</v>
      </c>
      <c r="CK118" s="8">
        <f>AL118+AR118+BP118+CD118+CJ118</f>
        <v>14</v>
      </c>
    </row>
    <row r="119" spans="1:89" s="4" customFormat="1" x14ac:dyDescent="0.3">
      <c r="A119" s="35">
        <v>71</v>
      </c>
      <c r="B119" s="36" t="s">
        <v>104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1">
        <f t="shared" si="27"/>
        <v>2</v>
      </c>
      <c r="AM119" s="2"/>
      <c r="AN119" s="2"/>
      <c r="AO119" s="2"/>
      <c r="AP119" s="2"/>
      <c r="AQ119" s="2"/>
      <c r="AR119" s="33"/>
      <c r="AS119" s="2"/>
      <c r="AT119" s="2"/>
      <c r="AU119" s="2"/>
      <c r="AV119" s="2"/>
      <c r="AW119" s="2"/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71"/>
      <c r="BN119" s="71"/>
      <c r="BO119" s="71"/>
      <c r="BP119" s="35">
        <f t="shared" si="28"/>
        <v>1</v>
      </c>
      <c r="BQ119" s="10"/>
      <c r="BR119" s="10"/>
      <c r="BS119" s="11"/>
      <c r="BT119" s="11"/>
      <c r="BU119" s="11">
        <v>1</v>
      </c>
      <c r="BV119" s="10">
        <v>1</v>
      </c>
      <c r="BW119" s="10"/>
      <c r="BX119" s="11"/>
      <c r="BY119" s="11"/>
      <c r="BZ119" s="208">
        <f t="shared" si="23"/>
        <v>2</v>
      </c>
      <c r="CA119" s="10"/>
      <c r="CB119" s="11">
        <v>1</v>
      </c>
      <c r="CC119" s="35">
        <f t="shared" si="29"/>
        <v>1</v>
      </c>
      <c r="CD119" s="35">
        <f t="shared" si="30"/>
        <v>3</v>
      </c>
      <c r="CE119" s="11">
        <v>1</v>
      </c>
      <c r="CF119" s="11"/>
      <c r="CG119" s="11"/>
      <c r="CH119" s="11"/>
      <c r="CI119" s="11"/>
      <c r="CJ119" s="35">
        <f t="shared" si="31"/>
        <v>1</v>
      </c>
      <c r="CK119" s="8">
        <f>AL119+AR119+BP119+CD119+CJ119</f>
        <v>7</v>
      </c>
    </row>
    <row r="120" spans="1:89" x14ac:dyDescent="0.3">
      <c r="A120" s="35">
        <v>72</v>
      </c>
      <c r="B120" s="34" t="s">
        <v>51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1">
        <f t="shared" si="27"/>
        <v>7</v>
      </c>
      <c r="AM120" s="2"/>
      <c r="AN120" s="2"/>
      <c r="AO120" s="2"/>
      <c r="AP120" s="2">
        <v>2</v>
      </c>
      <c r="AQ120" s="2"/>
      <c r="AR120" s="33">
        <f>SUM(AM120:AQ120)</f>
        <v>2</v>
      </c>
      <c r="AS120" s="2"/>
      <c r="AT120" s="2"/>
      <c r="AU120" s="2"/>
      <c r="AV120" s="2"/>
      <c r="AW120" s="2"/>
      <c r="AX120" s="2">
        <v>5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>
        <v>4</v>
      </c>
      <c r="BM120" s="71"/>
      <c r="BN120" s="71"/>
      <c r="BO120" s="71"/>
      <c r="BP120" s="35">
        <f t="shared" si="28"/>
        <v>10</v>
      </c>
      <c r="BQ120" s="2"/>
      <c r="BR120" s="2"/>
      <c r="BS120" s="71"/>
      <c r="BT120" s="71"/>
      <c r="BU120" s="71"/>
      <c r="BV120" s="2"/>
      <c r="BW120" s="2"/>
      <c r="BX120" s="71"/>
      <c r="BY120" s="71"/>
      <c r="BZ120" s="208">
        <f t="shared" si="23"/>
        <v>0</v>
      </c>
      <c r="CA120" s="2"/>
      <c r="CB120" s="71">
        <v>1</v>
      </c>
      <c r="CC120" s="35">
        <f t="shared" si="29"/>
        <v>1</v>
      </c>
      <c r="CD120" s="35">
        <f t="shared" si="30"/>
        <v>1</v>
      </c>
      <c r="CE120" s="71">
        <v>1</v>
      </c>
      <c r="CF120" s="71">
        <v>1</v>
      </c>
      <c r="CG120" s="71"/>
      <c r="CH120" s="71"/>
      <c r="CI120" s="71"/>
      <c r="CJ120" s="35">
        <f t="shared" si="31"/>
        <v>2</v>
      </c>
      <c r="CK120" s="8">
        <f>AL120+AR120+BP120+CD120+CJ120</f>
        <v>22</v>
      </c>
    </row>
    <row r="121" spans="1:89" s="4" customFormat="1" x14ac:dyDescent="0.3">
      <c r="A121" s="35">
        <v>73</v>
      </c>
      <c r="B121" s="36" t="s">
        <v>93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1">
        <f t="shared" si="27"/>
        <v>4</v>
      </c>
      <c r="AM121" s="17"/>
      <c r="AN121" s="17"/>
      <c r="AO121" s="17"/>
      <c r="AP121" s="17"/>
      <c r="AQ121" s="17"/>
      <c r="AR121" s="38"/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/>
      <c r="BL121" s="2">
        <v>1</v>
      </c>
      <c r="BM121" s="71"/>
      <c r="BN121" s="71"/>
      <c r="BO121" s="71"/>
      <c r="BP121" s="35">
        <f t="shared" si="28"/>
        <v>3</v>
      </c>
      <c r="BQ121" s="17"/>
      <c r="BR121" s="17"/>
      <c r="BS121" s="18"/>
      <c r="BT121" s="18"/>
      <c r="BU121" s="18">
        <v>1</v>
      </c>
      <c r="BV121" s="17">
        <v>1</v>
      </c>
      <c r="BW121" s="17"/>
      <c r="BX121" s="18"/>
      <c r="BY121" s="18"/>
      <c r="BZ121" s="208">
        <f t="shared" si="23"/>
        <v>2</v>
      </c>
      <c r="CA121" s="17"/>
      <c r="CB121" s="18">
        <v>1</v>
      </c>
      <c r="CC121" s="35">
        <f t="shared" si="29"/>
        <v>1</v>
      </c>
      <c r="CD121" s="41">
        <f>SUM(BZ121+CC121)</f>
        <v>3</v>
      </c>
      <c r="CE121" s="18">
        <v>1</v>
      </c>
      <c r="CF121" s="18"/>
      <c r="CG121" s="18"/>
      <c r="CH121" s="18"/>
      <c r="CI121" s="18"/>
      <c r="CJ121" s="35">
        <f t="shared" si="31"/>
        <v>1</v>
      </c>
      <c r="CK121" s="8">
        <f>AL121+AR121+BP121+CD121+CJ121</f>
        <v>11</v>
      </c>
    </row>
    <row r="122" spans="1:89" x14ac:dyDescent="0.3">
      <c r="A122" s="35">
        <v>74</v>
      </c>
      <c r="B122" s="34" t="s">
        <v>31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1">
        <f t="shared" si="27"/>
        <v>6</v>
      </c>
      <c r="AM122" s="2"/>
      <c r="AN122" s="2"/>
      <c r="AO122" s="2"/>
      <c r="AP122" s="2">
        <v>1</v>
      </c>
      <c r="AQ122" s="2"/>
      <c r="AR122" s="33">
        <f t="shared" ref="AR122:AR131" si="32">SUM(AM122:AQ122)</f>
        <v>1</v>
      </c>
      <c r="AS122" s="2"/>
      <c r="AT122" s="2"/>
      <c r="AU122" s="2"/>
      <c r="AV122" s="2"/>
      <c r="AW122" s="2"/>
      <c r="AX122" s="2">
        <v>5</v>
      </c>
      <c r="AY122" s="2">
        <v>1</v>
      </c>
      <c r="AZ122" s="2"/>
      <c r="BA122" s="2"/>
      <c r="BB122" s="2"/>
      <c r="BC122" s="2"/>
      <c r="BD122" s="2"/>
      <c r="BE122" s="2"/>
      <c r="BF122" s="2"/>
      <c r="BG122" s="2">
        <v>1</v>
      </c>
      <c r="BH122" s="2"/>
      <c r="BI122" s="2"/>
      <c r="BJ122" s="2">
        <v>1</v>
      </c>
      <c r="BK122" s="2"/>
      <c r="BL122" s="2">
        <v>4</v>
      </c>
      <c r="BM122" s="71"/>
      <c r="BN122" s="71"/>
      <c r="BO122" s="71"/>
      <c r="BP122" s="35">
        <f t="shared" si="28"/>
        <v>12</v>
      </c>
      <c r="BQ122" s="2">
        <v>1</v>
      </c>
      <c r="BR122" s="2"/>
      <c r="BS122" s="71"/>
      <c r="BT122" s="71"/>
      <c r="BU122" s="71">
        <v>3</v>
      </c>
      <c r="BV122" s="2"/>
      <c r="BW122" s="2">
        <v>3</v>
      </c>
      <c r="BX122" s="71"/>
      <c r="BY122" s="71"/>
      <c r="BZ122" s="208">
        <f t="shared" si="23"/>
        <v>7</v>
      </c>
      <c r="CA122" s="2"/>
      <c r="CB122" s="71">
        <v>1</v>
      </c>
      <c r="CC122" s="35">
        <f t="shared" si="29"/>
        <v>1</v>
      </c>
      <c r="CD122" s="35">
        <f t="shared" si="30"/>
        <v>8</v>
      </c>
      <c r="CE122" s="71"/>
      <c r="CF122" s="71">
        <v>1</v>
      </c>
      <c r="CG122" s="71"/>
      <c r="CH122" s="71"/>
      <c r="CI122" s="71"/>
      <c r="CJ122" s="35">
        <f t="shared" si="31"/>
        <v>1</v>
      </c>
      <c r="CK122" s="8">
        <f>AL122+AR122+BP122+CD122+CJ122</f>
        <v>28</v>
      </c>
    </row>
    <row r="123" spans="1:89" x14ac:dyDescent="0.3">
      <c r="A123" s="35">
        <v>75</v>
      </c>
      <c r="B123" s="34" t="s">
        <v>84</v>
      </c>
      <c r="C123" s="9"/>
      <c r="D123" s="2"/>
      <c r="E123" s="2"/>
      <c r="F123" s="2">
        <v>1</v>
      </c>
      <c r="G123" s="2"/>
      <c r="H123" s="2"/>
      <c r="I123" s="2">
        <v>1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>
        <v>1</v>
      </c>
      <c r="AH123" s="2"/>
      <c r="AI123" s="2"/>
      <c r="AJ123" s="2">
        <v>2</v>
      </c>
      <c r="AK123" s="2"/>
      <c r="AL123" s="31">
        <f t="shared" si="27"/>
        <v>6</v>
      </c>
      <c r="AM123" s="2"/>
      <c r="AN123" s="2">
        <v>1</v>
      </c>
      <c r="AO123" s="2"/>
      <c r="AP123" s="2">
        <v>1</v>
      </c>
      <c r="AQ123" s="2">
        <v>1</v>
      </c>
      <c r="AR123" s="33">
        <f t="shared" si="32"/>
        <v>3</v>
      </c>
      <c r="AS123" s="2"/>
      <c r="AT123" s="2"/>
      <c r="AU123" s="2"/>
      <c r="AV123" s="2"/>
      <c r="AW123" s="2"/>
      <c r="AX123" s="69">
        <v>4</v>
      </c>
      <c r="AY123" s="2">
        <v>1</v>
      </c>
      <c r="AZ123" s="2"/>
      <c r="BA123" s="2"/>
      <c r="BB123" s="2"/>
      <c r="BC123" s="2"/>
      <c r="BD123" s="2"/>
      <c r="BE123" s="2"/>
      <c r="BF123" s="2"/>
      <c r="BG123" s="2">
        <v>1</v>
      </c>
      <c r="BH123" s="2"/>
      <c r="BI123" s="2"/>
      <c r="BJ123" s="2"/>
      <c r="BK123" s="2"/>
      <c r="BL123" s="2">
        <v>1</v>
      </c>
      <c r="BM123" s="71"/>
      <c r="BN123" s="71"/>
      <c r="BO123" s="71"/>
      <c r="BP123" s="35">
        <f t="shared" si="28"/>
        <v>7</v>
      </c>
      <c r="BQ123" s="2"/>
      <c r="BR123" s="2"/>
      <c r="BS123" s="71"/>
      <c r="BT123" s="71"/>
      <c r="BU123" s="71">
        <v>1</v>
      </c>
      <c r="BV123" s="2">
        <v>1</v>
      </c>
      <c r="BW123" s="2">
        <v>2</v>
      </c>
      <c r="BX123" s="71"/>
      <c r="BY123" s="71"/>
      <c r="BZ123" s="208">
        <f t="shared" si="23"/>
        <v>4</v>
      </c>
      <c r="CA123" s="2"/>
      <c r="CB123" s="71">
        <v>1</v>
      </c>
      <c r="CC123" s="35">
        <f t="shared" si="29"/>
        <v>1</v>
      </c>
      <c r="CD123" s="35">
        <f t="shared" si="30"/>
        <v>5</v>
      </c>
      <c r="CE123" s="71">
        <v>1</v>
      </c>
      <c r="CF123" s="71"/>
      <c r="CG123" s="71"/>
      <c r="CH123" s="71"/>
      <c r="CI123" s="71"/>
      <c r="CJ123" s="35">
        <f t="shared" si="31"/>
        <v>1</v>
      </c>
      <c r="CK123" s="8">
        <f>AL123+AR123+BP123+CD123+CJ123</f>
        <v>22</v>
      </c>
    </row>
    <row r="124" spans="1:89" x14ac:dyDescent="0.3">
      <c r="A124" s="35">
        <v>76</v>
      </c>
      <c r="B124" s="34" t="s">
        <v>22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1">
        <f t="shared" si="27"/>
        <v>6</v>
      </c>
      <c r="AM124" s="2"/>
      <c r="AN124" s="2"/>
      <c r="AO124" s="2"/>
      <c r="AP124" s="2"/>
      <c r="AQ124" s="2">
        <v>1</v>
      </c>
      <c r="AR124" s="33">
        <f t="shared" si="32"/>
        <v>1</v>
      </c>
      <c r="AS124" s="2"/>
      <c r="AT124" s="2"/>
      <c r="AU124" s="2"/>
      <c r="AV124" s="2"/>
      <c r="AW124" s="2"/>
      <c r="AX124" s="2">
        <v>4</v>
      </c>
      <c r="AY124" s="2"/>
      <c r="AZ124" s="2"/>
      <c r="BA124" s="2"/>
      <c r="BB124" s="2"/>
      <c r="BC124" s="2"/>
      <c r="BD124" s="2"/>
      <c r="BE124" s="2"/>
      <c r="BF124" s="2"/>
      <c r="BG124" s="2">
        <v>2</v>
      </c>
      <c r="BH124" s="2"/>
      <c r="BI124" s="2"/>
      <c r="BJ124" s="2">
        <v>3</v>
      </c>
      <c r="BK124" s="2"/>
      <c r="BL124" s="2">
        <v>2</v>
      </c>
      <c r="BM124" s="71"/>
      <c r="BN124" s="71"/>
      <c r="BO124" s="71"/>
      <c r="BP124" s="35">
        <f t="shared" si="28"/>
        <v>11</v>
      </c>
      <c r="BQ124" s="10">
        <v>1</v>
      </c>
      <c r="BR124" s="10"/>
      <c r="BS124" s="11"/>
      <c r="BT124" s="11"/>
      <c r="BU124" s="11"/>
      <c r="BV124" s="10"/>
      <c r="BW124" s="10"/>
      <c r="BX124" s="11"/>
      <c r="BY124" s="11"/>
      <c r="BZ124" s="208">
        <f t="shared" ref="BZ124:BZ160" si="33">SUM(BQ124:BY124)</f>
        <v>1</v>
      </c>
      <c r="CA124" s="10"/>
      <c r="CB124" s="11">
        <v>1</v>
      </c>
      <c r="CC124" s="35">
        <f t="shared" si="29"/>
        <v>1</v>
      </c>
      <c r="CD124" s="35">
        <f t="shared" si="30"/>
        <v>2</v>
      </c>
      <c r="CE124" s="11">
        <v>1</v>
      </c>
      <c r="CF124" s="11"/>
      <c r="CG124" s="11"/>
      <c r="CH124" s="11"/>
      <c r="CI124" s="11"/>
      <c r="CJ124" s="35">
        <f t="shared" si="31"/>
        <v>1</v>
      </c>
      <c r="CK124" s="8">
        <f>AL124+AR124+BP124+CD124+CJ124</f>
        <v>21</v>
      </c>
    </row>
    <row r="125" spans="1:89" x14ac:dyDescent="0.3">
      <c r="A125" s="35">
        <v>77</v>
      </c>
      <c r="B125" s="34" t="s">
        <v>26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1">
        <f t="shared" si="27"/>
        <v>2</v>
      </c>
      <c r="AM125" s="2"/>
      <c r="AN125" s="2"/>
      <c r="AO125" s="2"/>
      <c r="AP125" s="2">
        <v>1</v>
      </c>
      <c r="AQ125" s="2"/>
      <c r="AR125" s="33">
        <f t="shared" si="32"/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>
        <v>1</v>
      </c>
      <c r="BM125" s="71"/>
      <c r="BN125" s="71"/>
      <c r="BO125" s="71"/>
      <c r="BP125" s="35">
        <f t="shared" si="28"/>
        <v>3</v>
      </c>
      <c r="BQ125" s="10"/>
      <c r="BR125" s="10"/>
      <c r="BS125" s="11"/>
      <c r="BT125" s="11"/>
      <c r="BU125" s="11">
        <v>1</v>
      </c>
      <c r="BV125" s="10"/>
      <c r="BW125" s="10"/>
      <c r="BX125" s="11"/>
      <c r="BY125" s="11"/>
      <c r="BZ125" s="208">
        <f t="shared" si="33"/>
        <v>1</v>
      </c>
      <c r="CA125" s="10"/>
      <c r="CB125" s="11">
        <v>1</v>
      </c>
      <c r="CC125" s="35">
        <f t="shared" si="29"/>
        <v>1</v>
      </c>
      <c r="CD125" s="35">
        <f t="shared" si="30"/>
        <v>2</v>
      </c>
      <c r="CE125" s="11">
        <v>1</v>
      </c>
      <c r="CF125" s="11">
        <v>1</v>
      </c>
      <c r="CG125" s="11"/>
      <c r="CH125" s="11"/>
      <c r="CI125" s="11"/>
      <c r="CJ125" s="35">
        <f t="shared" si="31"/>
        <v>2</v>
      </c>
      <c r="CK125" s="8">
        <f>AL125+AR125+BP125+CD125+CJ125</f>
        <v>10</v>
      </c>
    </row>
    <row r="126" spans="1:89" x14ac:dyDescent="0.3">
      <c r="A126" s="35">
        <v>78</v>
      </c>
      <c r="B126" s="34" t="s">
        <v>66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>
        <v>3</v>
      </c>
      <c r="AK126" s="2"/>
      <c r="AL126" s="31">
        <f t="shared" si="27"/>
        <v>9</v>
      </c>
      <c r="AM126" s="2"/>
      <c r="AN126" s="2"/>
      <c r="AO126" s="2"/>
      <c r="AP126" s="2">
        <v>1</v>
      </c>
      <c r="AQ126" s="2"/>
      <c r="AR126" s="33">
        <f t="shared" si="32"/>
        <v>1</v>
      </c>
      <c r="AS126" s="2"/>
      <c r="AT126" s="2"/>
      <c r="AU126" s="2"/>
      <c r="AV126" s="2"/>
      <c r="AW126" s="2"/>
      <c r="AX126" s="2">
        <v>4</v>
      </c>
      <c r="AY126" s="2">
        <v>1</v>
      </c>
      <c r="AZ126" s="2"/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2"/>
      <c r="BK126" s="2"/>
      <c r="BL126" s="2">
        <v>1</v>
      </c>
      <c r="BM126" s="71"/>
      <c r="BN126" s="71"/>
      <c r="BO126" s="71"/>
      <c r="BP126" s="35">
        <f t="shared" si="28"/>
        <v>8</v>
      </c>
      <c r="BQ126" s="2">
        <v>2</v>
      </c>
      <c r="BR126" s="2"/>
      <c r="BS126" s="71"/>
      <c r="BT126" s="71"/>
      <c r="BU126" s="71"/>
      <c r="BV126" s="2"/>
      <c r="BW126" s="2">
        <v>1</v>
      </c>
      <c r="BX126" s="71"/>
      <c r="BY126" s="71"/>
      <c r="BZ126" s="208">
        <f t="shared" si="33"/>
        <v>3</v>
      </c>
      <c r="CA126" s="2"/>
      <c r="CB126" s="71">
        <v>1</v>
      </c>
      <c r="CC126" s="35">
        <f t="shared" si="29"/>
        <v>1</v>
      </c>
      <c r="CD126" s="35">
        <f t="shared" si="30"/>
        <v>4</v>
      </c>
      <c r="CE126" s="71">
        <v>1</v>
      </c>
      <c r="CF126" s="71"/>
      <c r="CG126" s="71"/>
      <c r="CH126" s="71"/>
      <c r="CI126" s="71"/>
      <c r="CJ126" s="35">
        <f t="shared" si="31"/>
        <v>1</v>
      </c>
      <c r="CK126" s="8">
        <f>AL126+AR126+BP126+CD126+CJ126</f>
        <v>23</v>
      </c>
    </row>
    <row r="127" spans="1:89" x14ac:dyDescent="0.3">
      <c r="A127" s="35">
        <v>79</v>
      </c>
      <c r="B127" s="34" t="s">
        <v>65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1">
        <f t="shared" si="27"/>
        <v>5</v>
      </c>
      <c r="AM127" s="2"/>
      <c r="AN127" s="2"/>
      <c r="AO127" s="2"/>
      <c r="AP127" s="2">
        <v>1</v>
      </c>
      <c r="AQ127" s="2"/>
      <c r="AR127" s="33">
        <f t="shared" si="32"/>
        <v>1</v>
      </c>
      <c r="AS127" s="2"/>
      <c r="AT127" s="2"/>
      <c r="AU127" s="2"/>
      <c r="AV127" s="2"/>
      <c r="AW127" s="2"/>
      <c r="AX127" s="2">
        <v>2</v>
      </c>
      <c r="AY127" s="2">
        <v>1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2"/>
      <c r="BK127" s="2"/>
      <c r="BL127" s="2">
        <v>1</v>
      </c>
      <c r="BM127" s="71"/>
      <c r="BN127" s="71"/>
      <c r="BO127" s="71"/>
      <c r="BP127" s="35">
        <f t="shared" si="28"/>
        <v>5</v>
      </c>
      <c r="BQ127" s="2">
        <v>1</v>
      </c>
      <c r="BR127" s="2"/>
      <c r="BS127" s="71"/>
      <c r="BT127" s="71"/>
      <c r="BU127" s="71">
        <v>1</v>
      </c>
      <c r="BV127" s="2">
        <v>1</v>
      </c>
      <c r="BW127" s="2">
        <v>1</v>
      </c>
      <c r="BX127" s="71"/>
      <c r="BY127" s="71"/>
      <c r="BZ127" s="208">
        <f t="shared" si="33"/>
        <v>4</v>
      </c>
      <c r="CA127" s="2"/>
      <c r="CB127" s="71">
        <v>1</v>
      </c>
      <c r="CC127" s="35">
        <f t="shared" si="29"/>
        <v>1</v>
      </c>
      <c r="CD127" s="35">
        <f t="shared" si="30"/>
        <v>5</v>
      </c>
      <c r="CE127" s="71">
        <v>1</v>
      </c>
      <c r="CF127" s="71"/>
      <c r="CG127" s="71"/>
      <c r="CH127" s="71"/>
      <c r="CI127" s="71"/>
      <c r="CJ127" s="35">
        <f t="shared" si="31"/>
        <v>1</v>
      </c>
      <c r="CK127" s="8">
        <f>AL127+AR127+BP127+CD127+CJ127</f>
        <v>17</v>
      </c>
    </row>
    <row r="128" spans="1:89" x14ac:dyDescent="0.3">
      <c r="A128" s="35">
        <v>80</v>
      </c>
      <c r="B128" s="34" t="s">
        <v>58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1">
        <f t="shared" si="27"/>
        <v>4</v>
      </c>
      <c r="AM128" s="2"/>
      <c r="AN128" s="2"/>
      <c r="AO128" s="2"/>
      <c r="AP128" s="2"/>
      <c r="AQ128" s="2">
        <v>1</v>
      </c>
      <c r="AR128" s="33">
        <f t="shared" si="32"/>
        <v>1</v>
      </c>
      <c r="AS128" s="2"/>
      <c r="AT128" s="2"/>
      <c r="AU128" s="2"/>
      <c r="AV128" s="2"/>
      <c r="AW128" s="2"/>
      <c r="AX128" s="2">
        <v>2</v>
      </c>
      <c r="AY128" s="2">
        <v>1</v>
      </c>
      <c r="AZ128" s="2"/>
      <c r="BA128" s="2"/>
      <c r="BB128" s="2"/>
      <c r="BC128" s="2"/>
      <c r="BD128" s="2"/>
      <c r="BE128" s="2"/>
      <c r="BF128" s="2"/>
      <c r="BG128" s="2">
        <v>1</v>
      </c>
      <c r="BH128" s="2"/>
      <c r="BI128" s="2"/>
      <c r="BJ128" s="2"/>
      <c r="BK128" s="2"/>
      <c r="BL128" s="2">
        <v>1</v>
      </c>
      <c r="BM128" s="71"/>
      <c r="BN128" s="71"/>
      <c r="BO128" s="71"/>
      <c r="BP128" s="35">
        <f t="shared" si="28"/>
        <v>5</v>
      </c>
      <c r="BQ128" s="2"/>
      <c r="BR128" s="2"/>
      <c r="BS128" s="71"/>
      <c r="BT128" s="71"/>
      <c r="BU128" s="71">
        <v>1</v>
      </c>
      <c r="BV128" s="2"/>
      <c r="BW128" s="2">
        <v>1</v>
      </c>
      <c r="BX128" s="71"/>
      <c r="BY128" s="71"/>
      <c r="BZ128" s="208">
        <f t="shared" si="33"/>
        <v>2</v>
      </c>
      <c r="CA128" s="2"/>
      <c r="CB128" s="71">
        <v>1</v>
      </c>
      <c r="CC128" s="35">
        <f t="shared" si="29"/>
        <v>1</v>
      </c>
      <c r="CD128" s="35">
        <f t="shared" si="30"/>
        <v>3</v>
      </c>
      <c r="CE128" s="71">
        <v>1</v>
      </c>
      <c r="CF128" s="71"/>
      <c r="CG128" s="71"/>
      <c r="CH128" s="71"/>
      <c r="CI128" s="71"/>
      <c r="CJ128" s="35">
        <f t="shared" si="31"/>
        <v>1</v>
      </c>
      <c r="CK128" s="8">
        <f>AL128+AR128+BP128+CD128+CJ128</f>
        <v>14</v>
      </c>
    </row>
    <row r="129" spans="1:89" x14ac:dyDescent="0.3">
      <c r="A129" s="35">
        <v>81</v>
      </c>
      <c r="B129" s="34" t="s">
        <v>38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1">
        <f t="shared" si="27"/>
        <v>6</v>
      </c>
      <c r="AM129" s="2"/>
      <c r="AN129" s="2">
        <v>1</v>
      </c>
      <c r="AO129" s="2"/>
      <c r="AP129" s="2">
        <v>1</v>
      </c>
      <c r="AQ129" s="2"/>
      <c r="AR129" s="33">
        <f t="shared" si="32"/>
        <v>2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>
        <v>1</v>
      </c>
      <c r="BK129" s="2"/>
      <c r="BL129" s="2">
        <v>2</v>
      </c>
      <c r="BM129" s="71"/>
      <c r="BN129" s="71"/>
      <c r="BO129" s="71"/>
      <c r="BP129" s="35">
        <f t="shared" si="28"/>
        <v>5</v>
      </c>
      <c r="BQ129" s="10">
        <v>1</v>
      </c>
      <c r="BR129" s="10"/>
      <c r="BS129" s="11"/>
      <c r="BT129" s="11"/>
      <c r="BU129" s="11">
        <v>1</v>
      </c>
      <c r="BV129" s="10">
        <v>1</v>
      </c>
      <c r="BW129" s="10">
        <v>1</v>
      </c>
      <c r="BX129" s="11"/>
      <c r="BY129" s="11"/>
      <c r="BZ129" s="208">
        <f t="shared" si="33"/>
        <v>4</v>
      </c>
      <c r="CA129" s="10"/>
      <c r="CB129" s="11">
        <v>1</v>
      </c>
      <c r="CC129" s="35">
        <f t="shared" si="29"/>
        <v>1</v>
      </c>
      <c r="CD129" s="35">
        <f t="shared" si="30"/>
        <v>5</v>
      </c>
      <c r="CE129" s="11"/>
      <c r="CF129" s="11"/>
      <c r="CG129" s="11"/>
      <c r="CH129" s="11"/>
      <c r="CI129" s="11"/>
      <c r="CJ129" s="35">
        <f t="shared" si="31"/>
        <v>0</v>
      </c>
      <c r="CK129" s="8">
        <f>AL129+AR129+BP129+CD129+CJ129</f>
        <v>18</v>
      </c>
    </row>
    <row r="130" spans="1:89" x14ac:dyDescent="0.3">
      <c r="A130" s="35">
        <v>82</v>
      </c>
      <c r="B130" s="34" t="s">
        <v>210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1">
        <f t="shared" si="27"/>
        <v>2</v>
      </c>
      <c r="AM130" s="2"/>
      <c r="AN130" s="2"/>
      <c r="AO130" s="2"/>
      <c r="AP130" s="2">
        <v>1</v>
      </c>
      <c r="AQ130" s="2">
        <v>1</v>
      </c>
      <c r="AR130" s="33">
        <f t="shared" si="32"/>
        <v>2</v>
      </c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>
        <v>1</v>
      </c>
      <c r="BM130" s="71"/>
      <c r="BN130" s="71"/>
      <c r="BO130" s="71"/>
      <c r="BP130" s="35">
        <f t="shared" si="28"/>
        <v>2</v>
      </c>
      <c r="BQ130" s="10">
        <v>1</v>
      </c>
      <c r="BR130" s="10"/>
      <c r="BS130" s="11"/>
      <c r="BT130" s="11"/>
      <c r="BU130" s="11">
        <v>1</v>
      </c>
      <c r="BV130" s="10"/>
      <c r="BW130" s="10">
        <v>1</v>
      </c>
      <c r="BX130" s="11"/>
      <c r="BY130" s="11"/>
      <c r="BZ130" s="208">
        <f t="shared" si="33"/>
        <v>3</v>
      </c>
      <c r="CA130" s="10"/>
      <c r="CB130" s="11">
        <v>1</v>
      </c>
      <c r="CC130" s="35">
        <f t="shared" si="29"/>
        <v>1</v>
      </c>
      <c r="CD130" s="35">
        <f t="shared" si="30"/>
        <v>4</v>
      </c>
      <c r="CE130" s="11">
        <v>1</v>
      </c>
      <c r="CF130" s="11"/>
      <c r="CG130" s="11"/>
      <c r="CH130" s="11"/>
      <c r="CI130" s="11"/>
      <c r="CJ130" s="35">
        <f t="shared" si="31"/>
        <v>1</v>
      </c>
      <c r="CK130" s="8">
        <f>AL130+AR130+BP130+CD130+CJ130</f>
        <v>11</v>
      </c>
    </row>
    <row r="131" spans="1:89" x14ac:dyDescent="0.3">
      <c r="A131" s="35">
        <v>83</v>
      </c>
      <c r="B131" s="34" t="s">
        <v>53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1</v>
      </c>
      <c r="AL131" s="31">
        <f t="shared" si="27"/>
        <v>5</v>
      </c>
      <c r="AM131" s="2"/>
      <c r="AN131" s="2">
        <v>1</v>
      </c>
      <c r="AO131" s="2"/>
      <c r="AP131" s="2">
        <v>1</v>
      </c>
      <c r="AQ131" s="2">
        <v>1</v>
      </c>
      <c r="AR131" s="33">
        <f t="shared" si="32"/>
        <v>3</v>
      </c>
      <c r="AS131" s="2"/>
      <c r="AT131" s="2"/>
      <c r="AU131" s="2"/>
      <c r="AV131" s="2"/>
      <c r="AW131" s="2"/>
      <c r="AX131" s="2">
        <v>1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v>2</v>
      </c>
      <c r="BM131" s="71"/>
      <c r="BN131" s="71"/>
      <c r="BO131" s="71"/>
      <c r="BP131" s="35">
        <f t="shared" si="28"/>
        <v>4</v>
      </c>
      <c r="BQ131" s="10"/>
      <c r="BR131" s="10"/>
      <c r="BS131" s="11"/>
      <c r="BT131" s="11"/>
      <c r="BU131" s="11"/>
      <c r="BV131" s="10">
        <v>1</v>
      </c>
      <c r="BW131" s="10"/>
      <c r="BX131" s="11"/>
      <c r="BY131" s="11"/>
      <c r="BZ131" s="208">
        <f t="shared" si="33"/>
        <v>1</v>
      </c>
      <c r="CA131" s="10"/>
      <c r="CB131" s="11">
        <v>1</v>
      </c>
      <c r="CC131" s="35">
        <f t="shared" si="29"/>
        <v>1</v>
      </c>
      <c r="CD131" s="35">
        <f t="shared" si="30"/>
        <v>2</v>
      </c>
      <c r="CE131" s="11">
        <v>1</v>
      </c>
      <c r="CF131" s="11"/>
      <c r="CG131" s="11"/>
      <c r="CH131" s="11"/>
      <c r="CI131" s="11"/>
      <c r="CJ131" s="35">
        <f t="shared" si="31"/>
        <v>1</v>
      </c>
      <c r="CK131" s="8">
        <f>AL131+AR131+BP131+CD131+CJ131</f>
        <v>15</v>
      </c>
    </row>
    <row r="132" spans="1:89" x14ac:dyDescent="0.3">
      <c r="A132" s="35">
        <v>84</v>
      </c>
      <c r="B132" s="34" t="s">
        <v>62</v>
      </c>
      <c r="C132" s="2"/>
      <c r="D132" s="2"/>
      <c r="E132" s="2"/>
      <c r="F132" s="2"/>
      <c r="G132" s="2"/>
      <c r="H132" s="2"/>
      <c r="I132" s="2">
        <v>1</v>
      </c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1">
        <f t="shared" si="27"/>
        <v>3</v>
      </c>
      <c r="AM132" s="2"/>
      <c r="AN132" s="2"/>
      <c r="AO132" s="2"/>
      <c r="AP132" s="2"/>
      <c r="AQ132" s="2"/>
      <c r="AR132" s="33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/>
      <c r="BJ132" s="2">
        <v>1</v>
      </c>
      <c r="BK132" s="2"/>
      <c r="BL132" s="2">
        <v>1</v>
      </c>
      <c r="BM132" s="71"/>
      <c r="BN132" s="71"/>
      <c r="BO132" s="71"/>
      <c r="BP132" s="35">
        <f t="shared" si="28"/>
        <v>4</v>
      </c>
      <c r="BQ132" s="10"/>
      <c r="BR132" s="10"/>
      <c r="BS132" s="11"/>
      <c r="BT132" s="11"/>
      <c r="BU132" s="11"/>
      <c r="BV132" s="10"/>
      <c r="BW132" s="10">
        <v>1</v>
      </c>
      <c r="BX132" s="11"/>
      <c r="BY132" s="11"/>
      <c r="BZ132" s="208">
        <f t="shared" si="33"/>
        <v>1</v>
      </c>
      <c r="CA132" s="10"/>
      <c r="CB132" s="11">
        <v>1</v>
      </c>
      <c r="CC132" s="35">
        <f t="shared" si="29"/>
        <v>1</v>
      </c>
      <c r="CD132" s="35">
        <f t="shared" si="30"/>
        <v>2</v>
      </c>
      <c r="CE132" s="11">
        <v>2</v>
      </c>
      <c r="CF132" s="11">
        <v>1</v>
      </c>
      <c r="CG132" s="11"/>
      <c r="CH132" s="11"/>
      <c r="CI132" s="11"/>
      <c r="CJ132" s="35">
        <f t="shared" si="31"/>
        <v>3</v>
      </c>
      <c r="CK132" s="8">
        <f>AL132+AR132+BP132+CD132+CJ132</f>
        <v>12</v>
      </c>
    </row>
    <row r="133" spans="1:89" s="4" customFormat="1" ht="20.25" customHeight="1" x14ac:dyDescent="0.3">
      <c r="A133" s="35">
        <v>85</v>
      </c>
      <c r="B133" s="36" t="s">
        <v>101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7"/>
        <v>7</v>
      </c>
      <c r="AM133" s="2"/>
      <c r="AN133" s="2"/>
      <c r="AO133" s="2"/>
      <c r="AP133" s="2">
        <v>1</v>
      </c>
      <c r="AQ133" s="2">
        <v>1</v>
      </c>
      <c r="AR133" s="33">
        <f>SUM(AM133:AQ133)</f>
        <v>2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>
        <v>1</v>
      </c>
      <c r="BB133" s="2"/>
      <c r="BC133" s="2"/>
      <c r="BD133" s="2"/>
      <c r="BE133" s="2"/>
      <c r="BF133" s="2"/>
      <c r="BG133" s="2">
        <v>1</v>
      </c>
      <c r="BH133" s="2"/>
      <c r="BI133" s="2"/>
      <c r="BJ133" s="2">
        <v>2</v>
      </c>
      <c r="BK133" s="2"/>
      <c r="BL133" s="2">
        <v>4</v>
      </c>
      <c r="BM133" s="71"/>
      <c r="BN133" s="71"/>
      <c r="BO133" s="71"/>
      <c r="BP133" s="35">
        <f t="shared" si="28"/>
        <v>13</v>
      </c>
      <c r="BQ133" s="10"/>
      <c r="BR133" s="10"/>
      <c r="BS133" s="11"/>
      <c r="BT133" s="11"/>
      <c r="BU133" s="11"/>
      <c r="BV133" s="10"/>
      <c r="BW133" s="10"/>
      <c r="BX133" s="11"/>
      <c r="BY133" s="11"/>
      <c r="BZ133" s="208">
        <f t="shared" si="33"/>
        <v>0</v>
      </c>
      <c r="CA133" s="10"/>
      <c r="CB133" s="11">
        <v>1</v>
      </c>
      <c r="CC133" s="35">
        <f t="shared" si="29"/>
        <v>1</v>
      </c>
      <c r="CD133" s="35">
        <f t="shared" si="30"/>
        <v>1</v>
      </c>
      <c r="CE133" s="11">
        <v>1</v>
      </c>
      <c r="CF133" s="11"/>
      <c r="CG133" s="11">
        <v>1</v>
      </c>
      <c r="CH133" s="11"/>
      <c r="CI133" s="11"/>
      <c r="CJ133" s="35">
        <f t="shared" si="31"/>
        <v>2</v>
      </c>
      <c r="CK133" s="8">
        <f>AL133+AR133+BP133+CD133+CJ133</f>
        <v>25</v>
      </c>
    </row>
    <row r="134" spans="1:89" s="4" customFormat="1" x14ac:dyDescent="0.3">
      <c r="A134" s="35">
        <v>86</v>
      </c>
      <c r="B134" s="36" t="s">
        <v>107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>
        <v>2</v>
      </c>
      <c r="AK134" s="2"/>
      <c r="AL134" s="31">
        <f t="shared" si="27"/>
        <v>5</v>
      </c>
      <c r="AM134" s="2"/>
      <c r="AN134" s="2"/>
      <c r="AO134" s="2"/>
      <c r="AP134" s="2"/>
      <c r="AQ134" s="2"/>
      <c r="AR134" s="33"/>
      <c r="AS134" s="2"/>
      <c r="AT134" s="2"/>
      <c r="AU134" s="2"/>
      <c r="AV134" s="2"/>
      <c r="AW134" s="2"/>
      <c r="AX134" s="2">
        <v>2</v>
      </c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>
        <v>1</v>
      </c>
      <c r="BK134" s="2"/>
      <c r="BL134" s="2">
        <v>1</v>
      </c>
      <c r="BM134" s="71"/>
      <c r="BN134" s="71"/>
      <c r="BO134" s="71"/>
      <c r="BP134" s="35">
        <f t="shared" si="28"/>
        <v>4</v>
      </c>
      <c r="BQ134" s="10"/>
      <c r="BR134" s="10"/>
      <c r="BS134" s="11"/>
      <c r="BT134" s="11"/>
      <c r="BU134" s="11"/>
      <c r="BV134" s="10">
        <v>1</v>
      </c>
      <c r="BW134" s="10"/>
      <c r="BX134" s="11"/>
      <c r="BY134" s="11"/>
      <c r="BZ134" s="208">
        <f t="shared" si="33"/>
        <v>1</v>
      </c>
      <c r="CA134" s="10"/>
      <c r="CB134" s="11">
        <v>1</v>
      </c>
      <c r="CC134" s="35">
        <f t="shared" si="29"/>
        <v>1</v>
      </c>
      <c r="CD134" s="35">
        <f t="shared" si="30"/>
        <v>2</v>
      </c>
      <c r="CE134" s="11">
        <v>1</v>
      </c>
      <c r="CF134" s="11">
        <v>1</v>
      </c>
      <c r="CG134" s="11"/>
      <c r="CH134" s="11"/>
      <c r="CI134" s="11"/>
      <c r="CJ134" s="35">
        <f t="shared" si="31"/>
        <v>2</v>
      </c>
      <c r="CK134" s="8">
        <f>AL134+AR134+BP134+CD134+CJ134</f>
        <v>13</v>
      </c>
    </row>
    <row r="135" spans="1:89" s="4" customFormat="1" ht="20.25" customHeight="1" x14ac:dyDescent="0.3">
      <c r="A135" s="35">
        <v>87</v>
      </c>
      <c r="B135" s="36" t="s">
        <v>106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31">
        <f t="shared" si="27"/>
        <v>4</v>
      </c>
      <c r="AM135" s="2"/>
      <c r="AN135" s="2"/>
      <c r="AO135" s="2"/>
      <c r="AP135" s="2"/>
      <c r="AQ135" s="2"/>
      <c r="AR135" s="33"/>
      <c r="AS135" s="2"/>
      <c r="AT135" s="2"/>
      <c r="AU135" s="2"/>
      <c r="AV135" s="2"/>
      <c r="AW135" s="2"/>
      <c r="AX135" s="2">
        <v>2</v>
      </c>
      <c r="AY135" s="2">
        <v>1</v>
      </c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>
        <v>1</v>
      </c>
      <c r="BM135" s="71"/>
      <c r="BN135" s="71"/>
      <c r="BO135" s="71"/>
      <c r="BP135" s="35">
        <f t="shared" si="28"/>
        <v>4</v>
      </c>
      <c r="BQ135" s="2"/>
      <c r="BR135" s="2"/>
      <c r="BS135" s="71"/>
      <c r="BT135" s="71"/>
      <c r="BU135" s="71">
        <v>1</v>
      </c>
      <c r="BV135" s="2">
        <v>1</v>
      </c>
      <c r="BW135" s="2"/>
      <c r="BX135" s="71"/>
      <c r="BY135" s="71"/>
      <c r="BZ135" s="208">
        <f t="shared" si="33"/>
        <v>2</v>
      </c>
      <c r="CA135" s="2"/>
      <c r="CB135" s="71">
        <v>1</v>
      </c>
      <c r="CC135" s="35">
        <f t="shared" si="29"/>
        <v>1</v>
      </c>
      <c r="CD135" s="35">
        <f t="shared" si="30"/>
        <v>3</v>
      </c>
      <c r="CE135" s="71">
        <v>1</v>
      </c>
      <c r="CF135" s="71">
        <v>1</v>
      </c>
      <c r="CG135" s="71"/>
      <c r="CH135" s="71"/>
      <c r="CI135" s="71"/>
      <c r="CJ135" s="35">
        <f t="shared" si="31"/>
        <v>2</v>
      </c>
      <c r="CK135" s="8">
        <f>AL135+AR135+BP135+CD135+CJ135</f>
        <v>13</v>
      </c>
    </row>
    <row r="136" spans="1:89" x14ac:dyDescent="0.3">
      <c r="A136" s="35">
        <v>88</v>
      </c>
      <c r="B136" s="34" t="s">
        <v>24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1">
        <f t="shared" si="27"/>
        <v>11</v>
      </c>
      <c r="AM136" s="2"/>
      <c r="AN136" s="2"/>
      <c r="AO136" s="2"/>
      <c r="AP136" s="2">
        <v>2</v>
      </c>
      <c r="AQ136" s="2">
        <v>2</v>
      </c>
      <c r="AR136" s="33">
        <f t="shared" ref="AR136:AR142" si="34">SUM(AM136:AQ136)</f>
        <v>4</v>
      </c>
      <c r="AS136" s="2"/>
      <c r="AT136" s="2"/>
      <c r="AU136" s="2"/>
      <c r="AV136" s="2"/>
      <c r="AW136" s="2"/>
      <c r="AX136" s="2">
        <v>13</v>
      </c>
      <c r="AY136" s="2">
        <v>2</v>
      </c>
      <c r="AZ136" s="2"/>
      <c r="BA136" s="2"/>
      <c r="BB136" s="2"/>
      <c r="BC136" s="2"/>
      <c r="BD136" s="2"/>
      <c r="BE136" s="2"/>
      <c r="BF136" s="2"/>
      <c r="BG136" s="2">
        <v>2</v>
      </c>
      <c r="BH136" s="2"/>
      <c r="BI136" s="2"/>
      <c r="BJ136" s="2">
        <v>3</v>
      </c>
      <c r="BK136" s="2"/>
      <c r="BL136" s="2">
        <v>5</v>
      </c>
      <c r="BM136" s="71"/>
      <c r="BN136" s="71"/>
      <c r="BO136" s="71"/>
      <c r="BP136" s="35">
        <f t="shared" si="28"/>
        <v>25</v>
      </c>
      <c r="BQ136" s="2">
        <v>2</v>
      </c>
      <c r="BR136" s="2"/>
      <c r="BS136" s="71"/>
      <c r="BT136" s="71"/>
      <c r="BU136" s="71">
        <v>3</v>
      </c>
      <c r="BV136" s="2">
        <v>1</v>
      </c>
      <c r="BW136" s="2">
        <v>5</v>
      </c>
      <c r="BX136" s="71"/>
      <c r="BY136" s="71"/>
      <c r="BZ136" s="208">
        <f t="shared" si="33"/>
        <v>11</v>
      </c>
      <c r="CA136" s="2"/>
      <c r="CB136" s="71">
        <v>1</v>
      </c>
      <c r="CC136" s="35">
        <f t="shared" si="29"/>
        <v>1</v>
      </c>
      <c r="CD136" s="35">
        <f t="shared" si="30"/>
        <v>12</v>
      </c>
      <c r="CE136" s="71">
        <v>5</v>
      </c>
      <c r="CF136" s="71"/>
      <c r="CG136" s="71"/>
      <c r="CH136" s="71"/>
      <c r="CI136" s="71"/>
      <c r="CJ136" s="35">
        <f t="shared" si="31"/>
        <v>5</v>
      </c>
      <c r="CK136" s="8">
        <f>AL136+AR136+BP136+CD136+CJ136</f>
        <v>57</v>
      </c>
    </row>
    <row r="137" spans="1:89" x14ac:dyDescent="0.3">
      <c r="A137" s="35">
        <v>89</v>
      </c>
      <c r="B137" s="36" t="s">
        <v>88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1">
        <f t="shared" si="27"/>
        <v>4</v>
      </c>
      <c r="AM137" s="2"/>
      <c r="AN137" s="2"/>
      <c r="AO137" s="2"/>
      <c r="AP137" s="2">
        <v>1</v>
      </c>
      <c r="AQ137" s="2"/>
      <c r="AR137" s="33">
        <f t="shared" si="34"/>
        <v>1</v>
      </c>
      <c r="AS137" s="2"/>
      <c r="AT137" s="2"/>
      <c r="AU137" s="2"/>
      <c r="AV137" s="2"/>
      <c r="AW137" s="2"/>
      <c r="AX137" s="2">
        <v>1</v>
      </c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>
        <v>2</v>
      </c>
      <c r="BM137" s="71"/>
      <c r="BN137" s="71"/>
      <c r="BO137" s="71"/>
      <c r="BP137" s="35">
        <f t="shared" si="28"/>
        <v>4</v>
      </c>
      <c r="BQ137" s="2">
        <v>1</v>
      </c>
      <c r="BR137" s="2"/>
      <c r="BS137" s="71"/>
      <c r="BT137" s="71"/>
      <c r="BU137" s="71">
        <v>1</v>
      </c>
      <c r="BV137" s="2"/>
      <c r="BW137" s="2">
        <v>1</v>
      </c>
      <c r="BX137" s="71"/>
      <c r="BY137" s="71"/>
      <c r="BZ137" s="208">
        <f t="shared" si="33"/>
        <v>3</v>
      </c>
      <c r="CA137" s="2"/>
      <c r="CB137" s="71">
        <v>1</v>
      </c>
      <c r="CC137" s="35">
        <f t="shared" si="29"/>
        <v>1</v>
      </c>
      <c r="CD137" s="35">
        <f t="shared" si="30"/>
        <v>4</v>
      </c>
      <c r="CE137" s="71"/>
      <c r="CF137" s="71">
        <v>1</v>
      </c>
      <c r="CG137" s="71"/>
      <c r="CH137" s="71"/>
      <c r="CI137" s="71"/>
      <c r="CJ137" s="35">
        <f t="shared" si="31"/>
        <v>1</v>
      </c>
      <c r="CK137" s="8">
        <f>AL137+AR137+BP137+CD137+CJ137</f>
        <v>14</v>
      </c>
    </row>
    <row r="138" spans="1:89" x14ac:dyDescent="0.3">
      <c r="A138" s="35">
        <v>90</v>
      </c>
      <c r="B138" s="34" t="s">
        <v>87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1">
        <f t="shared" si="27"/>
        <v>8</v>
      </c>
      <c r="AM138" s="2"/>
      <c r="AN138" s="2"/>
      <c r="AO138" s="2"/>
      <c r="AP138" s="2"/>
      <c r="AQ138" s="2"/>
      <c r="AR138" s="33">
        <f t="shared" si="34"/>
        <v>0</v>
      </c>
      <c r="AS138" s="2"/>
      <c r="AT138" s="2"/>
      <c r="AU138" s="2"/>
      <c r="AV138" s="2"/>
      <c r="AW138" s="2"/>
      <c r="AX138" s="2">
        <v>3</v>
      </c>
      <c r="AY138" s="2"/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/>
      <c r="BJ138" s="2">
        <v>1</v>
      </c>
      <c r="BK138" s="2"/>
      <c r="BL138" s="2">
        <v>1</v>
      </c>
      <c r="BM138" s="71"/>
      <c r="BN138" s="71"/>
      <c r="BO138" s="71"/>
      <c r="BP138" s="35">
        <f t="shared" si="28"/>
        <v>6</v>
      </c>
      <c r="BQ138" s="2"/>
      <c r="BR138" s="2"/>
      <c r="BS138" s="71"/>
      <c r="BT138" s="71"/>
      <c r="BU138" s="71">
        <v>1</v>
      </c>
      <c r="BV138" s="2">
        <v>1</v>
      </c>
      <c r="BW138" s="2">
        <v>1</v>
      </c>
      <c r="BX138" s="71"/>
      <c r="BY138" s="71"/>
      <c r="BZ138" s="208">
        <f t="shared" si="33"/>
        <v>3</v>
      </c>
      <c r="CA138" s="2">
        <v>1</v>
      </c>
      <c r="CB138" s="71"/>
      <c r="CC138" s="35">
        <f t="shared" si="29"/>
        <v>1</v>
      </c>
      <c r="CD138" s="35">
        <f t="shared" si="30"/>
        <v>4</v>
      </c>
      <c r="CE138" s="71"/>
      <c r="CF138" s="71">
        <v>1</v>
      </c>
      <c r="CG138" s="71"/>
      <c r="CH138" s="71"/>
      <c r="CI138" s="71"/>
      <c r="CJ138" s="35">
        <f t="shared" si="31"/>
        <v>1</v>
      </c>
      <c r="CK138" s="8">
        <f>AL138+AR138+BP138+CD138+CJ138</f>
        <v>19</v>
      </c>
    </row>
    <row r="139" spans="1:89" x14ac:dyDescent="0.3">
      <c r="A139" s="35">
        <v>91</v>
      </c>
      <c r="B139" s="34" t="s">
        <v>33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1">
        <f t="shared" si="27"/>
        <v>4</v>
      </c>
      <c r="AM139" s="2"/>
      <c r="AN139" s="2"/>
      <c r="AO139" s="2"/>
      <c r="AP139" s="2"/>
      <c r="AQ139" s="2"/>
      <c r="AR139" s="33">
        <f t="shared" si="34"/>
        <v>0</v>
      </c>
      <c r="AS139" s="2"/>
      <c r="AT139" s="2"/>
      <c r="AU139" s="2"/>
      <c r="AV139" s="2"/>
      <c r="AW139" s="2"/>
      <c r="AX139" s="2">
        <v>1</v>
      </c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/>
      <c r="BJ139" s="2"/>
      <c r="BK139" s="2"/>
      <c r="BL139" s="2">
        <v>1</v>
      </c>
      <c r="BM139" s="71"/>
      <c r="BN139" s="71"/>
      <c r="BO139" s="71"/>
      <c r="BP139" s="35">
        <f t="shared" si="28"/>
        <v>4</v>
      </c>
      <c r="BQ139" s="2">
        <v>1</v>
      </c>
      <c r="BR139" s="2"/>
      <c r="BS139" s="71"/>
      <c r="BT139" s="71"/>
      <c r="BU139" s="71">
        <v>1</v>
      </c>
      <c r="BV139" s="2"/>
      <c r="BW139" s="2">
        <v>1</v>
      </c>
      <c r="BX139" s="71"/>
      <c r="BY139" s="71"/>
      <c r="BZ139" s="208">
        <f t="shared" si="33"/>
        <v>3</v>
      </c>
      <c r="CA139" s="2"/>
      <c r="CB139" s="71">
        <v>1</v>
      </c>
      <c r="CC139" s="35">
        <f t="shared" si="29"/>
        <v>1</v>
      </c>
      <c r="CD139" s="35">
        <f t="shared" si="30"/>
        <v>4</v>
      </c>
      <c r="CE139" s="71">
        <v>1</v>
      </c>
      <c r="CF139" s="71">
        <v>1</v>
      </c>
      <c r="CG139" s="71"/>
      <c r="CH139" s="71"/>
      <c r="CI139" s="71"/>
      <c r="CJ139" s="35">
        <f t="shared" si="31"/>
        <v>2</v>
      </c>
      <c r="CK139" s="8">
        <f>AL139+AR139+BP139+CD139+CJ139</f>
        <v>14</v>
      </c>
    </row>
    <row r="140" spans="1:89" x14ac:dyDescent="0.3">
      <c r="A140" s="35">
        <v>92</v>
      </c>
      <c r="B140" s="34" t="s">
        <v>23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1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/>
      <c r="AJ140" s="2">
        <v>2</v>
      </c>
      <c r="AK140" s="2"/>
      <c r="AL140" s="31">
        <f t="shared" si="27"/>
        <v>8</v>
      </c>
      <c r="AM140" s="2"/>
      <c r="AN140" s="2"/>
      <c r="AO140" s="2"/>
      <c r="AP140" s="2">
        <v>1</v>
      </c>
      <c r="AQ140" s="2"/>
      <c r="AR140" s="33">
        <f t="shared" si="34"/>
        <v>1</v>
      </c>
      <c r="AS140" s="2"/>
      <c r="AT140" s="2"/>
      <c r="AU140" s="2"/>
      <c r="AV140" s="2"/>
      <c r="AW140" s="2"/>
      <c r="AX140" s="2">
        <v>4</v>
      </c>
      <c r="AY140" s="2"/>
      <c r="AZ140" s="2"/>
      <c r="BA140" s="2"/>
      <c r="BB140" s="2"/>
      <c r="BC140" s="2"/>
      <c r="BD140" s="2"/>
      <c r="BE140" s="2"/>
      <c r="BF140" s="2"/>
      <c r="BG140" s="2">
        <v>1</v>
      </c>
      <c r="BH140" s="2"/>
      <c r="BI140" s="2">
        <v>1</v>
      </c>
      <c r="BJ140" s="2">
        <v>2</v>
      </c>
      <c r="BK140" s="2"/>
      <c r="BL140" s="2">
        <v>2</v>
      </c>
      <c r="BM140" s="71"/>
      <c r="BN140" s="71"/>
      <c r="BO140" s="71"/>
      <c r="BP140" s="35">
        <f t="shared" si="28"/>
        <v>10</v>
      </c>
      <c r="BQ140" s="2"/>
      <c r="BR140" s="2"/>
      <c r="BS140" s="71"/>
      <c r="BT140" s="71"/>
      <c r="BU140" s="71">
        <v>1</v>
      </c>
      <c r="BV140" s="2"/>
      <c r="BW140" s="2">
        <v>1</v>
      </c>
      <c r="BX140" s="71"/>
      <c r="BY140" s="71"/>
      <c r="BZ140" s="208">
        <f t="shared" si="33"/>
        <v>2</v>
      </c>
      <c r="CA140" s="2"/>
      <c r="CB140" s="71">
        <v>1</v>
      </c>
      <c r="CC140" s="35">
        <f t="shared" si="29"/>
        <v>1</v>
      </c>
      <c r="CD140" s="35">
        <f t="shared" si="30"/>
        <v>3</v>
      </c>
      <c r="CE140" s="71">
        <v>1</v>
      </c>
      <c r="CF140" s="71"/>
      <c r="CG140" s="71"/>
      <c r="CH140" s="71"/>
      <c r="CI140" s="71"/>
      <c r="CJ140" s="35">
        <f t="shared" si="31"/>
        <v>1</v>
      </c>
      <c r="CK140" s="8">
        <f>AL140+AR140+BP140+CD140+CJ140</f>
        <v>23</v>
      </c>
    </row>
    <row r="141" spans="1:89" x14ac:dyDescent="0.3">
      <c r="A141" s="35">
        <v>93</v>
      </c>
      <c r="B141" s="34" t="s">
        <v>25</v>
      </c>
      <c r="C141" s="17"/>
      <c r="D141" s="17"/>
      <c r="E141" s="17"/>
      <c r="F141" s="17"/>
      <c r="G141" s="17"/>
      <c r="H141" s="17">
        <v>1</v>
      </c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1">
        <f t="shared" si="27"/>
        <v>5</v>
      </c>
      <c r="AM141" s="2"/>
      <c r="AN141" s="2"/>
      <c r="AO141" s="2"/>
      <c r="AP141" s="2">
        <v>1</v>
      </c>
      <c r="AQ141" s="2">
        <v>1</v>
      </c>
      <c r="AR141" s="33">
        <f t="shared" si="34"/>
        <v>2</v>
      </c>
      <c r="AS141" s="17"/>
      <c r="AT141" s="17"/>
      <c r="AU141" s="17"/>
      <c r="AV141" s="17"/>
      <c r="AW141" s="17"/>
      <c r="AX141" s="17">
        <v>2</v>
      </c>
      <c r="AY141" s="17">
        <v>1</v>
      </c>
      <c r="AZ141" s="17"/>
      <c r="BA141" s="17"/>
      <c r="BB141" s="17"/>
      <c r="BC141" s="17"/>
      <c r="BD141" s="17"/>
      <c r="BE141" s="17"/>
      <c r="BF141" s="17"/>
      <c r="BG141" s="17">
        <v>1</v>
      </c>
      <c r="BH141" s="17"/>
      <c r="BI141" s="17"/>
      <c r="BJ141" s="17"/>
      <c r="BK141" s="17"/>
      <c r="BL141" s="17">
        <v>1</v>
      </c>
      <c r="BM141" s="18"/>
      <c r="BN141" s="18"/>
      <c r="BO141" s="18"/>
      <c r="BP141" s="35">
        <f t="shared" si="28"/>
        <v>5</v>
      </c>
      <c r="BQ141" s="2"/>
      <c r="BR141" s="2"/>
      <c r="BS141" s="71"/>
      <c r="BT141" s="71"/>
      <c r="BU141" s="71">
        <v>1</v>
      </c>
      <c r="BV141" s="2"/>
      <c r="BW141" s="2">
        <v>1</v>
      </c>
      <c r="BX141" s="71"/>
      <c r="BY141" s="71"/>
      <c r="BZ141" s="208">
        <f t="shared" si="33"/>
        <v>2</v>
      </c>
      <c r="CA141" s="2"/>
      <c r="CB141" s="71">
        <v>1</v>
      </c>
      <c r="CC141" s="35">
        <f t="shared" si="29"/>
        <v>1</v>
      </c>
      <c r="CD141" s="35">
        <f t="shared" si="30"/>
        <v>3</v>
      </c>
      <c r="CE141" s="71">
        <v>1</v>
      </c>
      <c r="CF141" s="71"/>
      <c r="CG141" s="71"/>
      <c r="CH141" s="71"/>
      <c r="CI141" s="71"/>
      <c r="CJ141" s="35">
        <f t="shared" si="31"/>
        <v>1</v>
      </c>
      <c r="CK141" s="8">
        <f>AL141+AR141+BP141+CD141+CJ141</f>
        <v>16</v>
      </c>
    </row>
    <row r="142" spans="1:89" ht="18.75" customHeight="1" x14ac:dyDescent="0.3">
      <c r="A142" s="35">
        <v>94</v>
      </c>
      <c r="B142" s="34" t="s">
        <v>79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1">
        <f t="shared" si="27"/>
        <v>4</v>
      </c>
      <c r="AM142" s="2"/>
      <c r="AN142" s="2"/>
      <c r="AO142" s="2"/>
      <c r="AP142" s="2">
        <v>1</v>
      </c>
      <c r="AQ142" s="2"/>
      <c r="AR142" s="33">
        <f t="shared" si="34"/>
        <v>1</v>
      </c>
      <c r="AS142" s="17"/>
      <c r="AT142" s="17"/>
      <c r="AU142" s="17"/>
      <c r="AV142" s="17"/>
      <c r="AW142" s="17"/>
      <c r="AX142" s="17">
        <v>1</v>
      </c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>
        <v>1</v>
      </c>
      <c r="BK142" s="17"/>
      <c r="BL142" s="17">
        <v>1</v>
      </c>
      <c r="BM142" s="18"/>
      <c r="BN142" s="18"/>
      <c r="BO142" s="18"/>
      <c r="BP142" s="35">
        <f t="shared" si="28"/>
        <v>3</v>
      </c>
      <c r="BQ142" s="10">
        <v>2</v>
      </c>
      <c r="BR142" s="10"/>
      <c r="BS142" s="11"/>
      <c r="BT142" s="11"/>
      <c r="BU142" s="11">
        <v>1</v>
      </c>
      <c r="BV142" s="10"/>
      <c r="BW142" s="10">
        <v>1</v>
      </c>
      <c r="BX142" s="11"/>
      <c r="BY142" s="11"/>
      <c r="BZ142" s="208">
        <f t="shared" si="33"/>
        <v>4</v>
      </c>
      <c r="CA142" s="10"/>
      <c r="CB142" s="11">
        <v>1</v>
      </c>
      <c r="CC142" s="35">
        <f t="shared" si="29"/>
        <v>1</v>
      </c>
      <c r="CD142" s="35">
        <f t="shared" si="30"/>
        <v>5</v>
      </c>
      <c r="CE142" s="11">
        <v>1</v>
      </c>
      <c r="CF142" s="11">
        <v>1</v>
      </c>
      <c r="CG142" s="11"/>
      <c r="CH142" s="11"/>
      <c r="CI142" s="11"/>
      <c r="CJ142" s="35">
        <f t="shared" si="31"/>
        <v>2</v>
      </c>
      <c r="CK142" s="8">
        <f>AL142+AR142+BP142+CD142+CJ142</f>
        <v>15</v>
      </c>
    </row>
    <row r="143" spans="1:89" x14ac:dyDescent="0.3">
      <c r="A143" s="35">
        <v>95</v>
      </c>
      <c r="B143" s="34" t="s">
        <v>211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1">
        <f t="shared" si="27"/>
        <v>2</v>
      </c>
      <c r="AM143" s="13"/>
      <c r="AN143" s="13"/>
      <c r="AO143" s="13"/>
      <c r="AP143" s="13"/>
      <c r="AQ143" s="13"/>
      <c r="AR143" s="39"/>
      <c r="AS143" s="24"/>
      <c r="AT143" s="24"/>
      <c r="AU143" s="24"/>
      <c r="AV143" s="24"/>
      <c r="AW143" s="24"/>
      <c r="AX143" s="24">
        <v>1</v>
      </c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>
        <v>1</v>
      </c>
      <c r="BJ143" s="24"/>
      <c r="BK143" s="24"/>
      <c r="BL143" s="24">
        <v>1</v>
      </c>
      <c r="BM143" s="65"/>
      <c r="BN143" s="65"/>
      <c r="BO143" s="65"/>
      <c r="BP143" s="35">
        <f t="shared" si="28"/>
        <v>3</v>
      </c>
      <c r="BQ143" s="19">
        <v>1</v>
      </c>
      <c r="BR143" s="19"/>
      <c r="BS143" s="20"/>
      <c r="BT143" s="20"/>
      <c r="BU143" s="20">
        <v>1</v>
      </c>
      <c r="BV143" s="19">
        <v>1</v>
      </c>
      <c r="BW143" s="19"/>
      <c r="BX143" s="20"/>
      <c r="BY143" s="20"/>
      <c r="BZ143" s="208">
        <f t="shared" si="33"/>
        <v>3</v>
      </c>
      <c r="CA143" s="19"/>
      <c r="CB143" s="20">
        <v>1</v>
      </c>
      <c r="CC143" s="35">
        <f t="shared" si="29"/>
        <v>1</v>
      </c>
      <c r="CD143" s="35">
        <f t="shared" si="30"/>
        <v>4</v>
      </c>
      <c r="CE143" s="20">
        <v>1</v>
      </c>
      <c r="CF143" s="20"/>
      <c r="CG143" s="20"/>
      <c r="CH143" s="20"/>
      <c r="CI143" s="20"/>
      <c r="CJ143" s="35">
        <f t="shared" si="31"/>
        <v>1</v>
      </c>
      <c r="CK143" s="8">
        <f>AL143+AR143+BP143+CD143+CJ143</f>
        <v>10</v>
      </c>
    </row>
    <row r="144" spans="1:89" x14ac:dyDescent="0.3">
      <c r="A144" s="35">
        <v>96</v>
      </c>
      <c r="B144" s="34" t="s">
        <v>85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69">
        <v>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>
        <v>2</v>
      </c>
      <c r="AK144" s="2"/>
      <c r="AL144" s="31">
        <f t="shared" si="27"/>
        <v>6</v>
      </c>
      <c r="AM144" s="2"/>
      <c r="AN144" s="2">
        <v>1</v>
      </c>
      <c r="AO144" s="2"/>
      <c r="AP144" s="2">
        <v>1</v>
      </c>
      <c r="AQ144" s="2">
        <v>1</v>
      </c>
      <c r="AR144" s="33">
        <f>SUM(AM144:AQ144)</f>
        <v>3</v>
      </c>
      <c r="AS144" s="2"/>
      <c r="AT144" s="2"/>
      <c r="AU144" s="2"/>
      <c r="AV144" s="2"/>
      <c r="AW144" s="2"/>
      <c r="AX144" s="2">
        <v>3</v>
      </c>
      <c r="AY144" s="2"/>
      <c r="AZ144" s="2"/>
      <c r="BA144" s="2"/>
      <c r="BB144" s="2"/>
      <c r="BC144" s="2"/>
      <c r="BD144" s="2"/>
      <c r="BE144" s="2"/>
      <c r="BF144" s="2"/>
      <c r="BG144" s="2">
        <v>1</v>
      </c>
      <c r="BH144" s="2"/>
      <c r="BI144" s="2"/>
      <c r="BJ144" s="2">
        <v>1</v>
      </c>
      <c r="BK144" s="2"/>
      <c r="BL144" s="2">
        <v>2</v>
      </c>
      <c r="BM144" s="71"/>
      <c r="BN144" s="71"/>
      <c r="BO144" s="71"/>
      <c r="BP144" s="35">
        <f t="shared" si="28"/>
        <v>7</v>
      </c>
      <c r="BQ144" s="2"/>
      <c r="BR144" s="2"/>
      <c r="BS144" s="71"/>
      <c r="BT144" s="71"/>
      <c r="BU144" s="71">
        <v>1</v>
      </c>
      <c r="BV144" s="2"/>
      <c r="BW144" s="2"/>
      <c r="BX144" s="71"/>
      <c r="BY144" s="71"/>
      <c r="BZ144" s="208">
        <f t="shared" si="33"/>
        <v>1</v>
      </c>
      <c r="CA144" s="2"/>
      <c r="CB144" s="71">
        <v>1</v>
      </c>
      <c r="CC144" s="35">
        <f t="shared" si="29"/>
        <v>1</v>
      </c>
      <c r="CD144" s="35">
        <f t="shared" si="30"/>
        <v>2</v>
      </c>
      <c r="CE144" s="71"/>
      <c r="CF144" s="71"/>
      <c r="CG144" s="71"/>
      <c r="CH144" s="71"/>
      <c r="CI144" s="71"/>
      <c r="CJ144" s="35">
        <f t="shared" si="31"/>
        <v>0</v>
      </c>
      <c r="CK144" s="8">
        <f>AL144+AR144+BP144+CD144+CJ144</f>
        <v>18</v>
      </c>
    </row>
    <row r="145" spans="1:89" x14ac:dyDescent="0.3">
      <c r="A145" s="35">
        <v>97</v>
      </c>
      <c r="B145" s="34" t="s">
        <v>90</v>
      </c>
      <c r="C145" s="17"/>
      <c r="D145" s="17"/>
      <c r="E145" s="17"/>
      <c r="F145" s="17">
        <v>1</v>
      </c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3</v>
      </c>
      <c r="AK145" s="17"/>
      <c r="AL145" s="31">
        <f t="shared" si="27"/>
        <v>8</v>
      </c>
      <c r="AM145" s="2"/>
      <c r="AN145" s="2">
        <v>1</v>
      </c>
      <c r="AO145" s="2"/>
      <c r="AP145" s="2"/>
      <c r="AQ145" s="2">
        <v>1</v>
      </c>
      <c r="AR145" s="33">
        <f>SUM(AM145:AQ145)</f>
        <v>2</v>
      </c>
      <c r="AS145" s="17"/>
      <c r="AT145" s="17"/>
      <c r="AU145" s="17"/>
      <c r="AV145" s="17"/>
      <c r="AW145" s="17"/>
      <c r="AX145" s="17">
        <v>3</v>
      </c>
      <c r="AY145" s="17">
        <v>1</v>
      </c>
      <c r="AZ145" s="17"/>
      <c r="BA145" s="17"/>
      <c r="BB145" s="17"/>
      <c r="BC145" s="17"/>
      <c r="BD145" s="17"/>
      <c r="BE145" s="17"/>
      <c r="BF145" s="17"/>
      <c r="BG145" s="17">
        <v>1</v>
      </c>
      <c r="BH145" s="17"/>
      <c r="BI145" s="17"/>
      <c r="BJ145" s="17">
        <v>1</v>
      </c>
      <c r="BK145" s="17"/>
      <c r="BL145" s="17">
        <v>2</v>
      </c>
      <c r="BM145" s="18"/>
      <c r="BN145" s="18"/>
      <c r="BO145" s="18"/>
      <c r="BP145" s="35">
        <f t="shared" si="28"/>
        <v>8</v>
      </c>
      <c r="BQ145" s="10">
        <v>1</v>
      </c>
      <c r="BR145" s="10"/>
      <c r="BS145" s="11"/>
      <c r="BT145" s="11"/>
      <c r="BU145" s="11"/>
      <c r="BV145" s="10">
        <v>2</v>
      </c>
      <c r="BW145" s="10"/>
      <c r="BX145" s="11"/>
      <c r="BY145" s="11"/>
      <c r="BZ145" s="208">
        <f t="shared" si="33"/>
        <v>3</v>
      </c>
      <c r="CA145" s="10"/>
      <c r="CB145" s="11">
        <v>1</v>
      </c>
      <c r="CC145" s="35">
        <f t="shared" si="29"/>
        <v>1</v>
      </c>
      <c r="CD145" s="35">
        <f t="shared" si="30"/>
        <v>4</v>
      </c>
      <c r="CE145" s="11">
        <v>2</v>
      </c>
      <c r="CF145" s="11"/>
      <c r="CG145" s="11"/>
      <c r="CH145" s="11"/>
      <c r="CI145" s="11"/>
      <c r="CJ145" s="35">
        <f t="shared" si="31"/>
        <v>2</v>
      </c>
      <c r="CK145" s="8">
        <f>AL145+AR145+BP145+CD145+CJ145</f>
        <v>24</v>
      </c>
    </row>
    <row r="146" spans="1:89" x14ac:dyDescent="0.3">
      <c r="A146" s="35">
        <v>98</v>
      </c>
      <c r="B146" s="34" t="s">
        <v>100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200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1">
        <f t="shared" si="27"/>
        <v>2</v>
      </c>
      <c r="AM146" s="2"/>
      <c r="AN146" s="2"/>
      <c r="AO146" s="2"/>
      <c r="AP146" s="2"/>
      <c r="AQ146" s="2">
        <v>1</v>
      </c>
      <c r="AR146" s="33">
        <f>SUM(AM146:AQ146)</f>
        <v>1</v>
      </c>
      <c r="AS146" s="17"/>
      <c r="AT146" s="17"/>
      <c r="AU146" s="17"/>
      <c r="AV146" s="17"/>
      <c r="AW146" s="17"/>
      <c r="AX146" s="17">
        <v>1</v>
      </c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>
        <v>1</v>
      </c>
      <c r="BK146" s="17"/>
      <c r="BL146" s="17"/>
      <c r="BM146" s="18"/>
      <c r="BN146" s="18"/>
      <c r="BO146" s="18"/>
      <c r="BP146" s="35">
        <f t="shared" si="28"/>
        <v>2</v>
      </c>
      <c r="BQ146" s="10">
        <v>1</v>
      </c>
      <c r="BR146" s="10"/>
      <c r="BS146" s="11"/>
      <c r="BT146" s="11"/>
      <c r="BU146" s="11">
        <v>1</v>
      </c>
      <c r="BV146" s="10">
        <v>1</v>
      </c>
      <c r="BW146" s="10"/>
      <c r="BX146" s="11"/>
      <c r="BY146" s="11"/>
      <c r="BZ146" s="208">
        <f t="shared" si="33"/>
        <v>3</v>
      </c>
      <c r="CA146" s="10"/>
      <c r="CB146" s="11">
        <v>1</v>
      </c>
      <c r="CC146" s="35">
        <f t="shared" si="29"/>
        <v>1</v>
      </c>
      <c r="CD146" s="35">
        <f t="shared" si="30"/>
        <v>4</v>
      </c>
      <c r="CE146" s="11">
        <v>1</v>
      </c>
      <c r="CF146" s="11"/>
      <c r="CG146" s="11"/>
      <c r="CH146" s="11"/>
      <c r="CI146" s="11"/>
      <c r="CJ146" s="35">
        <f t="shared" si="31"/>
        <v>1</v>
      </c>
      <c r="CK146" s="8">
        <f>AL146+AR146+BP146+CD146+CJ146</f>
        <v>10</v>
      </c>
    </row>
    <row r="147" spans="1:89" x14ac:dyDescent="0.3">
      <c r="A147" s="35">
        <v>99</v>
      </c>
      <c r="B147" s="34" t="s">
        <v>212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1">
        <f t="shared" si="27"/>
        <v>2</v>
      </c>
      <c r="AM147" s="2"/>
      <c r="AN147" s="2"/>
      <c r="AO147" s="2"/>
      <c r="AP147" s="2"/>
      <c r="AQ147" s="2"/>
      <c r="AR147" s="33"/>
      <c r="AS147" s="17"/>
      <c r="AT147" s="17"/>
      <c r="AU147" s="17"/>
      <c r="AV147" s="17"/>
      <c r="AW147" s="17"/>
      <c r="AX147" s="17">
        <v>1</v>
      </c>
      <c r="AY147" s="17"/>
      <c r="AZ147" s="17"/>
      <c r="BA147" s="17"/>
      <c r="BB147" s="17"/>
      <c r="BC147" s="17"/>
      <c r="BD147" s="17"/>
      <c r="BE147" s="17"/>
      <c r="BF147" s="17"/>
      <c r="BG147" s="17">
        <v>1</v>
      </c>
      <c r="BH147" s="17"/>
      <c r="BI147" s="17"/>
      <c r="BJ147" s="17"/>
      <c r="BK147" s="17"/>
      <c r="BL147" s="17">
        <v>1</v>
      </c>
      <c r="BM147" s="18"/>
      <c r="BN147" s="18"/>
      <c r="BO147" s="18"/>
      <c r="BP147" s="35">
        <f t="shared" si="28"/>
        <v>3</v>
      </c>
      <c r="BQ147" s="10">
        <v>1</v>
      </c>
      <c r="BR147" s="10"/>
      <c r="BS147" s="11"/>
      <c r="BT147" s="11"/>
      <c r="BU147" s="11">
        <v>1</v>
      </c>
      <c r="BV147" s="10"/>
      <c r="BW147" s="10"/>
      <c r="BX147" s="11"/>
      <c r="BY147" s="11"/>
      <c r="BZ147" s="208">
        <f t="shared" si="33"/>
        <v>2</v>
      </c>
      <c r="CA147" s="10"/>
      <c r="CB147" s="11">
        <v>1</v>
      </c>
      <c r="CC147" s="35">
        <f t="shared" si="29"/>
        <v>1</v>
      </c>
      <c r="CD147" s="35">
        <f t="shared" si="30"/>
        <v>3</v>
      </c>
      <c r="CE147" s="11">
        <v>1</v>
      </c>
      <c r="CF147" s="11">
        <v>1</v>
      </c>
      <c r="CG147" s="11"/>
      <c r="CH147" s="11"/>
      <c r="CI147" s="11"/>
      <c r="CJ147" s="35">
        <f t="shared" si="31"/>
        <v>2</v>
      </c>
      <c r="CK147" s="8">
        <f>AL147+AR147+BP147+CD147+CJ147</f>
        <v>10</v>
      </c>
    </row>
    <row r="148" spans="1:89" x14ac:dyDescent="0.3">
      <c r="A148" s="35">
        <v>100</v>
      </c>
      <c r="B148" s="34" t="s">
        <v>213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1">
        <f t="shared" si="27"/>
        <v>2</v>
      </c>
      <c r="AM148" s="2"/>
      <c r="AN148" s="2"/>
      <c r="AO148" s="2"/>
      <c r="AP148" s="2"/>
      <c r="AQ148" s="2"/>
      <c r="AR148" s="33"/>
      <c r="AS148" s="17"/>
      <c r="AT148" s="17"/>
      <c r="AU148" s="17"/>
      <c r="AV148" s="17"/>
      <c r="AW148" s="17"/>
      <c r="AX148" s="17">
        <v>1</v>
      </c>
      <c r="AY148" s="17"/>
      <c r="AZ148" s="17"/>
      <c r="BA148" s="17"/>
      <c r="BB148" s="17"/>
      <c r="BC148" s="17"/>
      <c r="BD148" s="17"/>
      <c r="BE148" s="17"/>
      <c r="BF148" s="17"/>
      <c r="BG148" s="17">
        <v>1</v>
      </c>
      <c r="BH148" s="17"/>
      <c r="BI148" s="17"/>
      <c r="BJ148" s="17"/>
      <c r="BK148" s="17"/>
      <c r="BL148" s="17">
        <v>1</v>
      </c>
      <c r="BM148" s="18"/>
      <c r="BN148" s="18"/>
      <c r="BO148" s="18"/>
      <c r="BP148" s="35">
        <f t="shared" si="28"/>
        <v>3</v>
      </c>
      <c r="BQ148" s="10">
        <v>1</v>
      </c>
      <c r="BR148" s="10"/>
      <c r="BS148" s="11"/>
      <c r="BT148" s="11"/>
      <c r="BU148" s="11">
        <v>1</v>
      </c>
      <c r="BV148" s="10"/>
      <c r="BW148" s="10"/>
      <c r="BX148" s="11"/>
      <c r="BY148" s="11"/>
      <c r="BZ148" s="208">
        <f t="shared" si="33"/>
        <v>2</v>
      </c>
      <c r="CA148" s="10"/>
      <c r="CB148" s="11">
        <v>1</v>
      </c>
      <c r="CC148" s="35">
        <f t="shared" si="29"/>
        <v>1</v>
      </c>
      <c r="CD148" s="35">
        <f t="shared" si="30"/>
        <v>3</v>
      </c>
      <c r="CE148" s="11">
        <v>1</v>
      </c>
      <c r="CF148" s="11">
        <v>1</v>
      </c>
      <c r="CG148" s="11"/>
      <c r="CH148" s="11"/>
      <c r="CI148" s="11"/>
      <c r="CJ148" s="35">
        <f t="shared" si="31"/>
        <v>2</v>
      </c>
      <c r="CK148" s="8">
        <f>AL148+AR148+BP148+CD148+CJ148</f>
        <v>10</v>
      </c>
    </row>
    <row r="149" spans="1:89" x14ac:dyDescent="0.3">
      <c r="A149" s="35">
        <v>101</v>
      </c>
      <c r="B149" s="36" t="s">
        <v>39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/>
      <c r="AL149" s="31">
        <f t="shared" si="27"/>
        <v>6</v>
      </c>
      <c r="AM149" s="2"/>
      <c r="AN149" s="2"/>
      <c r="AO149" s="2"/>
      <c r="AP149" s="2">
        <v>1</v>
      </c>
      <c r="AQ149" s="2">
        <v>1</v>
      </c>
      <c r="AR149" s="33">
        <f>SUM(AM149:AQ149)</f>
        <v>2</v>
      </c>
      <c r="AS149" s="2"/>
      <c r="AT149" s="2"/>
      <c r="AU149" s="2"/>
      <c r="AV149" s="2"/>
      <c r="AW149" s="2"/>
      <c r="AX149" s="2">
        <v>2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>
        <v>2</v>
      </c>
      <c r="BM149" s="71"/>
      <c r="BN149" s="71"/>
      <c r="BO149" s="71"/>
      <c r="BP149" s="35">
        <f t="shared" si="28"/>
        <v>4</v>
      </c>
      <c r="BQ149" s="10"/>
      <c r="BR149" s="10"/>
      <c r="BS149" s="11"/>
      <c r="BT149" s="11"/>
      <c r="BU149" s="11">
        <v>1</v>
      </c>
      <c r="BV149" s="10">
        <v>1</v>
      </c>
      <c r="BW149" s="10"/>
      <c r="BX149" s="11"/>
      <c r="BY149" s="11"/>
      <c r="BZ149" s="208">
        <f t="shared" si="33"/>
        <v>2</v>
      </c>
      <c r="CA149" s="10"/>
      <c r="CB149" s="11">
        <v>1</v>
      </c>
      <c r="CC149" s="35">
        <f t="shared" si="29"/>
        <v>1</v>
      </c>
      <c r="CD149" s="35">
        <f t="shared" si="30"/>
        <v>3</v>
      </c>
      <c r="CE149" s="11">
        <v>1</v>
      </c>
      <c r="CF149" s="11"/>
      <c r="CG149" s="11"/>
      <c r="CH149" s="11"/>
      <c r="CI149" s="11"/>
      <c r="CJ149" s="35">
        <f t="shared" si="31"/>
        <v>1</v>
      </c>
      <c r="CK149" s="8">
        <f>AL149+AR149+BP149+CD149+CJ149</f>
        <v>16</v>
      </c>
    </row>
    <row r="150" spans="1:89" x14ac:dyDescent="0.3">
      <c r="A150" s="35">
        <v>102</v>
      </c>
      <c r="B150" s="34" t="s">
        <v>48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31">
        <f t="shared" si="27"/>
        <v>2</v>
      </c>
      <c r="AM150" s="2"/>
      <c r="AN150" s="2"/>
      <c r="AO150" s="2"/>
      <c r="AP150" s="2">
        <v>1</v>
      </c>
      <c r="AQ150" s="2"/>
      <c r="AR150" s="33">
        <f>SUM(AM150:AQ150)</f>
        <v>1</v>
      </c>
      <c r="AS150" s="17"/>
      <c r="AT150" s="17"/>
      <c r="AU150" s="17"/>
      <c r="AV150" s="17"/>
      <c r="AW150" s="17"/>
      <c r="AX150" s="17">
        <v>1</v>
      </c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>
        <v>1</v>
      </c>
      <c r="BM150" s="18"/>
      <c r="BN150" s="18"/>
      <c r="BO150" s="18"/>
      <c r="BP150" s="35">
        <f t="shared" si="28"/>
        <v>2</v>
      </c>
      <c r="BQ150" s="10">
        <v>1</v>
      </c>
      <c r="BR150" s="10"/>
      <c r="BS150" s="11"/>
      <c r="BT150" s="11"/>
      <c r="BU150" s="11">
        <v>1</v>
      </c>
      <c r="BV150" s="10"/>
      <c r="BW150" s="10"/>
      <c r="BX150" s="11"/>
      <c r="BY150" s="11"/>
      <c r="BZ150" s="208">
        <f t="shared" si="33"/>
        <v>2</v>
      </c>
      <c r="CA150" s="10"/>
      <c r="CB150" s="11">
        <v>1</v>
      </c>
      <c r="CC150" s="35">
        <f t="shared" si="29"/>
        <v>1</v>
      </c>
      <c r="CD150" s="35">
        <f t="shared" si="30"/>
        <v>3</v>
      </c>
      <c r="CE150" s="11">
        <v>1</v>
      </c>
      <c r="CF150" s="11">
        <v>1</v>
      </c>
      <c r="CG150" s="11"/>
      <c r="CH150" s="11"/>
      <c r="CI150" s="11"/>
      <c r="CJ150" s="35">
        <f t="shared" si="31"/>
        <v>2</v>
      </c>
      <c r="CK150" s="8">
        <f>AL150+AR150+BP150+CD150+CJ150</f>
        <v>10</v>
      </c>
    </row>
    <row r="151" spans="1:89" x14ac:dyDescent="0.3">
      <c r="A151" s="35">
        <v>103</v>
      </c>
      <c r="B151" s="34" t="s">
        <v>52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1">
        <f t="shared" si="27"/>
        <v>4</v>
      </c>
      <c r="AM151" s="13"/>
      <c r="AN151" s="13"/>
      <c r="AO151" s="13"/>
      <c r="AP151" s="13"/>
      <c r="AQ151" s="13"/>
      <c r="AR151" s="39">
        <f>SUM(AM151:AQ151)</f>
        <v>0</v>
      </c>
      <c r="AS151" s="17"/>
      <c r="AT151" s="17"/>
      <c r="AU151" s="17"/>
      <c r="AV151" s="17"/>
      <c r="AW151" s="17"/>
      <c r="AX151" s="17">
        <v>1</v>
      </c>
      <c r="AY151" s="17"/>
      <c r="AZ151" s="17"/>
      <c r="BA151" s="17"/>
      <c r="BB151" s="17"/>
      <c r="BC151" s="17"/>
      <c r="BD151" s="17"/>
      <c r="BE151" s="17"/>
      <c r="BF151" s="17"/>
      <c r="BG151" s="17">
        <v>1</v>
      </c>
      <c r="BH151" s="17"/>
      <c r="BI151" s="17"/>
      <c r="BJ151" s="17"/>
      <c r="BK151" s="17"/>
      <c r="BL151" s="17">
        <v>1</v>
      </c>
      <c r="BM151" s="18"/>
      <c r="BN151" s="18"/>
      <c r="BO151" s="18"/>
      <c r="BP151" s="35">
        <f t="shared" si="28"/>
        <v>3</v>
      </c>
      <c r="BQ151" s="10"/>
      <c r="BR151" s="10"/>
      <c r="BS151" s="11"/>
      <c r="BT151" s="11"/>
      <c r="BU151" s="11"/>
      <c r="BV151" s="10"/>
      <c r="BW151" s="10"/>
      <c r="BX151" s="11"/>
      <c r="BY151" s="11"/>
      <c r="BZ151" s="208">
        <f t="shared" si="33"/>
        <v>0</v>
      </c>
      <c r="CA151" s="10"/>
      <c r="CB151" s="11">
        <v>1</v>
      </c>
      <c r="CC151" s="35">
        <f t="shared" si="29"/>
        <v>1</v>
      </c>
      <c r="CD151" s="35">
        <f t="shared" si="30"/>
        <v>1</v>
      </c>
      <c r="CE151" s="11">
        <v>2</v>
      </c>
      <c r="CF151" s="11">
        <v>1</v>
      </c>
      <c r="CG151" s="11"/>
      <c r="CH151" s="11"/>
      <c r="CI151" s="11"/>
      <c r="CJ151" s="35">
        <f t="shared" si="31"/>
        <v>3</v>
      </c>
      <c r="CK151" s="8">
        <f>AL151+AR151+BP151+CD151+CJ151</f>
        <v>11</v>
      </c>
    </row>
    <row r="152" spans="1:89" x14ac:dyDescent="0.3">
      <c r="A152" s="35">
        <v>104</v>
      </c>
      <c r="B152" s="34" t="s">
        <v>57</v>
      </c>
      <c r="C152" s="2"/>
      <c r="D152" s="2"/>
      <c r="E152" s="2"/>
      <c r="F152" s="17">
        <v>1</v>
      </c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/>
      <c r="AK152" s="2">
        <v>1</v>
      </c>
      <c r="AL152" s="31">
        <f t="shared" si="27"/>
        <v>4</v>
      </c>
      <c r="AM152" s="2"/>
      <c r="AN152" s="2"/>
      <c r="AO152" s="2"/>
      <c r="AP152" s="2"/>
      <c r="AQ152" s="2"/>
      <c r="AR152" s="33">
        <f>SUM(AN152:AQ152)</f>
        <v>0</v>
      </c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/>
      <c r="BJ152" s="2">
        <v>1</v>
      </c>
      <c r="BK152" s="2"/>
      <c r="BL152" s="2">
        <v>2</v>
      </c>
      <c r="BM152" s="71"/>
      <c r="BN152" s="71"/>
      <c r="BO152" s="71"/>
      <c r="BP152" s="35">
        <f t="shared" si="28"/>
        <v>4</v>
      </c>
      <c r="BQ152" s="2">
        <v>1</v>
      </c>
      <c r="BR152" s="2"/>
      <c r="BS152" s="71"/>
      <c r="BT152" s="71"/>
      <c r="BU152" s="71"/>
      <c r="BV152" s="2"/>
      <c r="BW152" s="2"/>
      <c r="BX152" s="71"/>
      <c r="BY152" s="71"/>
      <c r="BZ152" s="208">
        <f t="shared" si="33"/>
        <v>1</v>
      </c>
      <c r="CA152" s="2"/>
      <c r="CB152" s="71">
        <v>1</v>
      </c>
      <c r="CC152" s="35">
        <f t="shared" si="29"/>
        <v>1</v>
      </c>
      <c r="CD152" s="35">
        <f t="shared" si="30"/>
        <v>2</v>
      </c>
      <c r="CE152" s="71">
        <v>1</v>
      </c>
      <c r="CF152" s="71">
        <v>1</v>
      </c>
      <c r="CG152" s="71"/>
      <c r="CH152" s="71"/>
      <c r="CI152" s="71"/>
      <c r="CJ152" s="35">
        <f t="shared" si="31"/>
        <v>2</v>
      </c>
      <c r="CK152" s="8">
        <f>AL152+AR152+BP152+CD152+CJ152</f>
        <v>12</v>
      </c>
    </row>
    <row r="153" spans="1:89" x14ac:dyDescent="0.3">
      <c r="A153" s="35">
        <v>105</v>
      </c>
      <c r="B153" s="34" t="s">
        <v>27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1">
        <f t="shared" si="27"/>
        <v>4</v>
      </c>
      <c r="AM153" s="2"/>
      <c r="AN153" s="2">
        <v>1</v>
      </c>
      <c r="AO153" s="2"/>
      <c r="AP153" s="2">
        <v>1</v>
      </c>
      <c r="AQ153" s="2"/>
      <c r="AR153" s="33">
        <f>SUM(AM153:AQ153)</f>
        <v>2</v>
      </c>
      <c r="AS153" s="2"/>
      <c r="AT153" s="2"/>
      <c r="AU153" s="2"/>
      <c r="AV153" s="2"/>
      <c r="AW153" s="2"/>
      <c r="AX153" s="2">
        <v>3</v>
      </c>
      <c r="AY153" s="2">
        <v>1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>
        <v>1</v>
      </c>
      <c r="BM153" s="71"/>
      <c r="BN153" s="71"/>
      <c r="BO153" s="71"/>
      <c r="BP153" s="35">
        <f t="shared" si="28"/>
        <v>5</v>
      </c>
      <c r="BQ153" s="2">
        <v>1</v>
      </c>
      <c r="BR153" s="2"/>
      <c r="BS153" s="71"/>
      <c r="BT153" s="71"/>
      <c r="BU153" s="71">
        <v>1</v>
      </c>
      <c r="BV153" s="2"/>
      <c r="BW153" s="2">
        <v>1</v>
      </c>
      <c r="BX153" s="71"/>
      <c r="BY153" s="71"/>
      <c r="BZ153" s="208">
        <f t="shared" si="33"/>
        <v>3</v>
      </c>
      <c r="CA153" s="2"/>
      <c r="CB153" s="71">
        <v>1</v>
      </c>
      <c r="CC153" s="35">
        <f t="shared" si="29"/>
        <v>1</v>
      </c>
      <c r="CD153" s="35">
        <f t="shared" si="30"/>
        <v>4</v>
      </c>
      <c r="CE153" s="71"/>
      <c r="CF153" s="71">
        <v>1</v>
      </c>
      <c r="CG153" s="71"/>
      <c r="CH153" s="71"/>
      <c r="CI153" s="71"/>
      <c r="CJ153" s="35">
        <f t="shared" si="31"/>
        <v>1</v>
      </c>
      <c r="CK153" s="8">
        <f>AL153+AR153+BP153+CD153+CJ153</f>
        <v>16</v>
      </c>
    </row>
    <row r="154" spans="1:89" x14ac:dyDescent="0.3">
      <c r="A154" s="35">
        <v>106</v>
      </c>
      <c r="B154" s="36" t="s">
        <v>41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1">
        <f t="shared" si="27"/>
        <v>5</v>
      </c>
      <c r="AM154" s="2"/>
      <c r="AN154" s="2"/>
      <c r="AO154" s="2"/>
      <c r="AP154" s="2"/>
      <c r="AQ154" s="2"/>
      <c r="AR154" s="33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/>
      <c r="BC154" s="2"/>
      <c r="BD154" s="2"/>
      <c r="BE154" s="2"/>
      <c r="BF154" s="2"/>
      <c r="BG154" s="2">
        <v>1</v>
      </c>
      <c r="BH154" s="2"/>
      <c r="BI154" s="2"/>
      <c r="BJ154" s="2"/>
      <c r="BK154" s="2"/>
      <c r="BL154" s="2">
        <v>2</v>
      </c>
      <c r="BM154" s="71"/>
      <c r="BN154" s="71"/>
      <c r="BO154" s="71"/>
      <c r="BP154" s="35">
        <f t="shared" si="28"/>
        <v>5</v>
      </c>
      <c r="BQ154" s="2"/>
      <c r="BR154" s="2"/>
      <c r="BS154" s="71"/>
      <c r="BT154" s="71"/>
      <c r="BU154" s="71"/>
      <c r="BV154" s="2"/>
      <c r="BW154" s="2"/>
      <c r="BX154" s="71"/>
      <c r="BY154" s="71"/>
      <c r="BZ154" s="208">
        <f t="shared" si="33"/>
        <v>0</v>
      </c>
      <c r="CA154" s="2"/>
      <c r="CB154" s="71"/>
      <c r="CC154" s="35">
        <f>SUM(CA154:CB154)</f>
        <v>0</v>
      </c>
      <c r="CD154" s="35">
        <f t="shared" si="30"/>
        <v>0</v>
      </c>
      <c r="CE154" s="71">
        <v>1</v>
      </c>
      <c r="CF154" s="71">
        <v>1</v>
      </c>
      <c r="CG154" s="71"/>
      <c r="CH154" s="71"/>
      <c r="CI154" s="71"/>
      <c r="CJ154" s="35">
        <f t="shared" si="31"/>
        <v>2</v>
      </c>
      <c r="CK154" s="8">
        <f>AL154+AR154+BP154+CD154+CJ154</f>
        <v>12</v>
      </c>
    </row>
    <row r="155" spans="1:89" x14ac:dyDescent="0.3">
      <c r="A155" s="35">
        <v>107</v>
      </c>
      <c r="B155" s="34" t="s">
        <v>55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/>
      <c r="AL155" s="31">
        <f t="shared" si="27"/>
        <v>6</v>
      </c>
      <c r="AM155" s="2"/>
      <c r="AN155" s="2"/>
      <c r="AO155" s="2"/>
      <c r="AP155" s="2">
        <v>2</v>
      </c>
      <c r="AQ155" s="2"/>
      <c r="AR155" s="33">
        <f>SUM(AM155:AQ155)</f>
        <v>2</v>
      </c>
      <c r="AS155" s="2"/>
      <c r="AT155" s="2"/>
      <c r="AU155" s="2"/>
      <c r="AV155" s="2"/>
      <c r="AW155" s="2"/>
      <c r="AX155" s="2">
        <v>4</v>
      </c>
      <c r="AY155" s="2">
        <v>1</v>
      </c>
      <c r="AZ155" s="2">
        <v>2</v>
      </c>
      <c r="BA155" s="2"/>
      <c r="BB155" s="2"/>
      <c r="BC155" s="2"/>
      <c r="BD155" s="2"/>
      <c r="BE155" s="2"/>
      <c r="BF155" s="2"/>
      <c r="BG155" s="2"/>
      <c r="BH155" s="2"/>
      <c r="BI155" s="2"/>
      <c r="BJ155" s="2">
        <v>1</v>
      </c>
      <c r="BK155" s="2"/>
      <c r="BL155" s="2">
        <v>3</v>
      </c>
      <c r="BM155" s="71"/>
      <c r="BN155" s="71"/>
      <c r="BO155" s="71"/>
      <c r="BP155" s="35">
        <f t="shared" si="28"/>
        <v>11</v>
      </c>
      <c r="BQ155" s="2">
        <v>1</v>
      </c>
      <c r="BR155" s="2"/>
      <c r="BS155" s="71"/>
      <c r="BT155" s="71"/>
      <c r="BU155" s="71">
        <v>1</v>
      </c>
      <c r="BV155" s="2"/>
      <c r="BW155" s="2">
        <v>2</v>
      </c>
      <c r="BX155" s="71"/>
      <c r="BY155" s="71"/>
      <c r="BZ155" s="208">
        <f t="shared" si="33"/>
        <v>4</v>
      </c>
      <c r="CA155" s="2"/>
      <c r="CB155" s="71">
        <v>1</v>
      </c>
      <c r="CC155" s="35">
        <f t="shared" si="29"/>
        <v>1</v>
      </c>
      <c r="CD155" s="35">
        <f t="shared" si="30"/>
        <v>5</v>
      </c>
      <c r="CE155" s="71">
        <v>1</v>
      </c>
      <c r="CF155" s="71">
        <v>1</v>
      </c>
      <c r="CG155" s="71">
        <v>1</v>
      </c>
      <c r="CH155" s="71"/>
      <c r="CI155" s="71"/>
      <c r="CJ155" s="35">
        <f t="shared" si="31"/>
        <v>3</v>
      </c>
      <c r="CK155" s="8">
        <f>AL155+AR155+BP155+CD155+CJ155</f>
        <v>27</v>
      </c>
    </row>
    <row r="156" spans="1:89" x14ac:dyDescent="0.3">
      <c r="A156" s="35">
        <v>108</v>
      </c>
      <c r="B156" s="34" t="s">
        <v>74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1">
        <f t="shared" si="27"/>
        <v>5</v>
      </c>
      <c r="AM156" s="2"/>
      <c r="AN156" s="2"/>
      <c r="AO156" s="2"/>
      <c r="AP156" s="2"/>
      <c r="AQ156" s="2">
        <v>1</v>
      </c>
      <c r="AR156" s="33">
        <f>SUM(AM156:AQ156)</f>
        <v>1</v>
      </c>
      <c r="AS156" s="2"/>
      <c r="AT156" s="2"/>
      <c r="AU156" s="2"/>
      <c r="AV156" s="2"/>
      <c r="AW156" s="2"/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>
        <v>1</v>
      </c>
      <c r="BH156" s="2"/>
      <c r="BI156" s="2"/>
      <c r="BJ156" s="2">
        <v>1</v>
      </c>
      <c r="BK156" s="2"/>
      <c r="BL156" s="2">
        <v>1</v>
      </c>
      <c r="BM156" s="71"/>
      <c r="BN156" s="71"/>
      <c r="BO156" s="71"/>
      <c r="BP156" s="35">
        <f t="shared" si="28"/>
        <v>4</v>
      </c>
      <c r="BQ156" s="2">
        <v>1</v>
      </c>
      <c r="BR156" s="2"/>
      <c r="BS156" s="71"/>
      <c r="BT156" s="71"/>
      <c r="BU156" s="71"/>
      <c r="BV156" s="2"/>
      <c r="BW156" s="2">
        <v>1</v>
      </c>
      <c r="BX156" s="71"/>
      <c r="BY156" s="71"/>
      <c r="BZ156" s="208">
        <f t="shared" si="33"/>
        <v>2</v>
      </c>
      <c r="CA156" s="2">
        <v>1</v>
      </c>
      <c r="CB156" s="71"/>
      <c r="CC156" s="35">
        <f t="shared" si="29"/>
        <v>1</v>
      </c>
      <c r="CD156" s="35">
        <f t="shared" si="30"/>
        <v>3</v>
      </c>
      <c r="CE156" s="71">
        <v>1</v>
      </c>
      <c r="CF156" s="71"/>
      <c r="CG156" s="71"/>
      <c r="CH156" s="71"/>
      <c r="CI156" s="71"/>
      <c r="CJ156" s="35">
        <f t="shared" si="31"/>
        <v>1</v>
      </c>
      <c r="CK156" s="8">
        <f>AL156+AR156+BP156+CD156+CJ156</f>
        <v>14</v>
      </c>
    </row>
    <row r="157" spans="1:89" x14ac:dyDescent="0.3">
      <c r="A157" s="35">
        <v>109</v>
      </c>
      <c r="B157" s="34" t="s">
        <v>125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1">
        <f t="shared" si="27"/>
        <v>4</v>
      </c>
      <c r="AM157" s="2"/>
      <c r="AN157" s="2"/>
      <c r="AO157" s="2"/>
      <c r="AP157" s="2"/>
      <c r="AQ157" s="2"/>
      <c r="AR157" s="33"/>
      <c r="AS157" s="2"/>
      <c r="AT157" s="2"/>
      <c r="AU157" s="2"/>
      <c r="AV157" s="2"/>
      <c r="AW157" s="2"/>
      <c r="AX157" s="2">
        <v>1</v>
      </c>
      <c r="AY157" s="2">
        <v>1</v>
      </c>
      <c r="AZ157" s="2"/>
      <c r="BA157" s="2"/>
      <c r="BB157" s="2"/>
      <c r="BC157" s="2"/>
      <c r="BD157" s="2"/>
      <c r="BE157" s="2"/>
      <c r="BF157" s="2"/>
      <c r="BG157" s="2">
        <v>1</v>
      </c>
      <c r="BH157" s="2"/>
      <c r="BI157" s="2"/>
      <c r="BJ157" s="2"/>
      <c r="BK157" s="2"/>
      <c r="BL157" s="2">
        <v>1</v>
      </c>
      <c r="BM157" s="71"/>
      <c r="BN157" s="71"/>
      <c r="BO157" s="71"/>
      <c r="BP157" s="35">
        <f t="shared" si="28"/>
        <v>4</v>
      </c>
      <c r="BQ157" s="2"/>
      <c r="BR157" s="2"/>
      <c r="BS157" s="71"/>
      <c r="BT157" s="71"/>
      <c r="BU157" s="71"/>
      <c r="BV157" s="2"/>
      <c r="BW157" s="2"/>
      <c r="BX157" s="71"/>
      <c r="BY157" s="71"/>
      <c r="BZ157" s="208">
        <f t="shared" si="33"/>
        <v>0</v>
      </c>
      <c r="CA157" s="2"/>
      <c r="CB157" s="71">
        <v>1</v>
      </c>
      <c r="CC157" s="35">
        <f t="shared" si="29"/>
        <v>1</v>
      </c>
      <c r="CD157" s="35">
        <f t="shared" si="30"/>
        <v>1</v>
      </c>
      <c r="CE157" s="71">
        <v>1</v>
      </c>
      <c r="CF157" s="71">
        <v>1</v>
      </c>
      <c r="CG157" s="71"/>
      <c r="CH157" s="71"/>
      <c r="CI157" s="71"/>
      <c r="CJ157" s="35">
        <f t="shared" si="31"/>
        <v>2</v>
      </c>
      <c r="CK157" s="8">
        <f>AL157+AR157+BP157+CD157+CJ157</f>
        <v>11</v>
      </c>
    </row>
    <row r="158" spans="1:89" x14ac:dyDescent="0.3">
      <c r="A158" s="35">
        <v>110</v>
      </c>
      <c r="B158" s="36" t="s">
        <v>40</v>
      </c>
      <c r="C158" s="2"/>
      <c r="D158" s="2"/>
      <c r="E158" s="2"/>
      <c r="F158" s="2">
        <v>1</v>
      </c>
      <c r="G158" s="2"/>
      <c r="H158" s="2"/>
      <c r="I158" s="2">
        <v>3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200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1">
        <f t="shared" si="27"/>
        <v>8</v>
      </c>
      <c r="AM158" s="2"/>
      <c r="AN158" s="2"/>
      <c r="AO158" s="2"/>
      <c r="AP158" s="2">
        <v>1</v>
      </c>
      <c r="AQ158" s="2"/>
      <c r="AR158" s="33">
        <f>SUM(AM158:AQ158)</f>
        <v>1</v>
      </c>
      <c r="AS158" s="2"/>
      <c r="AT158" s="2"/>
      <c r="AU158" s="2"/>
      <c r="AV158" s="2">
        <v>1</v>
      </c>
      <c r="AW158" s="2"/>
      <c r="AX158" s="2">
        <v>5</v>
      </c>
      <c r="AY158" s="2">
        <v>2</v>
      </c>
      <c r="AZ158" s="2">
        <v>1</v>
      </c>
      <c r="BA158" s="2"/>
      <c r="BB158" s="2"/>
      <c r="BC158" s="2"/>
      <c r="BD158" s="2"/>
      <c r="BE158" s="2"/>
      <c r="BF158" s="2"/>
      <c r="BG158" s="2">
        <v>2</v>
      </c>
      <c r="BH158" s="2"/>
      <c r="BI158" s="2">
        <v>1</v>
      </c>
      <c r="BJ158" s="2">
        <v>1</v>
      </c>
      <c r="BK158" s="2"/>
      <c r="BL158" s="2">
        <v>3</v>
      </c>
      <c r="BM158" s="71"/>
      <c r="BN158" s="71"/>
      <c r="BO158" s="71"/>
      <c r="BP158" s="35">
        <f t="shared" si="28"/>
        <v>16</v>
      </c>
      <c r="BQ158" s="10"/>
      <c r="BR158" s="10"/>
      <c r="BS158" s="11"/>
      <c r="BT158" s="11"/>
      <c r="BU158" s="11">
        <v>1</v>
      </c>
      <c r="BV158" s="10"/>
      <c r="BW158" s="10"/>
      <c r="BX158" s="11"/>
      <c r="BY158" s="11"/>
      <c r="BZ158" s="208">
        <f t="shared" si="33"/>
        <v>1</v>
      </c>
      <c r="CA158" s="10"/>
      <c r="CB158" s="11">
        <v>1</v>
      </c>
      <c r="CC158" s="35">
        <f t="shared" si="29"/>
        <v>1</v>
      </c>
      <c r="CD158" s="35">
        <f t="shared" si="30"/>
        <v>2</v>
      </c>
      <c r="CE158" s="11">
        <v>1</v>
      </c>
      <c r="CF158" s="11"/>
      <c r="CG158" s="11"/>
      <c r="CH158" s="11"/>
      <c r="CI158" s="11"/>
      <c r="CJ158" s="35">
        <f t="shared" si="31"/>
        <v>1</v>
      </c>
      <c r="CK158" s="8">
        <f>AL158+AR158+BP158+CD158+CJ158</f>
        <v>28</v>
      </c>
    </row>
    <row r="159" spans="1:89" x14ac:dyDescent="0.3">
      <c r="A159" s="35">
        <v>111</v>
      </c>
      <c r="B159" s="34" t="s">
        <v>49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1">
        <f t="shared" si="27"/>
        <v>2</v>
      </c>
      <c r="AM159" s="2"/>
      <c r="AN159" s="2"/>
      <c r="AO159" s="2"/>
      <c r="AP159" s="2">
        <v>1</v>
      </c>
      <c r="AQ159" s="2"/>
      <c r="AR159" s="33">
        <f>SUM(AM159:AQ159)</f>
        <v>1</v>
      </c>
      <c r="AS159" s="2"/>
      <c r="AT159" s="2"/>
      <c r="AU159" s="2"/>
      <c r="AV159" s="2"/>
      <c r="AW159" s="2"/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>
        <v>1</v>
      </c>
      <c r="BM159" s="71"/>
      <c r="BN159" s="71"/>
      <c r="BO159" s="71"/>
      <c r="BP159" s="35">
        <f t="shared" si="28"/>
        <v>2</v>
      </c>
      <c r="BQ159" s="10"/>
      <c r="BR159" s="10"/>
      <c r="BS159" s="11"/>
      <c r="BT159" s="11"/>
      <c r="BU159" s="11">
        <v>1</v>
      </c>
      <c r="BV159" s="10"/>
      <c r="BW159" s="10">
        <v>1</v>
      </c>
      <c r="BX159" s="11"/>
      <c r="BY159" s="11"/>
      <c r="BZ159" s="208">
        <f t="shared" si="33"/>
        <v>2</v>
      </c>
      <c r="CA159" s="10"/>
      <c r="CB159" s="11">
        <v>1</v>
      </c>
      <c r="CC159" s="35">
        <f t="shared" si="29"/>
        <v>1</v>
      </c>
      <c r="CD159" s="35">
        <f t="shared" si="30"/>
        <v>3</v>
      </c>
      <c r="CE159" s="11">
        <v>1</v>
      </c>
      <c r="CF159" s="11">
        <v>1</v>
      </c>
      <c r="CG159" s="11">
        <v>1</v>
      </c>
      <c r="CH159" s="11"/>
      <c r="CI159" s="11"/>
      <c r="CJ159" s="35">
        <f t="shared" si="31"/>
        <v>3</v>
      </c>
      <c r="CK159" s="8">
        <f>AL159+AR159+BP159+CD159+CJ159</f>
        <v>11</v>
      </c>
    </row>
    <row r="160" spans="1:89" s="178" customFormat="1" ht="27" customHeight="1" x14ac:dyDescent="0.5">
      <c r="A160" s="201"/>
      <c r="B160" s="202" t="s">
        <v>198</v>
      </c>
      <c r="C160" s="203">
        <f t="shared" ref="C160:BO160" si="35">SUM(C49:C159)</f>
        <v>0</v>
      </c>
      <c r="D160" s="203">
        <f t="shared" si="35"/>
        <v>0</v>
      </c>
      <c r="E160" s="203">
        <f t="shared" si="35"/>
        <v>0</v>
      </c>
      <c r="F160" s="203">
        <f t="shared" si="35"/>
        <v>72</v>
      </c>
      <c r="G160" s="203">
        <f t="shared" si="35"/>
        <v>0</v>
      </c>
      <c r="H160" s="203">
        <f t="shared" si="35"/>
        <v>7</v>
      </c>
      <c r="I160" s="203">
        <f t="shared" si="35"/>
        <v>159</v>
      </c>
      <c r="J160" s="203">
        <f t="shared" si="35"/>
        <v>10</v>
      </c>
      <c r="K160" s="203">
        <f t="shared" si="35"/>
        <v>3</v>
      </c>
      <c r="L160" s="203">
        <f t="shared" si="35"/>
        <v>78</v>
      </c>
      <c r="M160" s="203">
        <f t="shared" si="35"/>
        <v>16</v>
      </c>
      <c r="N160" s="203">
        <f t="shared" si="35"/>
        <v>0</v>
      </c>
      <c r="O160" s="203">
        <f t="shared" si="35"/>
        <v>0</v>
      </c>
      <c r="P160" s="203">
        <f t="shared" si="35"/>
        <v>0</v>
      </c>
      <c r="Q160" s="203">
        <f t="shared" si="35"/>
        <v>0</v>
      </c>
      <c r="R160" s="203">
        <f t="shared" si="35"/>
        <v>0</v>
      </c>
      <c r="S160" s="203">
        <f t="shared" si="35"/>
        <v>0</v>
      </c>
      <c r="T160" s="203">
        <f t="shared" si="35"/>
        <v>0</v>
      </c>
      <c r="U160" s="203">
        <f t="shared" si="35"/>
        <v>0</v>
      </c>
      <c r="V160" s="203">
        <f t="shared" si="35"/>
        <v>0</v>
      </c>
      <c r="W160" s="203">
        <f t="shared" si="35"/>
        <v>0</v>
      </c>
      <c r="X160" s="203">
        <f t="shared" si="35"/>
        <v>0</v>
      </c>
      <c r="Y160" s="203">
        <f t="shared" si="35"/>
        <v>0</v>
      </c>
      <c r="Z160" s="203">
        <f t="shared" si="35"/>
        <v>0</v>
      </c>
      <c r="AA160" s="203">
        <f t="shared" si="35"/>
        <v>0</v>
      </c>
      <c r="AB160" s="203">
        <f t="shared" si="35"/>
        <v>0</v>
      </c>
      <c r="AC160" s="203">
        <f t="shared" si="35"/>
        <v>0</v>
      </c>
      <c r="AD160" s="203">
        <f t="shared" si="35"/>
        <v>0</v>
      </c>
      <c r="AE160" s="203">
        <f t="shared" si="35"/>
        <v>0</v>
      </c>
      <c r="AF160" s="203">
        <f t="shared" si="35"/>
        <v>49</v>
      </c>
      <c r="AG160" s="203">
        <f t="shared" si="35"/>
        <v>19</v>
      </c>
      <c r="AH160" s="203">
        <f t="shared" si="35"/>
        <v>0</v>
      </c>
      <c r="AI160" s="203">
        <f t="shared" si="35"/>
        <v>0</v>
      </c>
      <c r="AJ160" s="203">
        <f t="shared" si="35"/>
        <v>119</v>
      </c>
      <c r="AK160" s="203">
        <f t="shared" si="35"/>
        <v>13</v>
      </c>
      <c r="AL160" s="204">
        <f t="shared" si="35"/>
        <v>545</v>
      </c>
      <c r="AM160" s="203">
        <f t="shared" si="35"/>
        <v>0</v>
      </c>
      <c r="AN160" s="203">
        <f t="shared" si="35"/>
        <v>21</v>
      </c>
      <c r="AO160" s="203">
        <f t="shared" si="35"/>
        <v>2</v>
      </c>
      <c r="AP160" s="203">
        <f t="shared" si="35"/>
        <v>72</v>
      </c>
      <c r="AQ160" s="203">
        <f t="shared" si="35"/>
        <v>38</v>
      </c>
      <c r="AR160" s="204">
        <f t="shared" si="35"/>
        <v>133</v>
      </c>
      <c r="AS160" s="203">
        <f t="shared" si="35"/>
        <v>0</v>
      </c>
      <c r="AT160" s="203">
        <f t="shared" si="35"/>
        <v>1</v>
      </c>
      <c r="AU160" s="203">
        <f t="shared" si="35"/>
        <v>0</v>
      </c>
      <c r="AV160" s="203">
        <f t="shared" si="35"/>
        <v>2</v>
      </c>
      <c r="AW160" s="203">
        <f t="shared" si="35"/>
        <v>0</v>
      </c>
      <c r="AX160" s="203">
        <f t="shared" si="35"/>
        <v>256</v>
      </c>
      <c r="AY160" s="203">
        <f t="shared" si="35"/>
        <v>69</v>
      </c>
      <c r="AZ160" s="203">
        <f t="shared" si="35"/>
        <v>16</v>
      </c>
      <c r="BA160" s="203">
        <f>SUM(BA49:BA159)</f>
        <v>1</v>
      </c>
      <c r="BB160" s="203">
        <f t="shared" si="35"/>
        <v>0</v>
      </c>
      <c r="BC160" s="203">
        <f t="shared" si="35"/>
        <v>0</v>
      </c>
      <c r="BD160" s="203">
        <f t="shared" si="35"/>
        <v>0</v>
      </c>
      <c r="BE160" s="203">
        <f t="shared" si="35"/>
        <v>0</v>
      </c>
      <c r="BF160" s="203">
        <f t="shared" si="35"/>
        <v>0</v>
      </c>
      <c r="BG160" s="203">
        <f>SUM(BG49:BG159)</f>
        <v>63</v>
      </c>
      <c r="BH160" s="203">
        <f>SUM(BH49:BH159)</f>
        <v>0</v>
      </c>
      <c r="BI160" s="203">
        <f t="shared" si="35"/>
        <v>11</v>
      </c>
      <c r="BJ160" s="203">
        <f t="shared" si="35"/>
        <v>44</v>
      </c>
      <c r="BK160" s="203">
        <f t="shared" si="35"/>
        <v>2</v>
      </c>
      <c r="BL160" s="203">
        <f t="shared" si="35"/>
        <v>197</v>
      </c>
      <c r="BM160" s="203">
        <f t="shared" si="35"/>
        <v>0</v>
      </c>
      <c r="BN160" s="203">
        <f t="shared" si="35"/>
        <v>0</v>
      </c>
      <c r="BO160" s="203">
        <f t="shared" si="35"/>
        <v>0</v>
      </c>
      <c r="BP160" s="204">
        <f t="shared" ref="BP160" si="36">SUM(BP49:BP159)</f>
        <v>662</v>
      </c>
      <c r="BQ160" s="203">
        <f t="shared" ref="BQ160:CK160" si="37">SUM(BQ49:BQ159)</f>
        <v>48</v>
      </c>
      <c r="BR160" s="203">
        <f t="shared" si="37"/>
        <v>0</v>
      </c>
      <c r="BS160" s="203">
        <f t="shared" si="37"/>
        <v>0</v>
      </c>
      <c r="BT160" s="203">
        <f t="shared" si="37"/>
        <v>0</v>
      </c>
      <c r="BU160" s="203">
        <f t="shared" si="37"/>
        <v>85</v>
      </c>
      <c r="BV160" s="203">
        <f t="shared" si="37"/>
        <v>47</v>
      </c>
      <c r="BW160" s="203">
        <f t="shared" si="37"/>
        <v>68</v>
      </c>
      <c r="BX160" s="203">
        <f t="shared" si="37"/>
        <v>0</v>
      </c>
      <c r="BY160" s="203">
        <f t="shared" si="37"/>
        <v>0</v>
      </c>
      <c r="BZ160" s="208">
        <f t="shared" si="33"/>
        <v>248</v>
      </c>
      <c r="CA160" s="203">
        <f t="shared" si="37"/>
        <v>4</v>
      </c>
      <c r="CB160" s="203">
        <f t="shared" si="37"/>
        <v>106</v>
      </c>
      <c r="CC160" s="203">
        <f t="shared" si="37"/>
        <v>110</v>
      </c>
      <c r="CD160" s="204">
        <f t="shared" si="37"/>
        <v>358</v>
      </c>
      <c r="CE160" s="203">
        <f t="shared" si="37"/>
        <v>103</v>
      </c>
      <c r="CF160" s="203">
        <f t="shared" si="37"/>
        <v>60</v>
      </c>
      <c r="CG160" s="203">
        <f t="shared" si="37"/>
        <v>9</v>
      </c>
      <c r="CH160" s="203">
        <f t="shared" si="37"/>
        <v>0</v>
      </c>
      <c r="CI160" s="203">
        <f t="shared" si="37"/>
        <v>0</v>
      </c>
      <c r="CJ160" s="204">
        <f>SUM(CJ49:CJ159)</f>
        <v>172</v>
      </c>
      <c r="CK160" s="204">
        <f t="shared" si="37"/>
        <v>1870</v>
      </c>
    </row>
    <row r="161" spans="1:89" s="49" customFormat="1" ht="27" customHeight="1" x14ac:dyDescent="0.5">
      <c r="A161" s="48"/>
      <c r="B161" s="48" t="s">
        <v>121</v>
      </c>
      <c r="C161" s="48">
        <f t="shared" ref="C161:BO161" si="38">SUM(C48+C160)</f>
        <v>1</v>
      </c>
      <c r="D161" s="48">
        <f t="shared" si="38"/>
        <v>3</v>
      </c>
      <c r="E161" s="48">
        <f t="shared" si="38"/>
        <v>19</v>
      </c>
      <c r="F161" s="48">
        <f t="shared" si="38"/>
        <v>77</v>
      </c>
      <c r="G161" s="48">
        <f t="shared" si="38"/>
        <v>3</v>
      </c>
      <c r="H161" s="48">
        <f t="shared" si="38"/>
        <v>36</v>
      </c>
      <c r="I161" s="48">
        <f t="shared" si="38"/>
        <v>294</v>
      </c>
      <c r="J161" s="48">
        <f t="shared" si="38"/>
        <v>73</v>
      </c>
      <c r="K161" s="48">
        <f t="shared" si="38"/>
        <v>8</v>
      </c>
      <c r="L161" s="48">
        <f t="shared" si="38"/>
        <v>116</v>
      </c>
      <c r="M161" s="48">
        <f t="shared" si="38"/>
        <v>30</v>
      </c>
      <c r="N161" s="48">
        <f t="shared" si="38"/>
        <v>4</v>
      </c>
      <c r="O161" s="48">
        <f t="shared" si="38"/>
        <v>5</v>
      </c>
      <c r="P161" s="48">
        <f t="shared" si="38"/>
        <v>0</v>
      </c>
      <c r="Q161" s="48">
        <f t="shared" si="38"/>
        <v>7</v>
      </c>
      <c r="R161" s="48">
        <f t="shared" si="38"/>
        <v>2</v>
      </c>
      <c r="S161" s="48">
        <f t="shared" si="38"/>
        <v>1</v>
      </c>
      <c r="T161" s="48">
        <f t="shared" si="38"/>
        <v>2</v>
      </c>
      <c r="U161" s="48">
        <f t="shared" si="38"/>
        <v>1</v>
      </c>
      <c r="V161" s="48">
        <f t="shared" si="38"/>
        <v>0</v>
      </c>
      <c r="W161" s="48">
        <f t="shared" si="38"/>
        <v>5</v>
      </c>
      <c r="X161" s="48">
        <f t="shared" si="38"/>
        <v>3</v>
      </c>
      <c r="Y161" s="48">
        <f t="shared" si="38"/>
        <v>2</v>
      </c>
      <c r="Z161" s="48">
        <f t="shared" si="38"/>
        <v>1</v>
      </c>
      <c r="AA161" s="48">
        <f t="shared" si="38"/>
        <v>0</v>
      </c>
      <c r="AB161" s="48">
        <f t="shared" si="38"/>
        <v>1</v>
      </c>
      <c r="AC161" s="48">
        <f t="shared" si="38"/>
        <v>2</v>
      </c>
      <c r="AD161" s="48">
        <f t="shared" si="38"/>
        <v>0</v>
      </c>
      <c r="AE161" s="48">
        <f t="shared" si="38"/>
        <v>0</v>
      </c>
      <c r="AF161" s="48">
        <f t="shared" si="38"/>
        <v>67</v>
      </c>
      <c r="AG161" s="48">
        <f t="shared" si="38"/>
        <v>20</v>
      </c>
      <c r="AH161" s="48">
        <f t="shared" si="38"/>
        <v>4</v>
      </c>
      <c r="AI161" s="48">
        <f t="shared" si="38"/>
        <v>1</v>
      </c>
      <c r="AJ161" s="48">
        <f t="shared" si="38"/>
        <v>182</v>
      </c>
      <c r="AK161" s="48">
        <f t="shared" si="38"/>
        <v>16</v>
      </c>
      <c r="AL161" s="54">
        <f t="shared" si="38"/>
        <v>986</v>
      </c>
      <c r="AM161" s="48">
        <f t="shared" si="38"/>
        <v>5</v>
      </c>
      <c r="AN161" s="48">
        <f t="shared" si="38"/>
        <v>25</v>
      </c>
      <c r="AO161" s="48">
        <f t="shared" si="38"/>
        <v>8</v>
      </c>
      <c r="AP161" s="48">
        <f t="shared" si="38"/>
        <v>120</v>
      </c>
      <c r="AQ161" s="48">
        <f t="shared" si="38"/>
        <v>44</v>
      </c>
      <c r="AR161" s="54">
        <f t="shared" si="38"/>
        <v>202</v>
      </c>
      <c r="AS161" s="48">
        <f t="shared" si="38"/>
        <v>5</v>
      </c>
      <c r="AT161" s="48">
        <f t="shared" si="38"/>
        <v>14</v>
      </c>
      <c r="AU161" s="48">
        <f t="shared" si="38"/>
        <v>3</v>
      </c>
      <c r="AV161" s="48">
        <f t="shared" si="38"/>
        <v>10</v>
      </c>
      <c r="AW161" s="48">
        <f t="shared" si="38"/>
        <v>1</v>
      </c>
      <c r="AX161" s="48">
        <f t="shared" si="38"/>
        <v>485</v>
      </c>
      <c r="AY161" s="48">
        <f t="shared" si="38"/>
        <v>170</v>
      </c>
      <c r="AZ161" s="48">
        <f t="shared" si="38"/>
        <v>16</v>
      </c>
      <c r="BA161" s="48">
        <f>SUM(BA48+BA160)</f>
        <v>4</v>
      </c>
      <c r="BB161" s="48">
        <f t="shared" si="38"/>
        <v>5</v>
      </c>
      <c r="BC161" s="48">
        <f t="shared" si="38"/>
        <v>9</v>
      </c>
      <c r="BD161" s="48">
        <f t="shared" si="38"/>
        <v>1</v>
      </c>
      <c r="BE161" s="48">
        <f t="shared" si="38"/>
        <v>1</v>
      </c>
      <c r="BF161" s="48">
        <f t="shared" si="38"/>
        <v>3</v>
      </c>
      <c r="BG161" s="48">
        <f>SUM(BG48+BG160)</f>
        <v>72</v>
      </c>
      <c r="BH161" s="48">
        <f>SUM(BH48+BH160)</f>
        <v>1</v>
      </c>
      <c r="BI161" s="48">
        <f t="shared" si="38"/>
        <v>14</v>
      </c>
      <c r="BJ161" s="48">
        <f t="shared" si="38"/>
        <v>78</v>
      </c>
      <c r="BK161" s="48">
        <f t="shared" si="38"/>
        <v>2</v>
      </c>
      <c r="BL161" s="48">
        <f>SUM(BL48+BL160)</f>
        <v>437</v>
      </c>
      <c r="BM161" s="68">
        <f t="shared" si="38"/>
        <v>4</v>
      </c>
      <c r="BN161" s="68">
        <f t="shared" si="38"/>
        <v>2</v>
      </c>
      <c r="BO161" s="68">
        <f t="shared" si="38"/>
        <v>0</v>
      </c>
      <c r="BP161" s="54">
        <f>SUM(BP48+BP160)</f>
        <v>1337</v>
      </c>
      <c r="BQ161" s="48">
        <f t="shared" ref="BQ161:CK161" si="39">SUM(BQ48+BQ160)</f>
        <v>118</v>
      </c>
      <c r="BR161" s="48">
        <f t="shared" si="39"/>
        <v>6</v>
      </c>
      <c r="BS161" s="48">
        <f t="shared" si="39"/>
        <v>12</v>
      </c>
      <c r="BT161" s="48">
        <f t="shared" si="39"/>
        <v>18</v>
      </c>
      <c r="BU161" s="48">
        <f t="shared" si="39"/>
        <v>121</v>
      </c>
      <c r="BV161" s="48">
        <f t="shared" si="39"/>
        <v>52</v>
      </c>
      <c r="BW161" s="48">
        <f t="shared" si="39"/>
        <v>132</v>
      </c>
      <c r="BX161" s="48">
        <f t="shared" si="39"/>
        <v>0</v>
      </c>
      <c r="BY161" s="48">
        <f t="shared" si="39"/>
        <v>1</v>
      </c>
      <c r="BZ161" s="62">
        <f>SUM(BZ48+BZ160)</f>
        <v>460</v>
      </c>
      <c r="CA161" s="48">
        <f t="shared" si="39"/>
        <v>4</v>
      </c>
      <c r="CB161" s="48">
        <f t="shared" si="39"/>
        <v>113</v>
      </c>
      <c r="CC161" s="48">
        <f t="shared" si="39"/>
        <v>117</v>
      </c>
      <c r="CD161" s="54">
        <f>SUM(CD48+CD160)</f>
        <v>577</v>
      </c>
      <c r="CE161" s="48">
        <f t="shared" si="39"/>
        <v>143</v>
      </c>
      <c r="CF161" s="48">
        <f t="shared" si="39"/>
        <v>85</v>
      </c>
      <c r="CG161" s="48">
        <f t="shared" si="39"/>
        <v>9</v>
      </c>
      <c r="CH161" s="48">
        <f t="shared" si="39"/>
        <v>5</v>
      </c>
      <c r="CI161" s="48">
        <f t="shared" si="39"/>
        <v>1</v>
      </c>
      <c r="CJ161" s="54">
        <f t="shared" si="39"/>
        <v>243</v>
      </c>
      <c r="CK161" s="54">
        <f t="shared" si="39"/>
        <v>3345</v>
      </c>
    </row>
    <row r="162" spans="1:89" x14ac:dyDescent="0.3">
      <c r="E162" s="28"/>
      <c r="F162" s="28"/>
      <c r="G162" s="28"/>
      <c r="H162" s="28"/>
      <c r="I162" s="28"/>
      <c r="K162" s="28"/>
      <c r="L162" s="28"/>
      <c r="M162" s="28"/>
      <c r="N162" s="25"/>
      <c r="O162" s="26"/>
    </row>
    <row r="163" spans="1:89" x14ac:dyDescent="0.3">
      <c r="E163" s="28"/>
      <c r="F163" s="28"/>
      <c r="G163" s="28"/>
      <c r="H163" s="28"/>
      <c r="I163" s="28"/>
      <c r="K163" s="28"/>
      <c r="L163" s="28"/>
      <c r="M163" s="28"/>
      <c r="N163" s="25"/>
      <c r="O163" s="26"/>
    </row>
    <row r="164" spans="1:89" x14ac:dyDescent="0.3">
      <c r="E164" s="28"/>
      <c r="F164" s="28"/>
      <c r="G164" s="28"/>
      <c r="H164" s="28"/>
      <c r="I164" s="28"/>
      <c r="K164" s="28"/>
      <c r="L164" s="28"/>
      <c r="M164" s="28"/>
      <c r="N164" s="25"/>
      <c r="O164" s="26"/>
    </row>
    <row r="165" spans="1:89" x14ac:dyDescent="0.3">
      <c r="E165" s="28"/>
      <c r="F165" s="28"/>
      <c r="G165" s="28"/>
      <c r="H165" s="28"/>
      <c r="I165" s="28"/>
      <c r="K165" s="28"/>
      <c r="L165" s="28"/>
      <c r="M165" s="28"/>
      <c r="N165" s="25"/>
      <c r="O165" s="26"/>
    </row>
    <row r="166" spans="1:89" x14ac:dyDescent="0.3">
      <c r="A166" s="3"/>
      <c r="E166" s="28"/>
      <c r="F166" s="28"/>
      <c r="G166" s="28"/>
      <c r="H166" s="28"/>
      <c r="I166" s="28"/>
      <c r="K166" s="28"/>
      <c r="L166" s="28"/>
      <c r="M166" s="2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9" x14ac:dyDescent="0.3">
      <c r="A167" s="3"/>
      <c r="E167" s="29"/>
      <c r="F167" s="29"/>
      <c r="G167" s="29"/>
      <c r="H167" s="29"/>
      <c r="I167" s="29"/>
      <c r="J167" s="60"/>
      <c r="K167" s="29"/>
      <c r="L167" s="29"/>
      <c r="M167" s="29"/>
      <c r="N167" s="29"/>
      <c r="O167" s="30"/>
      <c r="P167" s="3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9" x14ac:dyDescent="0.3">
      <c r="A168" s="3"/>
      <c r="E168" s="27"/>
      <c r="F168" s="27"/>
      <c r="G168" s="27"/>
      <c r="H168" s="27"/>
      <c r="I168" s="27"/>
      <c r="K168" s="27"/>
      <c r="L168" s="27"/>
      <c r="M168" s="27"/>
      <c r="N168" s="28"/>
      <c r="O168" s="2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9" x14ac:dyDescent="0.3">
      <c r="A169" s="3"/>
      <c r="E169" s="28"/>
      <c r="F169" s="28"/>
      <c r="G169" s="28"/>
      <c r="H169" s="28"/>
      <c r="I169" s="28"/>
      <c r="K169" s="28"/>
      <c r="L169" s="28"/>
      <c r="M169" s="28"/>
      <c r="N169" s="28"/>
      <c r="O169" s="2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9" x14ac:dyDescent="0.3">
      <c r="A170" s="3"/>
      <c r="E170" s="28"/>
      <c r="F170" s="28"/>
      <c r="G170" s="28"/>
      <c r="H170" s="28"/>
      <c r="I170" s="28"/>
      <c r="K170" s="28"/>
      <c r="L170" s="28"/>
      <c r="M170" s="28"/>
      <c r="N170" s="28"/>
      <c r="O170" s="2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9" x14ac:dyDescent="0.3">
      <c r="A171" s="3"/>
      <c r="E171" s="28"/>
      <c r="F171" s="28"/>
      <c r="G171" s="28"/>
      <c r="H171" s="28"/>
      <c r="I171" s="28"/>
      <c r="K171" s="28"/>
      <c r="L171" s="28"/>
      <c r="M171" s="28"/>
      <c r="N171" s="28"/>
      <c r="O171" s="2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9" x14ac:dyDescent="0.3">
      <c r="A172" s="3"/>
      <c r="E172" s="28"/>
      <c r="F172" s="28"/>
      <c r="G172" s="28"/>
      <c r="H172" s="28"/>
      <c r="I172" s="28"/>
      <c r="K172" s="28"/>
      <c r="L172" s="28"/>
      <c r="M172" s="28"/>
      <c r="N172" s="28"/>
      <c r="O172" s="2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9" x14ac:dyDescent="0.3">
      <c r="A173" s="3"/>
      <c r="E173" s="28"/>
      <c r="F173" s="28"/>
      <c r="G173" s="28"/>
      <c r="H173" s="28"/>
      <c r="I173" s="28"/>
      <c r="K173" s="28"/>
      <c r="L173" s="28"/>
      <c r="M173" s="28"/>
      <c r="N173" s="28"/>
      <c r="O173" s="26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9" x14ac:dyDescent="0.3">
      <c r="A174" s="3"/>
      <c r="E174" s="28"/>
      <c r="F174" s="28"/>
      <c r="G174" s="28"/>
      <c r="H174" s="28"/>
      <c r="I174" s="28"/>
      <c r="K174" s="28"/>
      <c r="L174" s="28"/>
      <c r="M174" s="28"/>
      <c r="N174" s="28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9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9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1:88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</sheetData>
  <mergeCells count="92">
    <mergeCell ref="A1:AL1"/>
    <mergeCell ref="AM1:CK1"/>
    <mergeCell ref="AE2:AK2"/>
    <mergeCell ref="AM2:AQ2"/>
    <mergeCell ref="AS2:BL2"/>
    <mergeCell ref="BQ2:CD2"/>
    <mergeCell ref="CE2:CJ2"/>
    <mergeCell ref="A3:A5"/>
    <mergeCell ref="B3:B5"/>
    <mergeCell ref="C3:AK3"/>
    <mergeCell ref="AL3:AL6"/>
    <mergeCell ref="C5:D5"/>
    <mergeCell ref="E5:F5"/>
    <mergeCell ref="G5:G6"/>
    <mergeCell ref="H5:J5"/>
    <mergeCell ref="BM3:BO3"/>
    <mergeCell ref="BP3:BP6"/>
    <mergeCell ref="AV5:AV6"/>
    <mergeCell ref="AW5:AW6"/>
    <mergeCell ref="AX5:AX6"/>
    <mergeCell ref="AY5:AY6"/>
    <mergeCell ref="CJ3:CJ6"/>
    <mergeCell ref="BQ4:BU4"/>
    <mergeCell ref="BV4:BY4"/>
    <mergeCell ref="CE4:CI4"/>
    <mergeCell ref="BS5:BS6"/>
    <mergeCell ref="Y5:AA5"/>
    <mergeCell ref="CK3:CK6"/>
    <mergeCell ref="C4:D4"/>
    <mergeCell ref="E4:F4"/>
    <mergeCell ref="G4:AD4"/>
    <mergeCell ref="AE4:AK4"/>
    <mergeCell ref="AM4:AP4"/>
    <mergeCell ref="AS4:BB4"/>
    <mergeCell ref="BD4:BF4"/>
    <mergeCell ref="BG4:BL4"/>
    <mergeCell ref="BQ3:BY3"/>
    <mergeCell ref="BZ3:BZ6"/>
    <mergeCell ref="CA3:CB3"/>
    <mergeCell ref="CC3:CC6"/>
    <mergeCell ref="CE3:CI3"/>
    <mergeCell ref="K5:M5"/>
    <mergeCell ref="N5:P5"/>
    <mergeCell ref="Q5:R5"/>
    <mergeCell ref="S5:U5"/>
    <mergeCell ref="V5:X5"/>
    <mergeCell ref="AU5:AU6"/>
    <mergeCell ref="AB5:AD5"/>
    <mergeCell ref="AE5:AG5"/>
    <mergeCell ref="AH5:AI5"/>
    <mergeCell ref="AJ5:AK5"/>
    <mergeCell ref="AM5:AM6"/>
    <mergeCell ref="AN5:AN6"/>
    <mergeCell ref="AR3:AR6"/>
    <mergeCell ref="AS3:BL3"/>
    <mergeCell ref="AM3:AQ3"/>
    <mergeCell ref="AO5:AO6"/>
    <mergeCell ref="AP5:AP6"/>
    <mergeCell ref="AQ5:AQ6"/>
    <mergeCell ref="AS5:AS6"/>
    <mergeCell ref="AT5:AT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M5:BM6"/>
    <mergeCell ref="BN5:BN6"/>
    <mergeCell ref="BO5:BO6"/>
    <mergeCell ref="BQ5:BQ6"/>
    <mergeCell ref="BR5:BR6"/>
    <mergeCell ref="CI5:CI6"/>
    <mergeCell ref="CA5:CA6"/>
    <mergeCell ref="CB5:CB6"/>
    <mergeCell ref="CE5:CE6"/>
    <mergeCell ref="CF5:CF6"/>
    <mergeCell ref="CG5:CG6"/>
    <mergeCell ref="CH5:CH6"/>
    <mergeCell ref="BT5:BT6"/>
    <mergeCell ref="BU5:BU6"/>
    <mergeCell ref="BV5:BV6"/>
    <mergeCell ref="BW5:BW6"/>
    <mergeCell ref="BX5:BX6"/>
    <mergeCell ref="BY5:BY6"/>
    <mergeCell ref="BL5:BL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U182"/>
  <sheetViews>
    <sheetView view="pageBreakPreview" zoomScaleSheetLayoutView="100" workbookViewId="0">
      <pane ySplit="6" topLeftCell="A7" activePane="bottomLeft" state="frozen"/>
      <selection activeCell="BE1" sqref="BE1"/>
      <selection pane="bottomLeft" activeCell="X45" sqref="X45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4" width="4.28515625" style="4" customWidth="1"/>
    <col min="55" max="55" width="5.28515625" style="4" customWidth="1"/>
    <col min="56" max="61" width="4.28515625" style="4" customWidth="1"/>
    <col min="62" max="63" width="4.140625" style="4" customWidth="1"/>
    <col min="64" max="67" width="4.28515625" style="4" customWidth="1"/>
    <col min="68" max="68" width="5.7109375" style="4" customWidth="1"/>
    <col min="69" max="69" width="4.42578125" style="4" customWidth="1"/>
    <col min="70" max="72" width="3.85546875" style="4" customWidth="1"/>
    <col min="73" max="73" width="4.5703125" style="4" customWidth="1"/>
    <col min="74" max="74" width="3.85546875" style="4" customWidth="1"/>
    <col min="75" max="75" width="4.5703125" style="4" customWidth="1"/>
    <col min="76" max="77" width="3.85546875" style="4" customWidth="1"/>
    <col min="78" max="78" width="4.42578125" style="4" customWidth="1"/>
    <col min="79" max="79" width="4.140625" style="4" customWidth="1"/>
    <col min="80" max="80" width="4.28515625" style="4" customWidth="1"/>
    <col min="81" max="81" width="4.5703125" style="4" customWidth="1"/>
    <col min="82" max="83" width="4.42578125" style="4" customWidth="1"/>
    <col min="84" max="87" width="3.85546875" style="4" customWidth="1"/>
    <col min="88" max="88" width="4.42578125" style="4" customWidth="1"/>
    <col min="89" max="89" width="6.5703125" style="3" customWidth="1"/>
    <col min="90" max="16384" width="9.140625" style="3"/>
  </cols>
  <sheetData>
    <row r="1" spans="1:89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 t="s">
        <v>304</v>
      </c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</row>
    <row r="2" spans="1:89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305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306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64"/>
      <c r="BN2" s="64"/>
      <c r="BO2" s="64"/>
      <c r="BP2" s="95"/>
      <c r="BQ2" s="274" t="s">
        <v>307</v>
      </c>
      <c r="BR2" s="277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8" t="s">
        <v>302</v>
      </c>
      <c r="CF2" s="279"/>
      <c r="CG2" s="279"/>
      <c r="CH2" s="279"/>
      <c r="CI2" s="279"/>
      <c r="CJ2" s="279"/>
      <c r="CK2" s="95"/>
    </row>
    <row r="3" spans="1:89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9" t="s">
        <v>236</v>
      </c>
      <c r="BN3" s="260"/>
      <c r="BO3" s="261"/>
      <c r="BP3" s="253" t="s">
        <v>120</v>
      </c>
      <c r="BQ3" s="243" t="s">
        <v>159</v>
      </c>
      <c r="BR3" s="244"/>
      <c r="BS3" s="244"/>
      <c r="BT3" s="244"/>
      <c r="BU3" s="244"/>
      <c r="BV3" s="244"/>
      <c r="BW3" s="244"/>
      <c r="BX3" s="244"/>
      <c r="BY3" s="245"/>
      <c r="BZ3" s="246" t="s">
        <v>162</v>
      </c>
      <c r="CA3" s="227" t="s">
        <v>199</v>
      </c>
      <c r="CB3" s="249"/>
      <c r="CC3" s="246" t="s">
        <v>169</v>
      </c>
      <c r="CD3" s="42"/>
      <c r="CE3" s="250" t="s">
        <v>166</v>
      </c>
      <c r="CF3" s="251"/>
      <c r="CG3" s="251"/>
      <c r="CH3" s="251"/>
      <c r="CI3" s="252"/>
      <c r="CJ3" s="253" t="s">
        <v>167</v>
      </c>
      <c r="CK3" s="231" t="s">
        <v>121</v>
      </c>
    </row>
    <row r="4" spans="1:89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4"/>
      <c r="BA4" s="234"/>
      <c r="BB4" s="235"/>
      <c r="BC4" s="58" t="s">
        <v>221</v>
      </c>
      <c r="BD4" s="240" t="s">
        <v>232</v>
      </c>
      <c r="BE4" s="241"/>
      <c r="BF4" s="242"/>
      <c r="BG4" s="239" t="s">
        <v>231</v>
      </c>
      <c r="BH4" s="234"/>
      <c r="BI4" s="234"/>
      <c r="BJ4" s="234"/>
      <c r="BK4" s="234"/>
      <c r="BL4" s="235"/>
      <c r="BM4" s="67"/>
      <c r="BN4" s="67"/>
      <c r="BO4" s="67"/>
      <c r="BP4" s="254"/>
      <c r="BQ4" s="233" t="s">
        <v>222</v>
      </c>
      <c r="BR4" s="234"/>
      <c r="BS4" s="234"/>
      <c r="BT4" s="234"/>
      <c r="BU4" s="235"/>
      <c r="BV4" s="233" t="s">
        <v>223</v>
      </c>
      <c r="BW4" s="234"/>
      <c r="BX4" s="234"/>
      <c r="BY4" s="235"/>
      <c r="BZ4" s="247"/>
      <c r="CA4" s="92"/>
      <c r="CB4" s="93" t="s">
        <v>234</v>
      </c>
      <c r="CC4" s="247"/>
      <c r="CD4" s="43"/>
      <c r="CE4" s="233" t="s">
        <v>233</v>
      </c>
      <c r="CF4" s="234"/>
      <c r="CG4" s="234"/>
      <c r="CH4" s="234"/>
      <c r="CI4" s="235"/>
      <c r="CJ4" s="254"/>
      <c r="CK4" s="231"/>
    </row>
    <row r="5" spans="1:89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287</v>
      </c>
      <c r="AV5" s="226" t="s">
        <v>219</v>
      </c>
      <c r="AW5" s="216" t="s">
        <v>147</v>
      </c>
      <c r="AX5" s="216" t="s">
        <v>143</v>
      </c>
      <c r="AY5" s="223" t="s">
        <v>134</v>
      </c>
      <c r="AZ5" s="223" t="s">
        <v>293</v>
      </c>
      <c r="BA5" s="216" t="s">
        <v>142</v>
      </c>
      <c r="BB5" s="223" t="s">
        <v>116</v>
      </c>
      <c r="BC5" s="223" t="s">
        <v>139</v>
      </c>
      <c r="BD5" s="216" t="s">
        <v>145</v>
      </c>
      <c r="BE5" s="216" t="s">
        <v>146</v>
      </c>
      <c r="BF5" s="216" t="s">
        <v>168</v>
      </c>
      <c r="BG5" s="216" t="s">
        <v>131</v>
      </c>
      <c r="BH5" s="216" t="s">
        <v>144</v>
      </c>
      <c r="BI5" s="216" t="s">
        <v>148</v>
      </c>
      <c r="BJ5" s="223" t="s">
        <v>149</v>
      </c>
      <c r="BK5" s="223" t="s">
        <v>294</v>
      </c>
      <c r="BL5" s="223" t="s">
        <v>114</v>
      </c>
      <c r="BM5" s="224" t="s">
        <v>143</v>
      </c>
      <c r="BN5" s="225" t="s">
        <v>134</v>
      </c>
      <c r="BO5" s="225" t="s">
        <v>114</v>
      </c>
      <c r="BP5" s="254"/>
      <c r="BQ5" s="215" t="s">
        <v>128</v>
      </c>
      <c r="BR5" s="215" t="s">
        <v>160</v>
      </c>
      <c r="BS5" s="256" t="s">
        <v>165</v>
      </c>
      <c r="BT5" s="221" t="s">
        <v>157</v>
      </c>
      <c r="BU5" s="221" t="s">
        <v>134</v>
      </c>
      <c r="BV5" s="215" t="s">
        <v>131</v>
      </c>
      <c r="BW5" s="215" t="s">
        <v>114</v>
      </c>
      <c r="BX5" s="221" t="s">
        <v>149</v>
      </c>
      <c r="BY5" s="221" t="s">
        <v>168</v>
      </c>
      <c r="BZ5" s="247"/>
      <c r="CA5" s="215" t="s">
        <v>114</v>
      </c>
      <c r="CB5" s="217" t="s">
        <v>157</v>
      </c>
      <c r="CC5" s="247"/>
      <c r="CD5" s="43"/>
      <c r="CE5" s="209" t="s">
        <v>172</v>
      </c>
      <c r="CF5" s="209" t="s">
        <v>173</v>
      </c>
      <c r="CG5" s="219" t="s">
        <v>295</v>
      </c>
      <c r="CH5" s="209" t="s">
        <v>187</v>
      </c>
      <c r="CI5" s="209" t="s">
        <v>251</v>
      </c>
      <c r="CJ5" s="254"/>
      <c r="CK5" s="231"/>
    </row>
    <row r="6" spans="1:89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26"/>
      <c r="AW6" s="216"/>
      <c r="AX6" s="216"/>
      <c r="AY6" s="223"/>
      <c r="AZ6" s="223"/>
      <c r="BA6" s="216"/>
      <c r="BB6" s="223"/>
      <c r="BC6" s="223"/>
      <c r="BD6" s="216"/>
      <c r="BE6" s="216"/>
      <c r="BF6" s="216"/>
      <c r="BG6" s="216"/>
      <c r="BH6" s="216"/>
      <c r="BI6" s="216"/>
      <c r="BJ6" s="223"/>
      <c r="BK6" s="223"/>
      <c r="BL6" s="223"/>
      <c r="BM6" s="224"/>
      <c r="BN6" s="225"/>
      <c r="BO6" s="225"/>
      <c r="BP6" s="255"/>
      <c r="BQ6" s="216"/>
      <c r="BR6" s="216"/>
      <c r="BS6" s="215"/>
      <c r="BT6" s="222"/>
      <c r="BU6" s="222"/>
      <c r="BV6" s="216"/>
      <c r="BW6" s="216"/>
      <c r="BX6" s="222"/>
      <c r="BY6" s="222"/>
      <c r="BZ6" s="248"/>
      <c r="CA6" s="216"/>
      <c r="CB6" s="218"/>
      <c r="CC6" s="248"/>
      <c r="CD6" s="91" t="s">
        <v>174</v>
      </c>
      <c r="CE6" s="210"/>
      <c r="CF6" s="210"/>
      <c r="CG6" s="220"/>
      <c r="CH6" s="210"/>
      <c r="CI6" s="210"/>
      <c r="CJ6" s="255"/>
      <c r="CK6" s="231"/>
    </row>
    <row r="7" spans="1:89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5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s="7"/>
      <c r="BO7" s="7"/>
      <c r="BP7" s="40"/>
      <c r="BQ7" s="6"/>
      <c r="BR7" s="6"/>
      <c r="BS7" s="6"/>
      <c r="BT7" s="6"/>
      <c r="BU7" s="6"/>
      <c r="BV7" s="6"/>
      <c r="BW7" s="6"/>
      <c r="BX7" s="6"/>
      <c r="BY7" s="6"/>
      <c r="BZ7" s="41">
        <f t="shared" ref="BZ7:BZ70" si="1">SUM(BQ7:BY7)</f>
        <v>0</v>
      </c>
      <c r="CA7" s="6"/>
      <c r="CB7" s="6"/>
      <c r="CC7" s="91"/>
      <c r="CD7" s="41">
        <f t="shared" ref="CD7:CD12" si="2">SUM(BZ7+CC7)</f>
        <v>0</v>
      </c>
      <c r="CE7" s="7"/>
      <c r="CF7" s="7"/>
      <c r="CG7" s="7"/>
      <c r="CH7" s="7"/>
      <c r="CI7" s="7"/>
      <c r="CJ7" s="35">
        <f t="shared" ref="CJ7:CJ24" si="3">SUM(CE7:CI7)</f>
        <v>0</v>
      </c>
      <c r="CK7" s="8">
        <f>AL7+AR7+BP7+CD7+CJ7</f>
        <v>1</v>
      </c>
    </row>
    <row r="8" spans="1:89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1"/>
      <c r="BN8" s="71"/>
      <c r="BO8" s="71"/>
      <c r="BP8" s="35"/>
      <c r="BQ8" s="2"/>
      <c r="BR8" s="2"/>
      <c r="BS8" s="6"/>
      <c r="BT8" s="6"/>
      <c r="BU8" s="6"/>
      <c r="BV8" s="2"/>
      <c r="BW8" s="2"/>
      <c r="BX8" s="6"/>
      <c r="BY8" s="6"/>
      <c r="BZ8" s="41">
        <f t="shared" si="1"/>
        <v>0</v>
      </c>
      <c r="CA8" s="2"/>
      <c r="CB8" s="6"/>
      <c r="CC8" s="91"/>
      <c r="CD8" s="41">
        <f t="shared" si="2"/>
        <v>0</v>
      </c>
      <c r="CE8" s="71"/>
      <c r="CF8" s="71"/>
      <c r="CG8" s="71"/>
      <c r="CH8" s="71"/>
      <c r="CI8" s="71"/>
      <c r="CJ8" s="35">
        <f t="shared" si="3"/>
        <v>0</v>
      </c>
      <c r="CK8" s="8">
        <f>AL8+AR8+BP8+CD8+CJ8</f>
        <v>3</v>
      </c>
    </row>
    <row r="9" spans="1:89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0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71"/>
      <c r="BN9" s="71"/>
      <c r="BO9" s="71"/>
      <c r="BP9" s="35"/>
      <c r="BQ9" s="2"/>
      <c r="BR9" s="2"/>
      <c r="BS9" s="71"/>
      <c r="BT9" s="71"/>
      <c r="BU9" s="71"/>
      <c r="BV9" s="2"/>
      <c r="BW9" s="2"/>
      <c r="BX9" s="71"/>
      <c r="BY9" s="71"/>
      <c r="BZ9" s="41">
        <f t="shared" si="1"/>
        <v>0</v>
      </c>
      <c r="CA9" s="2"/>
      <c r="CB9" s="71"/>
      <c r="CC9" s="35"/>
      <c r="CD9" s="41">
        <f t="shared" si="2"/>
        <v>0</v>
      </c>
      <c r="CE9" s="71"/>
      <c r="CF9" s="71"/>
      <c r="CG9" s="71"/>
      <c r="CH9" s="71"/>
      <c r="CI9" s="71"/>
      <c r="CJ9" s="35">
        <f t="shared" si="3"/>
        <v>0</v>
      </c>
      <c r="CK9" s="8">
        <f>AL9+AR9+BP9+CD9+CJ9</f>
        <v>0</v>
      </c>
    </row>
    <row r="10" spans="1:89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2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1"/>
      <c r="BN10" s="71"/>
      <c r="BO10" s="71"/>
      <c r="BP10" s="35"/>
      <c r="BQ10" s="2"/>
      <c r="BR10" s="2"/>
      <c r="BS10" s="71"/>
      <c r="BT10" s="71"/>
      <c r="BU10" s="71"/>
      <c r="BV10" s="2"/>
      <c r="BW10" s="2"/>
      <c r="BX10" s="71"/>
      <c r="BY10" s="71"/>
      <c r="BZ10" s="41">
        <f>SUM(BQ10:BY10)</f>
        <v>0</v>
      </c>
      <c r="CA10" s="2"/>
      <c r="CB10" s="71"/>
      <c r="CC10" s="35"/>
      <c r="CD10" s="41">
        <f t="shared" si="2"/>
        <v>0</v>
      </c>
      <c r="CE10" s="71"/>
      <c r="CF10" s="71"/>
      <c r="CG10" s="71"/>
      <c r="CH10" s="71"/>
      <c r="CI10" s="71"/>
      <c r="CJ10" s="35">
        <f t="shared" si="3"/>
        <v>0</v>
      </c>
      <c r="CK10" s="8">
        <f>AL10+AR10+BP10+CD10+CJ10</f>
        <v>2</v>
      </c>
    </row>
    <row r="11" spans="1:89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1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71"/>
      <c r="BN11" s="71"/>
      <c r="BO11" s="71"/>
      <c r="BP11" s="35"/>
      <c r="BQ11" s="2"/>
      <c r="BR11" s="2"/>
      <c r="BS11" s="71"/>
      <c r="BT11" s="71"/>
      <c r="BU11" s="71"/>
      <c r="BV11" s="2"/>
      <c r="BW11" s="2"/>
      <c r="BX11" s="71"/>
      <c r="BY11" s="71"/>
      <c r="BZ11" s="41">
        <f t="shared" si="1"/>
        <v>0</v>
      </c>
      <c r="CA11" s="2"/>
      <c r="CB11" s="71"/>
      <c r="CC11" s="35"/>
      <c r="CD11" s="41">
        <f t="shared" si="2"/>
        <v>0</v>
      </c>
      <c r="CE11" s="71"/>
      <c r="CF11" s="71"/>
      <c r="CG11" s="71"/>
      <c r="CH11" s="71"/>
      <c r="CI11" s="71"/>
      <c r="CJ11" s="35">
        <f t="shared" si="3"/>
        <v>0</v>
      </c>
      <c r="CK11" s="8">
        <f>AL11+AR11+BP11+CD11+CJ11</f>
        <v>1</v>
      </c>
    </row>
    <row r="12" spans="1:89" ht="23.25" customHeight="1" x14ac:dyDescent="0.3">
      <c r="A12" s="31"/>
      <c r="B12" s="34" t="s">
        <v>288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/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71"/>
      <c r="BL12" s="71"/>
      <c r="BM12" s="71"/>
      <c r="BN12" s="71"/>
      <c r="BO12" s="71"/>
      <c r="BP12" s="35"/>
      <c r="BQ12" s="2"/>
      <c r="BR12" s="2"/>
      <c r="BS12" s="71"/>
      <c r="BT12" s="71"/>
      <c r="BU12" s="71"/>
      <c r="BV12" s="2"/>
      <c r="BW12" s="2">
        <v>1</v>
      </c>
      <c r="BX12" s="71"/>
      <c r="BY12" s="71"/>
      <c r="BZ12" s="41">
        <f t="shared" si="1"/>
        <v>1</v>
      </c>
      <c r="CA12" s="2"/>
      <c r="CB12" s="71"/>
      <c r="CC12" s="35"/>
      <c r="CD12" s="41">
        <f t="shared" si="2"/>
        <v>1</v>
      </c>
      <c r="CE12" s="71"/>
      <c r="CF12" s="71"/>
      <c r="CG12" s="71"/>
      <c r="CH12" s="71"/>
      <c r="CI12" s="71"/>
      <c r="CJ12" s="35"/>
      <c r="CK12" s="8">
        <f>AL12+AR12+BP12+CD12+CJ12</f>
        <v>1</v>
      </c>
    </row>
    <row r="13" spans="1:89" ht="19.5" customHeight="1" x14ac:dyDescent="0.3">
      <c r="A13" s="33">
        <v>6</v>
      </c>
      <c r="B13" s="34" t="s">
        <v>126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6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>
        <v>7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71"/>
      <c r="BL13" s="71">
        <v>1</v>
      </c>
      <c r="BM13" s="71"/>
      <c r="BN13" s="71"/>
      <c r="BO13" s="71"/>
      <c r="BP13" s="35">
        <f t="shared" ref="BP13:BP47" si="4">SUM(AS13:BO13)</f>
        <v>8</v>
      </c>
      <c r="BQ13" s="2"/>
      <c r="BR13" s="2"/>
      <c r="BS13" s="71"/>
      <c r="BT13" s="71"/>
      <c r="BU13" s="71"/>
      <c r="BV13" s="2"/>
      <c r="BW13" s="2"/>
      <c r="BX13" s="71"/>
      <c r="BY13" s="71"/>
      <c r="BZ13" s="41">
        <f t="shared" si="1"/>
        <v>0</v>
      </c>
      <c r="CA13" s="2"/>
      <c r="CB13" s="71"/>
      <c r="CC13" s="35"/>
      <c r="CD13" s="41">
        <f>SUM(BZ13+CC13)</f>
        <v>0</v>
      </c>
      <c r="CE13" s="71"/>
      <c r="CF13" s="71"/>
      <c r="CG13" s="71"/>
      <c r="CH13" s="71"/>
      <c r="CI13" s="71"/>
      <c r="CJ13" s="35">
        <f t="shared" si="3"/>
        <v>0</v>
      </c>
      <c r="CK13" s="8">
        <f>AL13+AR13+BP13+CD13+CJ13</f>
        <v>14</v>
      </c>
    </row>
    <row r="14" spans="1:89" ht="21" customHeight="1" x14ac:dyDescent="0.3">
      <c r="A14" s="31">
        <v>7</v>
      </c>
      <c r="B14" s="34" t="s">
        <v>115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2"/>
      <c r="AN14" s="2"/>
      <c r="AO14" s="2"/>
      <c r="AP14" s="2"/>
      <c r="AQ14" s="2"/>
      <c r="AR14" s="33"/>
      <c r="AS14" s="2"/>
      <c r="AT14" s="2"/>
      <c r="AU14" s="2"/>
      <c r="AV14" s="2"/>
      <c r="AW14" s="2"/>
      <c r="AX14" s="2"/>
      <c r="AY14" s="2">
        <v>3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>
        <v>1</v>
      </c>
      <c r="BM14" s="71"/>
      <c r="BN14" s="71"/>
      <c r="BO14" s="71"/>
      <c r="BP14" s="35">
        <f t="shared" si="4"/>
        <v>4</v>
      </c>
      <c r="BQ14" s="2"/>
      <c r="BR14" s="2"/>
      <c r="BS14" s="71"/>
      <c r="BT14" s="71"/>
      <c r="BU14" s="71">
        <v>3</v>
      </c>
      <c r="BV14" s="2"/>
      <c r="BW14" s="2">
        <v>1</v>
      </c>
      <c r="BX14" s="71"/>
      <c r="BY14" s="71"/>
      <c r="BZ14" s="41">
        <f t="shared" si="1"/>
        <v>4</v>
      </c>
      <c r="CA14" s="2"/>
      <c r="CB14" s="71"/>
      <c r="CC14" s="35"/>
      <c r="CD14" s="41">
        <f>SUM(BZ14+CC14)</f>
        <v>4</v>
      </c>
      <c r="CE14" s="71"/>
      <c r="CF14" s="71"/>
      <c r="CG14" s="71"/>
      <c r="CH14" s="71"/>
      <c r="CI14" s="71"/>
      <c r="CJ14" s="35">
        <f t="shared" si="3"/>
        <v>0</v>
      </c>
      <c r="CK14" s="8">
        <f>AL14+AR14+BP14+CD14+CJ14</f>
        <v>12</v>
      </c>
    </row>
    <row r="15" spans="1:89" x14ac:dyDescent="0.3">
      <c r="A15" s="33">
        <v>8</v>
      </c>
      <c r="B15" s="34" t="s">
        <v>175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1">
        <f t="shared" si="0"/>
        <v>4</v>
      </c>
      <c r="AM15" s="2"/>
      <c r="AN15" s="2"/>
      <c r="AO15" s="2"/>
      <c r="AP15" s="2"/>
      <c r="AQ15" s="2"/>
      <c r="AR15" s="33"/>
      <c r="AS15" s="2"/>
      <c r="AT15" s="2">
        <v>1</v>
      </c>
      <c r="AU15" s="2"/>
      <c r="AV15" s="2">
        <v>1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71"/>
      <c r="BL15" s="71">
        <v>1</v>
      </c>
      <c r="BM15" s="71"/>
      <c r="BN15" s="71"/>
      <c r="BO15" s="71"/>
      <c r="BP15" s="35">
        <f t="shared" si="4"/>
        <v>3</v>
      </c>
      <c r="BQ15" s="2"/>
      <c r="BR15" s="2"/>
      <c r="BS15" s="71">
        <v>3</v>
      </c>
      <c r="BT15" s="71"/>
      <c r="BU15" s="71"/>
      <c r="BV15" s="2"/>
      <c r="BW15" s="2">
        <v>1</v>
      </c>
      <c r="BX15" s="71"/>
      <c r="BY15" s="71"/>
      <c r="BZ15" s="41">
        <f t="shared" si="1"/>
        <v>4</v>
      </c>
      <c r="CA15" s="2"/>
      <c r="CB15" s="71"/>
      <c r="CC15" s="35"/>
      <c r="CD15" s="41">
        <f t="shared" ref="CD15:CD47" si="5">SUM(BZ15+CC15)</f>
        <v>4</v>
      </c>
      <c r="CE15" s="71"/>
      <c r="CF15" s="71"/>
      <c r="CG15" s="71"/>
      <c r="CH15" s="71"/>
      <c r="CI15" s="71"/>
      <c r="CJ15" s="35">
        <f t="shared" si="3"/>
        <v>0</v>
      </c>
      <c r="CK15" s="8">
        <f>AL15+AR15+BP15+CD15+CJ15</f>
        <v>11</v>
      </c>
    </row>
    <row r="16" spans="1:89" ht="23.25" customHeight="1" x14ac:dyDescent="0.3">
      <c r="A16" s="31">
        <v>9</v>
      </c>
      <c r="B16" s="34" t="s">
        <v>156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1">
        <f t="shared" si="0"/>
        <v>2</v>
      </c>
      <c r="AM16" s="2"/>
      <c r="AN16" s="2"/>
      <c r="AO16" s="2"/>
      <c r="AP16" s="2"/>
      <c r="AQ16" s="2"/>
      <c r="AR16" s="33"/>
      <c r="AS16" s="2"/>
      <c r="AT16" s="2"/>
      <c r="AU16" s="2"/>
      <c r="AV16" s="2"/>
      <c r="AW16" s="2"/>
      <c r="AX16" s="2">
        <v>1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1"/>
      <c r="BN16" s="71"/>
      <c r="BO16" s="71"/>
      <c r="BP16" s="35">
        <f t="shared" si="4"/>
        <v>1</v>
      </c>
      <c r="BQ16" s="2">
        <v>2</v>
      </c>
      <c r="BR16" s="2"/>
      <c r="BS16" s="71"/>
      <c r="BT16" s="71"/>
      <c r="BU16" s="71"/>
      <c r="BV16" s="2"/>
      <c r="BW16" s="2">
        <v>1</v>
      </c>
      <c r="BX16" s="71"/>
      <c r="BY16" s="71"/>
      <c r="BZ16" s="41">
        <f t="shared" si="1"/>
        <v>3</v>
      </c>
      <c r="CA16" s="2"/>
      <c r="CB16" s="71">
        <v>3</v>
      </c>
      <c r="CC16" s="35">
        <f>SUM(CA16:CB16)</f>
        <v>3</v>
      </c>
      <c r="CD16" s="41">
        <f t="shared" si="5"/>
        <v>6</v>
      </c>
      <c r="CE16" s="71"/>
      <c r="CF16" s="71"/>
      <c r="CG16" s="71"/>
      <c r="CH16" s="71"/>
      <c r="CI16" s="71"/>
      <c r="CJ16" s="35">
        <f t="shared" si="3"/>
        <v>0</v>
      </c>
      <c r="CK16" s="8">
        <f>AL16+AR16+BP16+CD16+CJ16</f>
        <v>9</v>
      </c>
    </row>
    <row r="17" spans="1:89" x14ac:dyDescent="0.3">
      <c r="A17" s="31">
        <v>10</v>
      </c>
      <c r="B17" s="34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1">
        <f t="shared" si="0"/>
        <v>1</v>
      </c>
      <c r="AM17" s="2"/>
      <c r="AN17" s="2"/>
      <c r="AO17" s="2"/>
      <c r="AP17" s="2"/>
      <c r="AQ17" s="2"/>
      <c r="AR17" s="33"/>
      <c r="AS17" s="2"/>
      <c r="AT17" s="2"/>
      <c r="AU17" s="2"/>
      <c r="AV17" s="2"/>
      <c r="AW17" s="2">
        <v>1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>
        <v>1</v>
      </c>
      <c r="BM17" s="71"/>
      <c r="BN17" s="71"/>
      <c r="BO17" s="71"/>
      <c r="BP17" s="35">
        <f t="shared" si="4"/>
        <v>2</v>
      </c>
      <c r="BQ17" s="2"/>
      <c r="BR17" s="2"/>
      <c r="BS17" s="71"/>
      <c r="BT17" s="71"/>
      <c r="BU17" s="71"/>
      <c r="BV17" s="2"/>
      <c r="BW17" s="2">
        <v>1</v>
      </c>
      <c r="BX17" s="71"/>
      <c r="BY17" s="71"/>
      <c r="BZ17" s="41">
        <f t="shared" si="1"/>
        <v>1</v>
      </c>
      <c r="CA17" s="2"/>
      <c r="CB17" s="71"/>
      <c r="CC17" s="35"/>
      <c r="CD17" s="41">
        <f t="shared" si="5"/>
        <v>1</v>
      </c>
      <c r="CE17" s="71"/>
      <c r="CF17" s="71"/>
      <c r="CG17" s="71"/>
      <c r="CH17" s="71"/>
      <c r="CI17" s="71"/>
      <c r="CJ17" s="35">
        <f t="shared" si="3"/>
        <v>0</v>
      </c>
      <c r="CK17" s="8">
        <f>AL17+AR17+BP17+CD17+CJ17</f>
        <v>4</v>
      </c>
    </row>
    <row r="18" spans="1:89" x14ac:dyDescent="0.3">
      <c r="A18" s="35"/>
      <c r="B18" s="34" t="s">
        <v>154</v>
      </c>
      <c r="C18" s="9"/>
      <c r="D18" s="2"/>
      <c r="E18" s="2"/>
      <c r="F18" s="2"/>
      <c r="G18" s="2"/>
      <c r="H18" s="2"/>
      <c r="I18" s="2">
        <v>6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1">
        <f t="shared" si="0"/>
        <v>8</v>
      </c>
      <c r="AM18" s="2"/>
      <c r="AN18" s="2"/>
      <c r="AO18" s="2"/>
      <c r="AP18" s="2"/>
      <c r="AQ18" s="2"/>
      <c r="AR18" s="33"/>
      <c r="AS18" s="2"/>
      <c r="AT18" s="2">
        <v>1</v>
      </c>
      <c r="AU18" s="2"/>
      <c r="AV18" s="2"/>
      <c r="AW18" s="2"/>
      <c r="AX18" s="2">
        <v>4</v>
      </c>
      <c r="AY18" s="2">
        <v>1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>
        <v>2</v>
      </c>
      <c r="BM18" s="71"/>
      <c r="BN18" s="71"/>
      <c r="BO18" s="71"/>
      <c r="BP18" s="35">
        <f t="shared" si="4"/>
        <v>8</v>
      </c>
      <c r="BQ18" s="2">
        <v>1</v>
      </c>
      <c r="BR18" s="2"/>
      <c r="BS18" s="71"/>
      <c r="BT18" s="71"/>
      <c r="BU18" s="71"/>
      <c r="BV18" s="2"/>
      <c r="BW18" s="2">
        <v>1</v>
      </c>
      <c r="BX18" s="71"/>
      <c r="BY18" s="71"/>
      <c r="BZ18" s="41">
        <f t="shared" si="1"/>
        <v>2</v>
      </c>
      <c r="CA18" s="2"/>
      <c r="CB18" s="71"/>
      <c r="CC18" s="35"/>
      <c r="CD18" s="41">
        <f t="shared" si="5"/>
        <v>2</v>
      </c>
      <c r="CE18" s="71"/>
      <c r="CF18" s="71"/>
      <c r="CG18" s="71"/>
      <c r="CH18" s="71"/>
      <c r="CI18" s="71"/>
      <c r="CJ18" s="35">
        <f t="shared" si="3"/>
        <v>0</v>
      </c>
      <c r="CK18" s="8">
        <f>AL18+AR18+BP18+CD18+CJ18</f>
        <v>18</v>
      </c>
    </row>
    <row r="19" spans="1:89" x14ac:dyDescent="0.3">
      <c r="A19" s="35"/>
      <c r="B19" s="34" t="s">
        <v>155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1">
        <f t="shared" si="0"/>
        <v>3</v>
      </c>
      <c r="AM19" s="13"/>
      <c r="AN19" s="13"/>
      <c r="AO19" s="13"/>
      <c r="AP19" s="13"/>
      <c r="AQ19" s="2"/>
      <c r="AR19" s="33">
        <f>SUM(AM19:AQ19)</f>
        <v>0</v>
      </c>
      <c r="AS19" s="13"/>
      <c r="AT19" s="13">
        <v>2</v>
      </c>
      <c r="AU19" s="13"/>
      <c r="AV19" s="13">
        <v>2</v>
      </c>
      <c r="AW19" s="13"/>
      <c r="AX19" s="13"/>
      <c r="AY19" s="13"/>
      <c r="AZ19" s="13"/>
      <c r="BA19" s="13"/>
      <c r="BB19" s="13"/>
      <c r="BC19" s="13"/>
      <c r="BD19" s="13">
        <v>1</v>
      </c>
      <c r="BE19" s="13"/>
      <c r="BF19" s="13"/>
      <c r="BG19" s="13"/>
      <c r="BH19" s="13">
        <v>1</v>
      </c>
      <c r="BI19" s="13"/>
      <c r="BJ19" s="13"/>
      <c r="BK19" s="13"/>
      <c r="BL19" s="13">
        <v>1</v>
      </c>
      <c r="BM19" s="14"/>
      <c r="BN19" s="14"/>
      <c r="BO19" s="14"/>
      <c r="BP19" s="35">
        <f t="shared" si="4"/>
        <v>7</v>
      </c>
      <c r="BQ19" s="13"/>
      <c r="BR19" s="13"/>
      <c r="BS19" s="14"/>
      <c r="BT19" s="14">
        <v>6</v>
      </c>
      <c r="BU19" s="14"/>
      <c r="BV19" s="13"/>
      <c r="BW19" s="13">
        <v>7</v>
      </c>
      <c r="BX19" s="14"/>
      <c r="BY19" s="14"/>
      <c r="BZ19" s="41">
        <f t="shared" si="1"/>
        <v>13</v>
      </c>
      <c r="CA19" s="13"/>
      <c r="CB19" s="14"/>
      <c r="CC19" s="35"/>
      <c r="CD19" s="41">
        <f t="shared" si="5"/>
        <v>13</v>
      </c>
      <c r="CE19" s="14"/>
      <c r="CF19" s="14"/>
      <c r="CG19" s="14"/>
      <c r="CH19" s="14"/>
      <c r="CI19" s="14">
        <v>1</v>
      </c>
      <c r="CJ19" s="35">
        <f t="shared" si="3"/>
        <v>1</v>
      </c>
      <c r="CK19" s="8">
        <f>AL19+AR19+BP19+CD19+CJ19</f>
        <v>24</v>
      </c>
    </row>
    <row r="20" spans="1:89" x14ac:dyDescent="0.3">
      <c r="A20" s="35"/>
      <c r="B20" s="34" t="s">
        <v>237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>
        <f>SUM(AM20:AQ20)</f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>
        <v>8</v>
      </c>
      <c r="BM20" s="71"/>
      <c r="BN20" s="71"/>
      <c r="BO20" s="71"/>
      <c r="BP20" s="35">
        <f t="shared" si="4"/>
        <v>8</v>
      </c>
      <c r="BQ20" s="2"/>
      <c r="BR20" s="2"/>
      <c r="BS20" s="71"/>
      <c r="BT20" s="71"/>
      <c r="BU20" s="71"/>
      <c r="BV20" s="2"/>
      <c r="BW20" s="2"/>
      <c r="BX20" s="71"/>
      <c r="BY20" s="71"/>
      <c r="BZ20" s="41">
        <f t="shared" si="1"/>
        <v>0</v>
      </c>
      <c r="CA20" s="2"/>
      <c r="CB20" s="71"/>
      <c r="CC20" s="35"/>
      <c r="CD20" s="41">
        <f t="shared" si="5"/>
        <v>0</v>
      </c>
      <c r="CE20" s="71">
        <v>1</v>
      </c>
      <c r="CF20" s="71"/>
      <c r="CG20" s="71"/>
      <c r="CH20" s="71"/>
      <c r="CI20" s="71"/>
      <c r="CJ20" s="35">
        <f t="shared" si="3"/>
        <v>1</v>
      </c>
      <c r="CK20" s="8">
        <f>AL20+AR20+BP20+CD20+CJ20</f>
        <v>12</v>
      </c>
    </row>
    <row r="21" spans="1:89" x14ac:dyDescent="0.3">
      <c r="A21" s="35"/>
      <c r="B21" s="34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/>
      <c r="AO21" s="2"/>
      <c r="AP21" s="2"/>
      <c r="AQ21" s="2"/>
      <c r="AR21" s="33">
        <f t="shared" ref="AR21:AR22" si="6">SUM(AM21:AQ21)</f>
        <v>0</v>
      </c>
      <c r="AS21" s="2"/>
      <c r="AT21" s="2"/>
      <c r="AU21" s="2"/>
      <c r="AV21" s="2"/>
      <c r="AW21" s="2"/>
      <c r="AX21" s="2"/>
      <c r="AY21" s="2">
        <v>1</v>
      </c>
      <c r="AZ21" s="2"/>
      <c r="BA21" s="2"/>
      <c r="BB21" s="2"/>
      <c r="BC21" s="2"/>
      <c r="BD21" s="2"/>
      <c r="BE21" s="2"/>
      <c r="BF21" s="2"/>
      <c r="BG21" s="2">
        <v>1</v>
      </c>
      <c r="BH21" s="2"/>
      <c r="BI21" s="2"/>
      <c r="BJ21" s="2"/>
      <c r="BK21" s="2"/>
      <c r="BL21" s="2">
        <v>7</v>
      </c>
      <c r="BM21" s="71"/>
      <c r="BN21" s="71"/>
      <c r="BO21" s="71"/>
      <c r="BP21" s="35">
        <f t="shared" si="4"/>
        <v>9</v>
      </c>
      <c r="BQ21" s="2"/>
      <c r="BR21" s="2"/>
      <c r="BS21" s="71"/>
      <c r="BT21" s="71"/>
      <c r="BU21" s="71"/>
      <c r="BV21" s="2"/>
      <c r="BW21" s="2">
        <v>1</v>
      </c>
      <c r="BX21" s="71"/>
      <c r="BY21" s="71"/>
      <c r="BZ21" s="41">
        <f t="shared" si="1"/>
        <v>1</v>
      </c>
      <c r="CA21" s="2"/>
      <c r="CB21" s="71"/>
      <c r="CC21" s="35"/>
      <c r="CD21" s="41">
        <f>SUM(BZ21+CC21)</f>
        <v>1</v>
      </c>
      <c r="CE21" s="71"/>
      <c r="CF21" s="71"/>
      <c r="CG21" s="71"/>
      <c r="CH21" s="71"/>
      <c r="CI21" s="71"/>
      <c r="CJ21" s="35">
        <f t="shared" si="3"/>
        <v>0</v>
      </c>
      <c r="CK21" s="8">
        <f>AL21+AR21+BP21+CD21+CJ21</f>
        <v>12</v>
      </c>
    </row>
    <row r="22" spans="1:89" x14ac:dyDescent="0.3">
      <c r="A22" s="35"/>
      <c r="B22" s="34" t="s">
        <v>303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1">
        <f t="shared" si="0"/>
        <v>2</v>
      </c>
      <c r="AM22" s="2"/>
      <c r="AN22" s="2"/>
      <c r="AO22" s="2"/>
      <c r="AP22" s="2"/>
      <c r="AQ22" s="2"/>
      <c r="AR22" s="33">
        <f t="shared" si="6"/>
        <v>0</v>
      </c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>
        <v>2</v>
      </c>
      <c r="BM22" s="71"/>
      <c r="BN22" s="71"/>
      <c r="BO22" s="71"/>
      <c r="BP22" s="35">
        <f t="shared" si="4"/>
        <v>3</v>
      </c>
      <c r="BQ22" s="2"/>
      <c r="BR22" s="2"/>
      <c r="BS22" s="71"/>
      <c r="BT22" s="71"/>
      <c r="BU22" s="71"/>
      <c r="BV22" s="2"/>
      <c r="BW22" s="2"/>
      <c r="BX22" s="71"/>
      <c r="BY22" s="71"/>
      <c r="BZ22" s="41">
        <f t="shared" si="1"/>
        <v>0</v>
      </c>
      <c r="CA22" s="2"/>
      <c r="CB22" s="71"/>
      <c r="CC22" s="35"/>
      <c r="CD22" s="41">
        <f>SUM(BZ22+CC22)</f>
        <v>0</v>
      </c>
      <c r="CE22" s="71"/>
      <c r="CF22" s="71"/>
      <c r="CG22" s="71"/>
      <c r="CH22" s="71"/>
      <c r="CI22" s="71"/>
      <c r="CJ22" s="35">
        <f t="shared" si="3"/>
        <v>0</v>
      </c>
      <c r="CK22" s="8">
        <f>AL22+AR22+BP22+CD22+CJ22</f>
        <v>5</v>
      </c>
    </row>
    <row r="23" spans="1:89" x14ac:dyDescent="0.3">
      <c r="A23" s="35"/>
      <c r="B23" s="34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1">
        <f t="shared" si="0"/>
        <v>2</v>
      </c>
      <c r="AM23" s="2"/>
      <c r="AN23" s="2">
        <v>1</v>
      </c>
      <c r="AO23" s="2"/>
      <c r="AP23" s="2">
        <v>1</v>
      </c>
      <c r="AQ23" s="2"/>
      <c r="AR23" s="33">
        <f>SUM(AM23:AQ23)</f>
        <v>2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>
        <v>2</v>
      </c>
      <c r="BM23" s="71"/>
      <c r="BN23" s="71"/>
      <c r="BO23" s="71"/>
      <c r="BP23" s="35">
        <f t="shared" si="4"/>
        <v>2</v>
      </c>
      <c r="BQ23" s="2"/>
      <c r="BR23" s="2"/>
      <c r="BS23" s="71"/>
      <c r="BT23" s="71"/>
      <c r="BU23" s="71"/>
      <c r="BV23" s="2"/>
      <c r="BW23" s="2"/>
      <c r="BX23" s="71"/>
      <c r="BY23" s="71"/>
      <c r="BZ23" s="41">
        <f t="shared" si="1"/>
        <v>0</v>
      </c>
      <c r="CA23" s="2"/>
      <c r="CB23" s="71"/>
      <c r="CC23" s="35"/>
      <c r="CD23" s="41">
        <f t="shared" si="5"/>
        <v>0</v>
      </c>
      <c r="CE23" s="71">
        <v>1</v>
      </c>
      <c r="CF23" s="71"/>
      <c r="CG23" s="71"/>
      <c r="CH23" s="71"/>
      <c r="CI23" s="71"/>
      <c r="CJ23" s="35">
        <f t="shared" si="3"/>
        <v>1</v>
      </c>
      <c r="CK23" s="8">
        <f>AL23+AR23+BP23+CD23+CJ23</f>
        <v>7</v>
      </c>
    </row>
    <row r="24" spans="1:89" x14ac:dyDescent="0.3">
      <c r="A24" s="35"/>
      <c r="B24" s="34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>
        <f t="shared" si="0"/>
        <v>5</v>
      </c>
      <c r="AM24" s="2"/>
      <c r="AN24" s="2"/>
      <c r="AO24" s="2"/>
      <c r="AP24" s="2"/>
      <c r="AQ24" s="2"/>
      <c r="AR24" s="33"/>
      <c r="AS24" s="2"/>
      <c r="AT24" s="2">
        <v>3</v>
      </c>
      <c r="AU24" s="2">
        <v>3</v>
      </c>
      <c r="AV24" s="2">
        <v>1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>
        <v>2</v>
      </c>
      <c r="BM24" s="71"/>
      <c r="BN24" s="71"/>
      <c r="BO24" s="71"/>
      <c r="BP24" s="35">
        <f t="shared" si="4"/>
        <v>9</v>
      </c>
      <c r="BQ24" s="2"/>
      <c r="BR24" s="2"/>
      <c r="BS24" s="71">
        <v>6</v>
      </c>
      <c r="BT24" s="71">
        <v>1</v>
      </c>
      <c r="BU24" s="71"/>
      <c r="BV24" s="2"/>
      <c r="BW24" s="2">
        <v>2</v>
      </c>
      <c r="BX24" s="71"/>
      <c r="BY24" s="71"/>
      <c r="BZ24" s="41">
        <f t="shared" si="1"/>
        <v>9</v>
      </c>
      <c r="CA24" s="2"/>
      <c r="CB24" s="71"/>
      <c r="CC24" s="35"/>
      <c r="CD24" s="41">
        <f t="shared" si="5"/>
        <v>9</v>
      </c>
      <c r="CE24" s="71"/>
      <c r="CF24" s="71"/>
      <c r="CG24" s="71"/>
      <c r="CH24" s="71"/>
      <c r="CI24" s="71"/>
      <c r="CJ24" s="35">
        <f t="shared" si="3"/>
        <v>0</v>
      </c>
      <c r="CK24" s="8">
        <f>AL24+AR24+BP24+CD24+CJ24</f>
        <v>23</v>
      </c>
    </row>
    <row r="25" spans="1:89" x14ac:dyDescent="0.3">
      <c r="A25" s="35"/>
      <c r="B25" s="34" t="s">
        <v>185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1">
        <f t="shared" si="0"/>
        <v>2</v>
      </c>
      <c r="AM25" s="2">
        <v>4</v>
      </c>
      <c r="AN25" s="2"/>
      <c r="AO25" s="2">
        <v>3</v>
      </c>
      <c r="AP25" s="2"/>
      <c r="AQ25" s="2"/>
      <c r="AR25" s="33">
        <f>SUM(AM25:AQ25)</f>
        <v>7</v>
      </c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>
        <v>1</v>
      </c>
      <c r="BM25" s="71"/>
      <c r="BN25" s="71"/>
      <c r="BO25" s="71"/>
      <c r="BP25" s="35">
        <f t="shared" si="4"/>
        <v>1</v>
      </c>
      <c r="BQ25" s="2"/>
      <c r="BR25" s="2"/>
      <c r="BS25" s="71"/>
      <c r="BT25" s="71"/>
      <c r="BU25" s="71"/>
      <c r="BV25" s="2"/>
      <c r="BW25" s="2"/>
      <c r="BX25" s="71"/>
      <c r="BY25" s="71"/>
      <c r="BZ25" s="41">
        <f t="shared" si="1"/>
        <v>0</v>
      </c>
      <c r="CA25" s="2"/>
      <c r="CB25" s="71"/>
      <c r="CC25" s="35"/>
      <c r="CD25" s="41">
        <f t="shared" si="5"/>
        <v>0</v>
      </c>
      <c r="CE25" s="71">
        <v>6</v>
      </c>
      <c r="CF25" s="71"/>
      <c r="CG25" s="71"/>
      <c r="CH25" s="71">
        <v>5</v>
      </c>
      <c r="CI25" s="71"/>
      <c r="CJ25" s="35">
        <f>SUM(CE25:CI25)</f>
        <v>11</v>
      </c>
      <c r="CK25" s="8">
        <f>AL25+AR25+BP25+CD25+CJ25</f>
        <v>21</v>
      </c>
    </row>
    <row r="26" spans="1:89" x14ac:dyDescent="0.3">
      <c r="A26" s="35"/>
      <c r="B26" s="34" t="s">
        <v>227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1"/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71"/>
      <c r="BN26" s="71"/>
      <c r="BO26" s="71"/>
      <c r="BP26" s="35">
        <f t="shared" si="4"/>
        <v>0</v>
      </c>
      <c r="BQ26" s="2"/>
      <c r="BR26" s="2"/>
      <c r="BS26" s="71"/>
      <c r="BT26" s="71"/>
      <c r="BU26" s="71"/>
      <c r="BV26" s="2"/>
      <c r="BW26" s="2"/>
      <c r="BX26" s="71"/>
      <c r="BY26" s="71"/>
      <c r="BZ26" s="41">
        <f t="shared" si="1"/>
        <v>0</v>
      </c>
      <c r="CA26" s="2"/>
      <c r="CB26" s="71"/>
      <c r="CC26" s="35"/>
      <c r="CD26" s="41">
        <f t="shared" si="5"/>
        <v>0</v>
      </c>
      <c r="CE26" s="71"/>
      <c r="CF26" s="71"/>
      <c r="CG26" s="71"/>
      <c r="CH26" s="71"/>
      <c r="CI26" s="71"/>
      <c r="CJ26" s="35">
        <f t="shared" ref="CJ26:CJ27" si="7">SUM(CE26:CI26)</f>
        <v>0</v>
      </c>
      <c r="CK26" s="8">
        <f>AL26+AR26+BP26+CD26+CJ26</f>
        <v>0</v>
      </c>
    </row>
    <row r="27" spans="1:89" x14ac:dyDescent="0.3">
      <c r="A27" s="35"/>
      <c r="B27" s="34" t="s">
        <v>229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1">
        <f t="shared" ref="AL27:AL39" si="8">SUM(C27:AK27)</f>
        <v>1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71"/>
      <c r="BN27" s="71"/>
      <c r="BO27" s="71"/>
      <c r="BP27" s="35">
        <f t="shared" si="4"/>
        <v>0</v>
      </c>
      <c r="BQ27" s="2">
        <v>1</v>
      </c>
      <c r="BR27" s="2"/>
      <c r="BS27" s="71">
        <v>1</v>
      </c>
      <c r="BT27" s="71">
        <v>1</v>
      </c>
      <c r="BU27" s="71"/>
      <c r="BV27" s="2"/>
      <c r="BW27" s="2"/>
      <c r="BX27" s="71"/>
      <c r="BY27" s="71"/>
      <c r="BZ27" s="41">
        <f t="shared" si="1"/>
        <v>3</v>
      </c>
      <c r="CA27" s="2"/>
      <c r="CB27" s="71"/>
      <c r="CC27" s="35"/>
      <c r="CD27" s="41">
        <f t="shared" si="5"/>
        <v>3</v>
      </c>
      <c r="CE27" s="71"/>
      <c r="CF27" s="71"/>
      <c r="CG27" s="71"/>
      <c r="CH27" s="71"/>
      <c r="CI27" s="71"/>
      <c r="CJ27" s="35">
        <f t="shared" si="7"/>
        <v>0</v>
      </c>
      <c r="CK27" s="8">
        <f>AL27+AR27+BP27+CD27+CJ27</f>
        <v>4</v>
      </c>
    </row>
    <row r="28" spans="1:89" x14ac:dyDescent="0.3">
      <c r="A28" s="35">
        <v>11</v>
      </c>
      <c r="B28" s="34" t="s">
        <v>188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07">
        <v>14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1">
        <f t="shared" si="8"/>
        <v>31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/>
      <c r="AY28" s="2">
        <v>37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8</v>
      </c>
      <c r="BK28" s="2"/>
      <c r="BL28" s="2">
        <v>6</v>
      </c>
      <c r="BM28" s="71"/>
      <c r="BN28" s="71">
        <v>1</v>
      </c>
      <c r="BO28" s="71"/>
      <c r="BP28" s="35">
        <f t="shared" si="4"/>
        <v>52</v>
      </c>
      <c r="BQ28" s="2"/>
      <c r="BR28" s="2"/>
      <c r="BS28" s="71"/>
      <c r="BT28" s="71"/>
      <c r="BU28" s="71"/>
      <c r="BV28" s="2"/>
      <c r="BW28" s="2"/>
      <c r="BX28" s="71"/>
      <c r="BY28" s="71"/>
      <c r="BZ28" s="41">
        <f t="shared" si="1"/>
        <v>0</v>
      </c>
      <c r="CA28" s="2"/>
      <c r="CB28" s="71"/>
      <c r="CC28" s="35"/>
      <c r="CD28" s="41">
        <f t="shared" si="5"/>
        <v>0</v>
      </c>
      <c r="CE28" s="71">
        <v>1</v>
      </c>
      <c r="CF28" s="71"/>
      <c r="CG28" s="71"/>
      <c r="CH28" s="71"/>
      <c r="CI28" s="71"/>
      <c r="CJ28" s="35">
        <f>SUM(CE28:CI28)</f>
        <v>1</v>
      </c>
      <c r="CK28" s="8">
        <f>AL28+AR28+BP28+CD28+CJ28</f>
        <v>84</v>
      </c>
    </row>
    <row r="29" spans="1:89" x14ac:dyDescent="0.3">
      <c r="A29" s="35">
        <v>12</v>
      </c>
      <c r="B29" s="34" t="s">
        <v>178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7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7</v>
      </c>
      <c r="AG29" s="2"/>
      <c r="AH29" s="2">
        <v>3</v>
      </c>
      <c r="AI29" s="2">
        <v>1</v>
      </c>
      <c r="AJ29" s="2">
        <v>2</v>
      </c>
      <c r="AK29" s="2"/>
      <c r="AL29" s="31">
        <f>SUM(C29:AK29)</f>
        <v>27</v>
      </c>
      <c r="AM29" s="2"/>
      <c r="AN29" s="2">
        <v>2</v>
      </c>
      <c r="AO29" s="2">
        <v>2</v>
      </c>
      <c r="AP29" s="2"/>
      <c r="AQ29" s="2">
        <v>6</v>
      </c>
      <c r="AR29" s="33">
        <f>SUM(AM29:AQ29)</f>
        <v>10</v>
      </c>
      <c r="AS29" s="2"/>
      <c r="AT29" s="2"/>
      <c r="AU29" s="2"/>
      <c r="AV29" s="2"/>
      <c r="AW29" s="2"/>
      <c r="AX29" s="2"/>
      <c r="AY29" s="2">
        <v>16</v>
      </c>
      <c r="AZ29" s="2"/>
      <c r="BA29" s="2"/>
      <c r="BB29" s="2"/>
      <c r="BC29" s="2"/>
      <c r="BD29" s="2"/>
      <c r="BE29" s="2">
        <v>1</v>
      </c>
      <c r="BF29" s="2">
        <v>3</v>
      </c>
      <c r="BG29" s="2"/>
      <c r="BH29" s="2"/>
      <c r="BI29" s="2">
        <v>2</v>
      </c>
      <c r="BJ29" s="2">
        <v>4</v>
      </c>
      <c r="BK29" s="2"/>
      <c r="BL29" s="2">
        <v>14</v>
      </c>
      <c r="BM29" s="71"/>
      <c r="BN29" s="71">
        <v>1</v>
      </c>
      <c r="BO29" s="71"/>
      <c r="BP29" s="35">
        <f t="shared" si="4"/>
        <v>41</v>
      </c>
      <c r="BQ29" s="2"/>
      <c r="BR29" s="2"/>
      <c r="BS29" s="71"/>
      <c r="BT29" s="71"/>
      <c r="BU29" s="71">
        <v>13</v>
      </c>
      <c r="BV29" s="2"/>
      <c r="BW29" s="2">
        <v>2</v>
      </c>
      <c r="BX29" s="71"/>
      <c r="BY29" s="71">
        <v>1</v>
      </c>
      <c r="BZ29" s="41">
        <f>SUM(BQ29:BY29)</f>
        <v>16</v>
      </c>
      <c r="CA29" s="2"/>
      <c r="CB29" s="71"/>
      <c r="CC29" s="35"/>
      <c r="CD29" s="41">
        <f>SUM(BZ29+CC29)</f>
        <v>16</v>
      </c>
      <c r="CE29" s="71">
        <v>6</v>
      </c>
      <c r="CF29" s="71">
        <v>20</v>
      </c>
      <c r="CG29" s="71"/>
      <c r="CH29" s="71"/>
      <c r="CI29" s="71"/>
      <c r="CJ29" s="35">
        <f>SUM(CE29:CI29)</f>
        <v>26</v>
      </c>
      <c r="CK29" s="8">
        <f>AL29+AR29+BP29+CD29+CJ29</f>
        <v>120</v>
      </c>
    </row>
    <row r="30" spans="1:89" x14ac:dyDescent="0.3">
      <c r="A30" s="35">
        <v>13</v>
      </c>
      <c r="B30" s="34" t="s">
        <v>177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>
        <v>1</v>
      </c>
      <c r="R30" s="2"/>
      <c r="S30" s="2"/>
      <c r="T30" s="2"/>
      <c r="U30" s="2"/>
      <c r="V30" s="2"/>
      <c r="W30" s="2">
        <v>5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31">
        <f>SUM(C30:AK30)</f>
        <v>18</v>
      </c>
      <c r="AM30" s="2">
        <v>1</v>
      </c>
      <c r="AN30" s="2"/>
      <c r="AO30" s="2"/>
      <c r="AP30" s="2"/>
      <c r="AQ30" s="2"/>
      <c r="AR30" s="33">
        <f>SUM(AM30:AQ30)</f>
        <v>1</v>
      </c>
      <c r="AS30" s="2">
        <v>4</v>
      </c>
      <c r="AT30" s="2"/>
      <c r="AU30" s="2"/>
      <c r="AV30" s="2">
        <v>4</v>
      </c>
      <c r="AW30" s="2"/>
      <c r="AX30" s="2">
        <v>3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v>5</v>
      </c>
      <c r="BM30" s="71"/>
      <c r="BN30" s="71"/>
      <c r="BO30" s="71"/>
      <c r="BP30" s="35">
        <f t="shared" si="4"/>
        <v>16</v>
      </c>
      <c r="BQ30" s="2"/>
      <c r="BR30" s="2">
        <v>1</v>
      </c>
      <c r="BS30" s="71"/>
      <c r="BT30" s="71">
        <v>2</v>
      </c>
      <c r="BU30" s="71"/>
      <c r="BV30" s="2"/>
      <c r="BW30" s="2">
        <v>1</v>
      </c>
      <c r="BX30" s="71"/>
      <c r="BY30" s="71"/>
      <c r="BZ30" s="41">
        <f>SUM(BQ30:BY30)</f>
        <v>4</v>
      </c>
      <c r="CA30" s="2"/>
      <c r="CB30" s="71"/>
      <c r="CC30" s="35"/>
      <c r="CD30" s="41">
        <f>SUM(BZ30+CC30)</f>
        <v>4</v>
      </c>
      <c r="CE30" s="71"/>
      <c r="CF30" s="71"/>
      <c r="CG30" s="71"/>
      <c r="CH30" s="71"/>
      <c r="CI30" s="71"/>
      <c r="CJ30" s="35">
        <f>SUM(CE30:CI30)</f>
        <v>0</v>
      </c>
      <c r="CK30" s="8">
        <f>AL30+AR30+BP30+CD30+CJ30</f>
        <v>39</v>
      </c>
    </row>
    <row r="31" spans="1:89" ht="20.25" customHeight="1" x14ac:dyDescent="0.3">
      <c r="A31" s="33">
        <v>14</v>
      </c>
      <c r="B31" s="34" t="s">
        <v>161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/>
      <c r="AL31" s="31">
        <f>SUM(C31:AK31)</f>
        <v>1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71"/>
      <c r="BN31" s="71"/>
      <c r="BO31" s="71"/>
      <c r="BP31" s="35">
        <f t="shared" si="4"/>
        <v>0</v>
      </c>
      <c r="BQ31" s="2"/>
      <c r="BR31" s="2"/>
      <c r="BS31" s="71"/>
      <c r="BT31" s="71">
        <v>1</v>
      </c>
      <c r="BU31" s="71"/>
      <c r="BV31" s="2"/>
      <c r="BW31" s="2">
        <v>1</v>
      </c>
      <c r="BX31" s="71"/>
      <c r="BY31" s="71"/>
      <c r="BZ31" s="41">
        <f>SUM(BQ31:BY31)</f>
        <v>2</v>
      </c>
      <c r="CA31" s="2"/>
      <c r="CB31" s="71"/>
      <c r="CC31" s="35"/>
      <c r="CD31" s="41">
        <f>SUM(BZ31+CC31)</f>
        <v>2</v>
      </c>
      <c r="CE31" s="71"/>
      <c r="CF31" s="71"/>
      <c r="CG31" s="71"/>
      <c r="CH31" s="71"/>
      <c r="CI31" s="71"/>
      <c r="CJ31" s="35">
        <f>SUM(CE31:CI31)</f>
        <v>0</v>
      </c>
      <c r="CK31" s="8">
        <f>AL31+AR31+BP31+CD31+CJ31</f>
        <v>3</v>
      </c>
    </row>
    <row r="32" spans="1:89" ht="20.25" customHeight="1" x14ac:dyDescent="0.3">
      <c r="A32" s="35">
        <v>15</v>
      </c>
      <c r="B32" s="34" t="s">
        <v>296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1">
        <f t="shared" ref="AL32" si="9">SUM(C32:AK32)</f>
        <v>0</v>
      </c>
      <c r="AM32" s="2"/>
      <c r="AN32" s="2"/>
      <c r="AO32" s="2"/>
      <c r="AP32" s="2"/>
      <c r="AQ32" s="2"/>
      <c r="AR32" s="33"/>
      <c r="AS32" s="2">
        <v>1</v>
      </c>
      <c r="AT32" s="2">
        <v>1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1"/>
      <c r="BN32" s="71"/>
      <c r="BO32" s="71"/>
      <c r="BP32" s="35">
        <f t="shared" si="4"/>
        <v>2</v>
      </c>
      <c r="BQ32" s="2"/>
      <c r="BR32" s="2"/>
      <c r="BS32" s="71">
        <v>1</v>
      </c>
      <c r="BT32" s="71">
        <v>4</v>
      </c>
      <c r="BU32" s="71"/>
      <c r="BV32" s="2"/>
      <c r="BW32" s="2"/>
      <c r="BX32" s="71"/>
      <c r="BY32" s="71"/>
      <c r="BZ32" s="41">
        <f>SUM(BQ32:BY32)</f>
        <v>5</v>
      </c>
      <c r="CA32" s="2"/>
      <c r="CB32" s="71"/>
      <c r="CC32" s="35"/>
      <c r="CD32" s="41">
        <f>SUM(BZ32+CC32)</f>
        <v>5</v>
      </c>
      <c r="CE32" s="71"/>
      <c r="CF32" s="71"/>
      <c r="CG32" s="71"/>
      <c r="CH32" s="71"/>
      <c r="CI32" s="71"/>
      <c r="CJ32" s="35">
        <f>SUM(CE32:CI32)</f>
        <v>0</v>
      </c>
      <c r="CK32" s="8">
        <f>AL32+AR32+BP32+CD32+CJ32</f>
        <v>7</v>
      </c>
    </row>
    <row r="33" spans="1:99" x14ac:dyDescent="0.3">
      <c r="A33" s="33">
        <v>16</v>
      </c>
      <c r="B33" s="34" t="s">
        <v>13</v>
      </c>
      <c r="C33" s="9"/>
      <c r="D33" s="2"/>
      <c r="E33" s="2">
        <v>1</v>
      </c>
      <c r="F33" s="2"/>
      <c r="G33" s="2"/>
      <c r="H33" s="2">
        <v>3</v>
      </c>
      <c r="I33" s="2">
        <v>11</v>
      </c>
      <c r="J33" s="2">
        <v>10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1">
        <f t="shared" si="8"/>
        <v>29</v>
      </c>
      <c r="AM33" s="2"/>
      <c r="AN33" s="2"/>
      <c r="AO33" s="2"/>
      <c r="AP33" s="2"/>
      <c r="AQ33" s="2"/>
      <c r="AR33" s="33"/>
      <c r="AS33" s="2"/>
      <c r="AT33" s="2"/>
      <c r="AU33" s="2"/>
      <c r="AV33" s="2"/>
      <c r="AW33" s="2"/>
      <c r="AX33" s="2">
        <v>20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v>13</v>
      </c>
      <c r="BM33" s="71">
        <v>1</v>
      </c>
      <c r="BN33" s="71"/>
      <c r="BO33" s="71"/>
      <c r="BP33" s="35">
        <f t="shared" si="4"/>
        <v>34</v>
      </c>
      <c r="BQ33" s="2">
        <v>5</v>
      </c>
      <c r="BR33" s="2"/>
      <c r="BS33" s="71"/>
      <c r="BT33" s="71"/>
      <c r="BU33" s="71"/>
      <c r="BV33" s="2"/>
      <c r="BW33" s="2"/>
      <c r="BX33" s="71"/>
      <c r="BY33" s="71"/>
      <c r="BZ33" s="41">
        <f t="shared" si="1"/>
        <v>5</v>
      </c>
      <c r="CA33" s="2"/>
      <c r="CB33" s="71"/>
      <c r="CC33" s="35"/>
      <c r="CD33" s="41">
        <f t="shared" si="5"/>
        <v>5</v>
      </c>
      <c r="CE33" s="71">
        <v>1</v>
      </c>
      <c r="CF33" s="71"/>
      <c r="CG33" s="71"/>
      <c r="CH33" s="71"/>
      <c r="CI33" s="71"/>
      <c r="CJ33" s="35">
        <f t="shared" ref="CJ33:CJ47" si="10">SUM(CE33:CI33)</f>
        <v>1</v>
      </c>
      <c r="CK33" s="8">
        <f>AL33+AR33+BP33+CD33+CJ33</f>
        <v>69</v>
      </c>
    </row>
    <row r="34" spans="1:99" x14ac:dyDescent="0.3">
      <c r="A34" s="35">
        <v>17</v>
      </c>
      <c r="B34" s="34" t="s">
        <v>14</v>
      </c>
      <c r="C34" s="9"/>
      <c r="D34" s="2"/>
      <c r="E34" s="2">
        <v>1</v>
      </c>
      <c r="F34" s="2"/>
      <c r="G34" s="2"/>
      <c r="H34" s="2">
        <v>3</v>
      </c>
      <c r="I34" s="2">
        <v>17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1">
        <f t="shared" si="8"/>
        <v>31</v>
      </c>
      <c r="AM34" s="2"/>
      <c r="AN34" s="2"/>
      <c r="AO34" s="2"/>
      <c r="AP34" s="2"/>
      <c r="AQ34" s="2"/>
      <c r="AR34" s="33"/>
      <c r="AS34" s="2"/>
      <c r="AT34" s="2"/>
      <c r="AU34" s="2"/>
      <c r="AV34" s="2"/>
      <c r="AW34" s="2"/>
      <c r="AX34" s="2">
        <v>21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>
        <v>19</v>
      </c>
      <c r="BM34" s="71">
        <v>1</v>
      </c>
      <c r="BN34" s="71"/>
      <c r="BO34" s="71"/>
      <c r="BP34" s="35">
        <f t="shared" si="4"/>
        <v>41</v>
      </c>
      <c r="BQ34" s="2">
        <v>8</v>
      </c>
      <c r="BR34" s="2"/>
      <c r="BS34" s="71"/>
      <c r="BT34" s="71"/>
      <c r="BU34" s="71"/>
      <c r="BV34" s="2"/>
      <c r="BW34" s="2">
        <v>4</v>
      </c>
      <c r="BX34" s="71"/>
      <c r="BY34" s="71"/>
      <c r="BZ34" s="41">
        <f t="shared" si="1"/>
        <v>12</v>
      </c>
      <c r="CA34" s="2"/>
      <c r="CB34" s="71"/>
      <c r="CC34" s="35"/>
      <c r="CD34" s="41">
        <f t="shared" si="5"/>
        <v>12</v>
      </c>
      <c r="CE34" s="71">
        <v>1</v>
      </c>
      <c r="CF34" s="71"/>
      <c r="CG34" s="71"/>
      <c r="CH34" s="71"/>
      <c r="CI34" s="71"/>
      <c r="CJ34" s="35">
        <f t="shared" si="10"/>
        <v>1</v>
      </c>
      <c r="CK34" s="8">
        <f>AL34+AR34+BP34+CD34+CJ34</f>
        <v>85</v>
      </c>
    </row>
    <row r="35" spans="1:99" x14ac:dyDescent="0.3">
      <c r="A35" s="33">
        <v>18</v>
      </c>
      <c r="B35" s="34" t="s">
        <v>15</v>
      </c>
      <c r="C35" s="9"/>
      <c r="D35" s="2"/>
      <c r="E35" s="2">
        <v>1</v>
      </c>
      <c r="F35" s="2"/>
      <c r="G35" s="2"/>
      <c r="H35" s="2">
        <v>3</v>
      </c>
      <c r="I35" s="2">
        <v>14</v>
      </c>
      <c r="J35" s="2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4</v>
      </c>
      <c r="AK35" s="2"/>
      <c r="AL35" s="31">
        <f t="shared" si="8"/>
        <v>30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>
        <v>23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16</v>
      </c>
      <c r="BM35" s="71">
        <v>1</v>
      </c>
      <c r="BN35" s="71"/>
      <c r="BO35" s="71"/>
      <c r="BP35" s="35">
        <f t="shared" si="4"/>
        <v>40</v>
      </c>
      <c r="BQ35" s="2">
        <v>5</v>
      </c>
      <c r="BR35" s="2"/>
      <c r="BS35" s="71"/>
      <c r="BT35" s="71"/>
      <c r="BU35" s="71"/>
      <c r="BV35" s="2"/>
      <c r="BW35" s="2">
        <v>1</v>
      </c>
      <c r="BX35" s="71"/>
      <c r="BY35" s="71"/>
      <c r="BZ35" s="41">
        <f t="shared" si="1"/>
        <v>6</v>
      </c>
      <c r="CA35" s="2"/>
      <c r="CB35" s="71"/>
      <c r="CC35" s="35"/>
      <c r="CD35" s="41">
        <f t="shared" si="5"/>
        <v>6</v>
      </c>
      <c r="CE35" s="71">
        <v>1</v>
      </c>
      <c r="CF35" s="71"/>
      <c r="CG35" s="71"/>
      <c r="CH35" s="71"/>
      <c r="CI35" s="71"/>
      <c r="CJ35" s="35">
        <f t="shared" si="10"/>
        <v>1</v>
      </c>
      <c r="CK35" s="8">
        <f>AL35+AR35+BP35+CD35+CJ35</f>
        <v>77</v>
      </c>
    </row>
    <row r="36" spans="1:99" x14ac:dyDescent="0.3">
      <c r="A36" s="35">
        <v>19</v>
      </c>
      <c r="B36" s="34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11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1">
        <f t="shared" si="8"/>
        <v>31</v>
      </c>
      <c r="AM36" s="2"/>
      <c r="AN36" s="2"/>
      <c r="AO36" s="2"/>
      <c r="AP36" s="2"/>
      <c r="AQ36" s="2"/>
      <c r="AR36" s="33"/>
      <c r="AS36" s="2"/>
      <c r="AT36" s="2"/>
      <c r="AU36" s="2"/>
      <c r="AV36" s="2"/>
      <c r="AW36" s="2"/>
      <c r="AX36" s="2">
        <v>19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v>15</v>
      </c>
      <c r="BM36" s="71">
        <v>1</v>
      </c>
      <c r="BN36" s="71"/>
      <c r="BO36" s="71"/>
      <c r="BP36" s="35">
        <f t="shared" si="4"/>
        <v>35</v>
      </c>
      <c r="BQ36" s="2">
        <v>2</v>
      </c>
      <c r="BR36" s="2"/>
      <c r="BS36" s="71"/>
      <c r="BT36" s="71"/>
      <c r="BU36" s="71"/>
      <c r="BV36" s="2"/>
      <c r="BW36" s="2">
        <v>1</v>
      </c>
      <c r="BX36" s="71"/>
      <c r="BY36" s="71"/>
      <c r="BZ36" s="41">
        <f t="shared" si="1"/>
        <v>3</v>
      </c>
      <c r="CA36" s="2"/>
      <c r="CB36" s="71"/>
      <c r="CC36" s="35"/>
      <c r="CD36" s="41">
        <f t="shared" si="5"/>
        <v>3</v>
      </c>
      <c r="CE36" s="71">
        <v>1</v>
      </c>
      <c r="CF36" s="71"/>
      <c r="CG36" s="71"/>
      <c r="CH36" s="71"/>
      <c r="CI36" s="71"/>
      <c r="CJ36" s="35">
        <f t="shared" si="10"/>
        <v>1</v>
      </c>
      <c r="CK36" s="8">
        <f>AL36+AR36+BP36+CD36+CJ36</f>
        <v>70</v>
      </c>
    </row>
    <row r="37" spans="1:99" x14ac:dyDescent="0.3">
      <c r="A37" s="33">
        <v>20</v>
      </c>
      <c r="B37" s="34" t="s">
        <v>17</v>
      </c>
      <c r="C37" s="9"/>
      <c r="D37" s="2"/>
      <c r="E37" s="2">
        <v>1</v>
      </c>
      <c r="F37" s="2"/>
      <c r="G37" s="2"/>
      <c r="H37" s="2">
        <v>3</v>
      </c>
      <c r="I37" s="2">
        <v>14</v>
      </c>
      <c r="J37" s="2">
        <v>10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4</v>
      </c>
      <c r="AK37" s="2"/>
      <c r="AL37" s="31">
        <f t="shared" si="8"/>
        <v>32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/>
      <c r="AX37" s="2">
        <v>21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11</v>
      </c>
      <c r="BM37" s="71"/>
      <c r="BN37" s="71"/>
      <c r="BO37" s="71"/>
      <c r="BP37" s="35">
        <f t="shared" si="4"/>
        <v>32</v>
      </c>
      <c r="BQ37" s="2">
        <v>9</v>
      </c>
      <c r="BR37" s="2"/>
      <c r="BS37" s="71"/>
      <c r="BT37" s="71"/>
      <c r="BU37" s="71"/>
      <c r="BV37" s="2"/>
      <c r="BW37" s="2">
        <v>5</v>
      </c>
      <c r="BX37" s="71"/>
      <c r="BY37" s="71"/>
      <c r="BZ37" s="41">
        <f t="shared" si="1"/>
        <v>14</v>
      </c>
      <c r="CA37" s="2"/>
      <c r="CB37" s="71"/>
      <c r="CC37" s="35"/>
      <c r="CD37" s="41">
        <f t="shared" si="5"/>
        <v>14</v>
      </c>
      <c r="CE37" s="71"/>
      <c r="CF37" s="71"/>
      <c r="CG37" s="71"/>
      <c r="CH37" s="71"/>
      <c r="CI37" s="71"/>
      <c r="CJ37" s="35">
        <f t="shared" si="10"/>
        <v>0</v>
      </c>
      <c r="CK37" s="8">
        <f>AL37+AR37+BP37+CD37+CJ37</f>
        <v>78</v>
      </c>
    </row>
    <row r="38" spans="1:99" x14ac:dyDescent="0.3">
      <c r="A38" s="35">
        <v>21</v>
      </c>
      <c r="B38" s="34" t="s">
        <v>176</v>
      </c>
      <c r="C38" s="9"/>
      <c r="D38" s="2"/>
      <c r="E38" s="2">
        <v>1</v>
      </c>
      <c r="F38" s="2"/>
      <c r="G38" s="2"/>
      <c r="H38" s="2">
        <v>2</v>
      </c>
      <c r="I38" s="2">
        <v>9</v>
      </c>
      <c r="J38" s="2">
        <v>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2</v>
      </c>
      <c r="AK38" s="2"/>
      <c r="AL38" s="31">
        <f t="shared" si="8"/>
        <v>18</v>
      </c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>
        <v>15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>
        <v>16</v>
      </c>
      <c r="BM38" s="71"/>
      <c r="BN38" s="71"/>
      <c r="BO38" s="71"/>
      <c r="BP38" s="35">
        <f t="shared" si="4"/>
        <v>31</v>
      </c>
      <c r="BQ38" s="2">
        <v>16</v>
      </c>
      <c r="BR38" s="2"/>
      <c r="BS38" s="71"/>
      <c r="BT38" s="71"/>
      <c r="BU38" s="71"/>
      <c r="BV38" s="2"/>
      <c r="BW38" s="2">
        <v>5</v>
      </c>
      <c r="BX38" s="71"/>
      <c r="BY38" s="71"/>
      <c r="BZ38" s="41">
        <f t="shared" si="1"/>
        <v>21</v>
      </c>
      <c r="CA38" s="2"/>
      <c r="CB38" s="71"/>
      <c r="CC38" s="35"/>
      <c r="CD38" s="41">
        <f t="shared" si="5"/>
        <v>21</v>
      </c>
      <c r="CE38" s="71">
        <v>2</v>
      </c>
      <c r="CF38" s="71"/>
      <c r="CG38" s="71"/>
      <c r="CH38" s="71"/>
      <c r="CI38" s="71"/>
      <c r="CJ38" s="35">
        <f t="shared" si="10"/>
        <v>2</v>
      </c>
      <c r="CK38" s="8">
        <f>AL38+AR38+BP38+CD38+CJ38</f>
        <v>72</v>
      </c>
    </row>
    <row r="39" spans="1:99" x14ac:dyDescent="0.3">
      <c r="A39" s="35">
        <v>22</v>
      </c>
      <c r="B39" s="34" t="s">
        <v>186</v>
      </c>
      <c r="C39" s="9"/>
      <c r="D39" s="2"/>
      <c r="E39" s="2"/>
      <c r="F39" s="2">
        <v>1</v>
      </c>
      <c r="G39" s="2"/>
      <c r="H39" s="2">
        <v>2</v>
      </c>
      <c r="I39" s="2">
        <v>10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/>
      <c r="AH39" s="2"/>
      <c r="AI39" s="2"/>
      <c r="AJ39" s="2">
        <v>1</v>
      </c>
      <c r="AK39" s="2"/>
      <c r="AL39" s="31">
        <f t="shared" si="8"/>
        <v>18</v>
      </c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>
        <v>3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7</v>
      </c>
      <c r="BM39" s="71"/>
      <c r="BN39" s="71"/>
      <c r="BO39" s="71"/>
      <c r="BP39" s="35">
        <f t="shared" si="4"/>
        <v>11</v>
      </c>
      <c r="BQ39" s="10"/>
      <c r="BR39" s="10"/>
      <c r="BS39" s="11"/>
      <c r="BT39" s="11"/>
      <c r="BU39" s="11">
        <v>4</v>
      </c>
      <c r="BV39" s="10"/>
      <c r="BW39" s="10">
        <v>2</v>
      </c>
      <c r="BX39" s="11"/>
      <c r="BY39" s="11"/>
      <c r="BZ39" s="41">
        <f t="shared" si="1"/>
        <v>6</v>
      </c>
      <c r="CA39" s="10"/>
      <c r="CB39" s="11"/>
      <c r="CC39" s="35"/>
      <c r="CD39" s="41">
        <f t="shared" si="5"/>
        <v>6</v>
      </c>
      <c r="CE39" s="11"/>
      <c r="CF39" s="11"/>
      <c r="CG39" s="11"/>
      <c r="CH39" s="11"/>
      <c r="CI39" s="11"/>
      <c r="CJ39" s="35">
        <f t="shared" si="10"/>
        <v>0</v>
      </c>
      <c r="CK39" s="8">
        <f>AL39+AR39+BP39+CD39+CJ39</f>
        <v>35</v>
      </c>
    </row>
    <row r="40" spans="1:99" x14ac:dyDescent="0.3">
      <c r="A40" s="35">
        <v>23</v>
      </c>
      <c r="B40" s="34" t="s">
        <v>297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1</v>
      </c>
      <c r="K40" s="2">
        <v>1</v>
      </c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1">
        <f>SUM(C40:AK40)</f>
        <v>22</v>
      </c>
      <c r="AM40" s="2"/>
      <c r="AN40" s="2"/>
      <c r="AO40" s="2"/>
      <c r="AP40" s="2"/>
      <c r="AQ40" s="2"/>
      <c r="AR40" s="33"/>
      <c r="AS40" s="2"/>
      <c r="AT40" s="2">
        <v>5</v>
      </c>
      <c r="AU40" s="2"/>
      <c r="AV40" s="2"/>
      <c r="AW40" s="2"/>
      <c r="AX40" s="2">
        <v>5</v>
      </c>
      <c r="AY40" s="2">
        <v>5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>
        <v>6</v>
      </c>
      <c r="BM40" s="71"/>
      <c r="BN40" s="71"/>
      <c r="BO40" s="71"/>
      <c r="BP40" s="35">
        <f t="shared" si="4"/>
        <v>21</v>
      </c>
      <c r="BQ40" s="2"/>
      <c r="BR40" s="2"/>
      <c r="BS40" s="71"/>
      <c r="BT40" s="71"/>
      <c r="BU40" s="71"/>
      <c r="BV40" s="2"/>
      <c r="BW40" s="2">
        <v>1</v>
      </c>
      <c r="BX40" s="71"/>
      <c r="BY40" s="71"/>
      <c r="BZ40" s="41">
        <f>SUM(BQ40:BY40)</f>
        <v>1</v>
      </c>
      <c r="CA40" s="2"/>
      <c r="CB40" s="71"/>
      <c r="CC40" s="35"/>
      <c r="CD40" s="41">
        <f>SUM(BZ40+CC40)</f>
        <v>1</v>
      </c>
      <c r="CE40" s="71">
        <v>1</v>
      </c>
      <c r="CF40" s="71"/>
      <c r="CG40" s="71"/>
      <c r="CH40" s="71"/>
      <c r="CI40" s="71"/>
      <c r="CJ40" s="35">
        <f>SUM(CE40:CI40)</f>
        <v>1</v>
      </c>
      <c r="CK40" s="8">
        <f>AL40+AR40+BP40+CD40+CJ40</f>
        <v>45</v>
      </c>
    </row>
    <row r="41" spans="1:99" x14ac:dyDescent="0.3">
      <c r="A41" s="35">
        <v>24</v>
      </c>
      <c r="B41" s="34" t="s">
        <v>267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>
        <v>1</v>
      </c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>
        <f>SUM(C41:AK41)</f>
        <v>5</v>
      </c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/>
      <c r="AZ41" s="2"/>
      <c r="BA41" s="2"/>
      <c r="BB41" s="2">
        <v>5</v>
      </c>
      <c r="BC41" s="2">
        <v>9</v>
      </c>
      <c r="BD41" s="2"/>
      <c r="BE41" s="2"/>
      <c r="BF41" s="2"/>
      <c r="BG41" s="2"/>
      <c r="BH41" s="2"/>
      <c r="BI41" s="2"/>
      <c r="BJ41" s="2"/>
      <c r="BK41" s="2"/>
      <c r="BL41" s="2">
        <v>1</v>
      </c>
      <c r="BM41" s="71"/>
      <c r="BN41" s="71"/>
      <c r="BO41" s="71"/>
      <c r="BP41" s="35">
        <f t="shared" si="4"/>
        <v>15</v>
      </c>
      <c r="BQ41" s="10"/>
      <c r="BR41" s="10">
        <v>5</v>
      </c>
      <c r="BS41" s="11"/>
      <c r="BT41" s="11">
        <v>2</v>
      </c>
      <c r="BU41" s="11"/>
      <c r="BV41" s="10"/>
      <c r="BW41" s="10">
        <v>6</v>
      </c>
      <c r="BX41" s="11"/>
      <c r="BY41" s="11"/>
      <c r="BZ41" s="41">
        <f>SUM(BQ41:BY41)</f>
        <v>13</v>
      </c>
      <c r="CA41" s="10"/>
      <c r="CB41" s="11"/>
      <c r="CC41" s="35"/>
      <c r="CD41" s="41">
        <f>SUM(BZ41+CC41)</f>
        <v>13</v>
      </c>
      <c r="CE41" s="11"/>
      <c r="CF41" s="11"/>
      <c r="CG41" s="11"/>
      <c r="CH41" s="11"/>
      <c r="CI41" s="11"/>
      <c r="CJ41" s="35">
        <f>SUM(CE41:CI41)</f>
        <v>0</v>
      </c>
      <c r="CK41" s="8">
        <f>AL41+AR41+BP41+CD41+CJ41</f>
        <v>33</v>
      </c>
    </row>
    <row r="42" spans="1:99" ht="22.5" customHeight="1" x14ac:dyDescent="0.3">
      <c r="A42" s="35">
        <v>25</v>
      </c>
      <c r="B42" s="34" t="s">
        <v>179</v>
      </c>
      <c r="C42" s="9"/>
      <c r="D42" s="2"/>
      <c r="E42" s="2">
        <v>1</v>
      </c>
      <c r="F42" s="2"/>
      <c r="G42" s="2"/>
      <c r="H42" s="2">
        <v>2</v>
      </c>
      <c r="I42" s="2">
        <v>6</v>
      </c>
      <c r="J42" s="2">
        <v>2</v>
      </c>
      <c r="K42" s="2"/>
      <c r="L42" s="2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7</v>
      </c>
      <c r="AK42" s="2">
        <v>1</v>
      </c>
      <c r="AL42" s="31">
        <f t="shared" ref="AL42:AL47" si="11">SUM(C42:AK42)</f>
        <v>24</v>
      </c>
      <c r="AM42" s="2"/>
      <c r="AN42" s="2"/>
      <c r="AO42" s="2"/>
      <c r="AP42" s="2">
        <v>20</v>
      </c>
      <c r="AQ42" s="2"/>
      <c r="AR42" s="33">
        <f t="shared" ref="AR42:AR47" si="12">SUM(AM42:AQ42)</f>
        <v>20</v>
      </c>
      <c r="AS42" s="2"/>
      <c r="AT42" s="2"/>
      <c r="AU42" s="2"/>
      <c r="AV42" s="2"/>
      <c r="AW42" s="2"/>
      <c r="AX42" s="2">
        <v>30</v>
      </c>
      <c r="AY42" s="2">
        <v>12</v>
      </c>
      <c r="AZ42" s="2"/>
      <c r="BA42" s="2"/>
      <c r="BB42" s="2"/>
      <c r="BC42" s="2"/>
      <c r="BD42" s="2"/>
      <c r="BE42" s="2"/>
      <c r="BF42" s="2"/>
      <c r="BG42" s="2">
        <v>2</v>
      </c>
      <c r="BH42" s="2"/>
      <c r="BI42" s="2"/>
      <c r="BJ42" s="2">
        <v>6</v>
      </c>
      <c r="BK42" s="2"/>
      <c r="BL42" s="2">
        <v>28</v>
      </c>
      <c r="BM42" s="71"/>
      <c r="BN42" s="71"/>
      <c r="BO42" s="71"/>
      <c r="BP42" s="35">
        <f t="shared" si="4"/>
        <v>78</v>
      </c>
      <c r="BQ42" s="2">
        <v>4</v>
      </c>
      <c r="BR42" s="2"/>
      <c r="BS42" s="71"/>
      <c r="BT42" s="71"/>
      <c r="BU42" s="71">
        <v>6</v>
      </c>
      <c r="BV42" s="2"/>
      <c r="BW42" s="2">
        <v>3</v>
      </c>
      <c r="BX42" s="71"/>
      <c r="BY42" s="71"/>
      <c r="BZ42" s="41">
        <f t="shared" si="1"/>
        <v>13</v>
      </c>
      <c r="CA42" s="2"/>
      <c r="CB42" s="71">
        <v>1</v>
      </c>
      <c r="CC42" s="35">
        <f>SUM(CA42:CB42)</f>
        <v>1</v>
      </c>
      <c r="CD42" s="41">
        <f t="shared" si="5"/>
        <v>14</v>
      </c>
      <c r="CE42" s="71">
        <v>3</v>
      </c>
      <c r="CF42" s="71">
        <v>2</v>
      </c>
      <c r="CG42" s="71"/>
      <c r="CH42" s="71"/>
      <c r="CI42" s="71"/>
      <c r="CJ42" s="35">
        <f t="shared" si="10"/>
        <v>5</v>
      </c>
      <c r="CK42" s="8">
        <f>AL42+AR42+BP42+CD42+CJ42</f>
        <v>141</v>
      </c>
    </row>
    <row r="43" spans="1:99" ht="22.5" customHeight="1" x14ac:dyDescent="0.3">
      <c r="A43" s="35">
        <v>26</v>
      </c>
      <c r="B43" s="34" t="s">
        <v>180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6</v>
      </c>
      <c r="K43" s="2"/>
      <c r="L43" s="2">
        <v>1</v>
      </c>
      <c r="M43" s="2">
        <v>1</v>
      </c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207">
        <v>1</v>
      </c>
      <c r="AK43" s="2"/>
      <c r="AL43" s="31">
        <f t="shared" si="11"/>
        <v>15</v>
      </c>
      <c r="AM43" s="2"/>
      <c r="AN43" s="2"/>
      <c r="AO43" s="2">
        <v>1</v>
      </c>
      <c r="AP43" s="2">
        <v>6</v>
      </c>
      <c r="AQ43" s="2"/>
      <c r="AR43" s="33">
        <f t="shared" si="12"/>
        <v>7</v>
      </c>
      <c r="AS43" s="2"/>
      <c r="AT43" s="2"/>
      <c r="AU43" s="2"/>
      <c r="AV43" s="2"/>
      <c r="AW43" s="2"/>
      <c r="AX43" s="2">
        <v>11</v>
      </c>
      <c r="AY43" s="2">
        <v>4</v>
      </c>
      <c r="AZ43" s="2"/>
      <c r="BA43" s="2"/>
      <c r="BB43" s="2"/>
      <c r="BC43" s="2"/>
      <c r="BD43" s="2"/>
      <c r="BE43" s="2"/>
      <c r="BF43" s="2"/>
      <c r="BG43" s="2">
        <v>1</v>
      </c>
      <c r="BH43" s="2"/>
      <c r="BI43" s="2"/>
      <c r="BJ43" s="2">
        <v>6</v>
      </c>
      <c r="BK43" s="2"/>
      <c r="BL43" s="2">
        <v>17</v>
      </c>
      <c r="BM43" s="71"/>
      <c r="BN43" s="71"/>
      <c r="BO43" s="71"/>
      <c r="BP43" s="35">
        <f t="shared" si="4"/>
        <v>39</v>
      </c>
      <c r="BQ43" s="2">
        <v>4</v>
      </c>
      <c r="BR43" s="2"/>
      <c r="BS43" s="71"/>
      <c r="BT43" s="71"/>
      <c r="BU43" s="71">
        <v>2</v>
      </c>
      <c r="BV43" s="2">
        <v>2</v>
      </c>
      <c r="BW43" s="2">
        <v>3</v>
      </c>
      <c r="BX43" s="71"/>
      <c r="BY43" s="71"/>
      <c r="BZ43" s="41">
        <f t="shared" si="1"/>
        <v>11</v>
      </c>
      <c r="CA43" s="2"/>
      <c r="CB43" s="71">
        <v>1</v>
      </c>
      <c r="CC43" s="35">
        <f>SUM(CA43:CB43)</f>
        <v>1</v>
      </c>
      <c r="CD43" s="41">
        <f t="shared" si="5"/>
        <v>12</v>
      </c>
      <c r="CE43" s="71">
        <v>3</v>
      </c>
      <c r="CF43" s="71">
        <v>2</v>
      </c>
      <c r="CG43" s="71"/>
      <c r="CH43" s="71"/>
      <c r="CI43" s="71"/>
      <c r="CJ43" s="35">
        <f t="shared" si="10"/>
        <v>5</v>
      </c>
      <c r="CK43" s="8">
        <f>AL43+AR43+BP43+CD43+CJ43</f>
        <v>78</v>
      </c>
    </row>
    <row r="44" spans="1:99" ht="20.25" customHeight="1" x14ac:dyDescent="0.3">
      <c r="A44" s="35">
        <v>27</v>
      </c>
      <c r="B44" s="34" t="s">
        <v>181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4</v>
      </c>
      <c r="AK44" s="2"/>
      <c r="AL44" s="31">
        <f t="shared" si="11"/>
        <v>15</v>
      </c>
      <c r="AM44" s="2"/>
      <c r="AN44" s="2">
        <v>1</v>
      </c>
      <c r="AO44" s="2"/>
      <c r="AP44" s="2">
        <v>3</v>
      </c>
      <c r="AQ44" s="2"/>
      <c r="AR44" s="33">
        <f t="shared" si="12"/>
        <v>4</v>
      </c>
      <c r="AS44" s="2"/>
      <c r="AT44" s="2"/>
      <c r="AU44" s="2"/>
      <c r="AV44" s="2"/>
      <c r="AW44" s="2"/>
      <c r="AX44" s="2">
        <v>15</v>
      </c>
      <c r="AY44" s="2">
        <v>5</v>
      </c>
      <c r="AZ44" s="2"/>
      <c r="BA44" s="2"/>
      <c r="BB44" s="2"/>
      <c r="BC44" s="2"/>
      <c r="BD44" s="2"/>
      <c r="BE44" s="2"/>
      <c r="BF44" s="2"/>
      <c r="BG44" s="2">
        <v>1</v>
      </c>
      <c r="BH44" s="2"/>
      <c r="BI44" s="2">
        <v>1</v>
      </c>
      <c r="BJ44" s="2">
        <v>3</v>
      </c>
      <c r="BK44" s="2"/>
      <c r="BL44" s="2">
        <v>4</v>
      </c>
      <c r="BM44" s="71"/>
      <c r="BN44" s="71"/>
      <c r="BO44" s="71"/>
      <c r="BP44" s="35">
        <f t="shared" si="4"/>
        <v>29</v>
      </c>
      <c r="BQ44" s="10">
        <v>4</v>
      </c>
      <c r="BR44" s="10"/>
      <c r="BS44" s="11"/>
      <c r="BT44" s="11"/>
      <c r="BU44" s="11">
        <v>4</v>
      </c>
      <c r="BV44" s="10">
        <v>1</v>
      </c>
      <c r="BW44" s="10">
        <v>4</v>
      </c>
      <c r="BX44" s="11"/>
      <c r="BY44" s="11"/>
      <c r="BZ44" s="41">
        <f t="shared" si="1"/>
        <v>13</v>
      </c>
      <c r="CA44" s="10"/>
      <c r="CB44" s="11">
        <v>1</v>
      </c>
      <c r="CC44" s="35">
        <f>SUM(CA44:CB44)</f>
        <v>1</v>
      </c>
      <c r="CD44" s="41">
        <f t="shared" si="5"/>
        <v>14</v>
      </c>
      <c r="CE44" s="11">
        <v>3</v>
      </c>
      <c r="CF44" s="11">
        <v>1</v>
      </c>
      <c r="CG44" s="11"/>
      <c r="CH44" s="11"/>
      <c r="CI44" s="11"/>
      <c r="CJ44" s="35">
        <f t="shared" si="10"/>
        <v>4</v>
      </c>
      <c r="CK44" s="8">
        <f>AL44+AR44+BP44+CD44+CJ44</f>
        <v>66</v>
      </c>
    </row>
    <row r="45" spans="1:99" x14ac:dyDescent="0.3">
      <c r="A45" s="35">
        <v>28</v>
      </c>
      <c r="B45" s="34" t="s">
        <v>182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6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/>
      <c r="AH45" s="2"/>
      <c r="AI45" s="2"/>
      <c r="AJ45" s="2">
        <v>2</v>
      </c>
      <c r="AK45" s="2"/>
      <c r="AL45" s="31">
        <f t="shared" si="11"/>
        <v>14</v>
      </c>
      <c r="AM45" s="2"/>
      <c r="AN45" s="2"/>
      <c r="AO45" s="2"/>
      <c r="AP45" s="2">
        <v>7</v>
      </c>
      <c r="AQ45" s="2"/>
      <c r="AR45" s="33">
        <f t="shared" si="12"/>
        <v>7</v>
      </c>
      <c r="AS45" s="2"/>
      <c r="AT45" s="2"/>
      <c r="AU45" s="2"/>
      <c r="AV45" s="2"/>
      <c r="AW45" s="2"/>
      <c r="AX45" s="2">
        <v>11</v>
      </c>
      <c r="AY45" s="2">
        <v>4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>
        <v>4</v>
      </c>
      <c r="BK45" s="2"/>
      <c r="BL45" s="2">
        <v>15</v>
      </c>
      <c r="BM45" s="71"/>
      <c r="BN45" s="71"/>
      <c r="BO45" s="71"/>
      <c r="BP45" s="35">
        <f t="shared" si="4"/>
        <v>34</v>
      </c>
      <c r="BQ45" s="10"/>
      <c r="BR45" s="10"/>
      <c r="BS45" s="11"/>
      <c r="BT45" s="11"/>
      <c r="BU45" s="11">
        <v>1</v>
      </c>
      <c r="BV45" s="10"/>
      <c r="BW45" s="10">
        <v>2</v>
      </c>
      <c r="BX45" s="11"/>
      <c r="BY45" s="11"/>
      <c r="BZ45" s="41">
        <f t="shared" si="1"/>
        <v>3</v>
      </c>
      <c r="CA45" s="10"/>
      <c r="CB45" s="11"/>
      <c r="CC45" s="35"/>
      <c r="CD45" s="41">
        <f t="shared" si="5"/>
        <v>3</v>
      </c>
      <c r="CE45" s="11">
        <v>3</v>
      </c>
      <c r="CF45" s="11"/>
      <c r="CG45" s="11"/>
      <c r="CH45" s="11"/>
      <c r="CI45" s="11"/>
      <c r="CJ45" s="35">
        <f t="shared" si="10"/>
        <v>3</v>
      </c>
      <c r="CK45" s="8">
        <f>AL45+AR45+BP45+CD45+CJ45</f>
        <v>61</v>
      </c>
    </row>
    <row r="46" spans="1:99" x14ac:dyDescent="0.3">
      <c r="A46" s="35">
        <v>29</v>
      </c>
      <c r="B46" s="34" t="s">
        <v>183</v>
      </c>
      <c r="C46" s="9"/>
      <c r="D46" s="2"/>
      <c r="E46" s="2">
        <v>1</v>
      </c>
      <c r="F46" s="2"/>
      <c r="G46" s="2"/>
      <c r="H46" s="2">
        <v>1</v>
      </c>
      <c r="I46" s="2">
        <v>2</v>
      </c>
      <c r="J46" s="2">
        <v>1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</v>
      </c>
      <c r="AH46" s="2"/>
      <c r="AI46" s="2"/>
      <c r="AJ46" s="2">
        <v>1</v>
      </c>
      <c r="AK46" s="2">
        <v>1</v>
      </c>
      <c r="AL46" s="31">
        <f t="shared" si="11"/>
        <v>10</v>
      </c>
      <c r="AM46" s="2"/>
      <c r="AN46" s="2"/>
      <c r="AO46" s="2"/>
      <c r="AP46" s="2">
        <v>2</v>
      </c>
      <c r="AQ46" s="2"/>
      <c r="AR46" s="33">
        <f t="shared" si="12"/>
        <v>2</v>
      </c>
      <c r="AS46" s="2"/>
      <c r="AT46" s="2"/>
      <c r="AU46" s="2"/>
      <c r="AV46" s="2"/>
      <c r="AW46" s="2"/>
      <c r="AX46" s="2">
        <v>11</v>
      </c>
      <c r="AY46" s="2">
        <v>4</v>
      </c>
      <c r="AZ46" s="2"/>
      <c r="BA46" s="2"/>
      <c r="BB46" s="2"/>
      <c r="BC46" s="2"/>
      <c r="BD46" s="2"/>
      <c r="BE46" s="2"/>
      <c r="BF46" s="2"/>
      <c r="BG46" s="2">
        <v>2</v>
      </c>
      <c r="BH46" s="2"/>
      <c r="BI46" s="2"/>
      <c r="BJ46" s="2">
        <v>3</v>
      </c>
      <c r="BK46" s="2"/>
      <c r="BL46" s="2">
        <v>7</v>
      </c>
      <c r="BM46" s="71"/>
      <c r="BN46" s="71"/>
      <c r="BO46" s="71"/>
      <c r="BP46" s="35">
        <f t="shared" si="4"/>
        <v>27</v>
      </c>
      <c r="BQ46" s="2">
        <v>1</v>
      </c>
      <c r="BR46" s="2"/>
      <c r="BS46" s="71"/>
      <c r="BT46" s="71"/>
      <c r="BU46" s="71">
        <v>3</v>
      </c>
      <c r="BV46" s="2">
        <v>1</v>
      </c>
      <c r="BW46" s="2">
        <v>2</v>
      </c>
      <c r="BX46" s="71"/>
      <c r="BY46" s="71"/>
      <c r="BZ46" s="41">
        <f t="shared" si="1"/>
        <v>7</v>
      </c>
      <c r="CA46" s="2"/>
      <c r="CB46" s="71">
        <v>1</v>
      </c>
      <c r="CC46" s="35">
        <f>SUM(CA46:CB46)</f>
        <v>1</v>
      </c>
      <c r="CD46" s="41">
        <f t="shared" si="5"/>
        <v>8</v>
      </c>
      <c r="CE46" s="71">
        <v>3</v>
      </c>
      <c r="CF46" s="71">
        <v>1</v>
      </c>
      <c r="CG46" s="71"/>
      <c r="CH46" s="71"/>
      <c r="CI46" s="71"/>
      <c r="CJ46" s="35">
        <f t="shared" si="10"/>
        <v>4</v>
      </c>
      <c r="CK46" s="8">
        <f>AL46+AR46+BP46+CD46+CJ46</f>
        <v>51</v>
      </c>
    </row>
    <row r="47" spans="1:99" x14ac:dyDescent="0.3">
      <c r="A47" s="35">
        <v>30</v>
      </c>
      <c r="B47" s="34" t="s">
        <v>184</v>
      </c>
      <c r="C47" s="9"/>
      <c r="D47" s="2"/>
      <c r="E47" s="2">
        <v>1</v>
      </c>
      <c r="F47" s="2"/>
      <c r="G47" s="2"/>
      <c r="H47" s="2">
        <v>2</v>
      </c>
      <c r="I47" s="2">
        <v>5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1">
        <f t="shared" si="11"/>
        <v>16</v>
      </c>
      <c r="AM47" s="2"/>
      <c r="AN47" s="2"/>
      <c r="AO47" s="2"/>
      <c r="AP47" s="2">
        <v>9</v>
      </c>
      <c r="AQ47" s="2"/>
      <c r="AR47" s="33">
        <f t="shared" si="12"/>
        <v>9</v>
      </c>
      <c r="AS47" s="2"/>
      <c r="AT47" s="2"/>
      <c r="AU47" s="2"/>
      <c r="AV47" s="2"/>
      <c r="AW47" s="2"/>
      <c r="AX47" s="2">
        <v>7</v>
      </c>
      <c r="AY47" s="2">
        <v>9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>
        <v>9</v>
      </c>
      <c r="BM47" s="71"/>
      <c r="BN47" s="71"/>
      <c r="BO47" s="71"/>
      <c r="BP47" s="35">
        <f t="shared" si="4"/>
        <v>25</v>
      </c>
      <c r="BQ47" s="10">
        <v>5</v>
      </c>
      <c r="BR47" s="10"/>
      <c r="BS47" s="11"/>
      <c r="BT47" s="11"/>
      <c r="BU47" s="11">
        <v>1</v>
      </c>
      <c r="BV47" s="10">
        <v>1</v>
      </c>
      <c r="BW47" s="10">
        <v>5</v>
      </c>
      <c r="BX47" s="11"/>
      <c r="BY47" s="11"/>
      <c r="BZ47" s="41">
        <f t="shared" si="1"/>
        <v>12</v>
      </c>
      <c r="CA47" s="10"/>
      <c r="CB47" s="11"/>
      <c r="CC47" s="35">
        <f>SUM(CA47:CB47)</f>
        <v>0</v>
      </c>
      <c r="CD47" s="41">
        <f t="shared" si="5"/>
        <v>12</v>
      </c>
      <c r="CE47" s="11">
        <v>3</v>
      </c>
      <c r="CF47" s="11"/>
      <c r="CG47" s="11"/>
      <c r="CH47" s="11"/>
      <c r="CI47" s="11"/>
      <c r="CJ47" s="35">
        <f t="shared" si="10"/>
        <v>3</v>
      </c>
      <c r="CK47" s="8">
        <f>AL47+AR47+BP47+CD47+CJ47</f>
        <v>65</v>
      </c>
    </row>
    <row r="48" spans="1:99" s="52" customFormat="1" ht="25.5" customHeight="1" x14ac:dyDescent="0.3">
      <c r="A48" s="50"/>
      <c r="B48" s="51" t="s">
        <v>197</v>
      </c>
      <c r="C48" s="48">
        <f t="shared" ref="C48:AY48" si="13">SUM(C7:C47)</f>
        <v>1</v>
      </c>
      <c r="D48" s="48">
        <f t="shared" si="13"/>
        <v>3</v>
      </c>
      <c r="E48" s="48">
        <f t="shared" si="13"/>
        <v>19</v>
      </c>
      <c r="F48" s="48">
        <f t="shared" si="13"/>
        <v>5</v>
      </c>
      <c r="G48" s="48">
        <f t="shared" si="13"/>
        <v>3</v>
      </c>
      <c r="H48" s="48">
        <f t="shared" si="13"/>
        <v>34</v>
      </c>
      <c r="I48" s="48">
        <f t="shared" si="13"/>
        <v>127</v>
      </c>
      <c r="J48" s="48">
        <f t="shared" si="13"/>
        <v>64</v>
      </c>
      <c r="K48" s="48">
        <f t="shared" si="13"/>
        <v>5</v>
      </c>
      <c r="L48" s="48">
        <f t="shared" si="13"/>
        <v>38</v>
      </c>
      <c r="M48" s="48">
        <f t="shared" si="13"/>
        <v>15</v>
      </c>
      <c r="N48" s="48">
        <f t="shared" si="13"/>
        <v>4</v>
      </c>
      <c r="O48" s="48">
        <f t="shared" si="13"/>
        <v>5</v>
      </c>
      <c r="P48" s="48">
        <f t="shared" si="13"/>
        <v>0</v>
      </c>
      <c r="Q48" s="48">
        <f t="shared" si="13"/>
        <v>7</v>
      </c>
      <c r="R48" s="48">
        <f t="shared" si="13"/>
        <v>2</v>
      </c>
      <c r="S48" s="48">
        <f t="shared" si="13"/>
        <v>1</v>
      </c>
      <c r="T48" s="48">
        <f t="shared" si="13"/>
        <v>2</v>
      </c>
      <c r="U48" s="48">
        <f t="shared" si="13"/>
        <v>1</v>
      </c>
      <c r="V48" s="48">
        <f t="shared" si="13"/>
        <v>0</v>
      </c>
      <c r="W48" s="48">
        <f t="shared" si="13"/>
        <v>5</v>
      </c>
      <c r="X48" s="48">
        <f t="shared" si="13"/>
        <v>3</v>
      </c>
      <c r="Y48" s="48">
        <f t="shared" si="13"/>
        <v>2</v>
      </c>
      <c r="Z48" s="48">
        <f t="shared" si="13"/>
        <v>1</v>
      </c>
      <c r="AA48" s="48">
        <f t="shared" si="13"/>
        <v>0</v>
      </c>
      <c r="AB48" s="48">
        <f t="shared" si="13"/>
        <v>1</v>
      </c>
      <c r="AC48" s="48">
        <f t="shared" si="13"/>
        <v>2</v>
      </c>
      <c r="AD48" s="48">
        <f t="shared" si="13"/>
        <v>0</v>
      </c>
      <c r="AE48" s="48">
        <f t="shared" si="13"/>
        <v>0</v>
      </c>
      <c r="AF48" s="48">
        <f t="shared" si="13"/>
        <v>18</v>
      </c>
      <c r="AG48" s="48">
        <f t="shared" si="13"/>
        <v>1</v>
      </c>
      <c r="AH48" s="48">
        <f t="shared" si="13"/>
        <v>4</v>
      </c>
      <c r="AI48" s="48">
        <f t="shared" si="13"/>
        <v>1</v>
      </c>
      <c r="AJ48" s="48">
        <f t="shared" si="13"/>
        <v>62</v>
      </c>
      <c r="AK48" s="48">
        <f t="shared" si="13"/>
        <v>3</v>
      </c>
      <c r="AL48" s="53">
        <f t="shared" si="13"/>
        <v>439</v>
      </c>
      <c r="AM48" s="48">
        <f t="shared" si="13"/>
        <v>5</v>
      </c>
      <c r="AN48" s="48">
        <f t="shared" si="13"/>
        <v>4</v>
      </c>
      <c r="AO48" s="48">
        <f t="shared" si="13"/>
        <v>6</v>
      </c>
      <c r="AP48" s="48">
        <f t="shared" si="13"/>
        <v>48</v>
      </c>
      <c r="AQ48" s="48">
        <f t="shared" si="13"/>
        <v>6</v>
      </c>
      <c r="AR48" s="53">
        <f t="shared" si="13"/>
        <v>69</v>
      </c>
      <c r="AS48" s="48">
        <f t="shared" si="13"/>
        <v>5</v>
      </c>
      <c r="AT48" s="48">
        <f t="shared" si="13"/>
        <v>13</v>
      </c>
      <c r="AU48" s="48">
        <f t="shared" si="13"/>
        <v>3</v>
      </c>
      <c r="AV48" s="48">
        <f t="shared" si="13"/>
        <v>8</v>
      </c>
      <c r="AW48" s="48">
        <f t="shared" si="13"/>
        <v>1</v>
      </c>
      <c r="AX48" s="48">
        <f t="shared" si="13"/>
        <v>225</v>
      </c>
      <c r="AY48" s="48">
        <f t="shared" si="13"/>
        <v>102</v>
      </c>
      <c r="AZ48" s="48"/>
      <c r="BA48" s="48">
        <f t="shared" ref="BA48:BJ48" si="14">SUM(BA7:BA47)</f>
        <v>3</v>
      </c>
      <c r="BB48" s="48">
        <f t="shared" si="14"/>
        <v>5</v>
      </c>
      <c r="BC48" s="48">
        <f t="shared" si="14"/>
        <v>9</v>
      </c>
      <c r="BD48" s="48">
        <f t="shared" si="14"/>
        <v>1</v>
      </c>
      <c r="BE48" s="48">
        <f t="shared" si="14"/>
        <v>1</v>
      </c>
      <c r="BF48" s="48">
        <f t="shared" si="14"/>
        <v>3</v>
      </c>
      <c r="BG48" s="48">
        <f t="shared" si="14"/>
        <v>7</v>
      </c>
      <c r="BH48" s="48">
        <f t="shared" si="14"/>
        <v>1</v>
      </c>
      <c r="BI48" s="48">
        <f t="shared" si="14"/>
        <v>3</v>
      </c>
      <c r="BJ48" s="48">
        <f t="shared" si="14"/>
        <v>34</v>
      </c>
      <c r="BK48" s="48"/>
      <c r="BL48" s="48">
        <f t="shared" ref="BL48:BY48" si="15">SUM(BL7:BL47)</f>
        <v>238</v>
      </c>
      <c r="BM48" s="48">
        <f t="shared" si="15"/>
        <v>4</v>
      </c>
      <c r="BN48" s="48">
        <f t="shared" si="15"/>
        <v>2</v>
      </c>
      <c r="BO48" s="48">
        <f t="shared" si="15"/>
        <v>0</v>
      </c>
      <c r="BP48" s="53">
        <f t="shared" si="15"/>
        <v>668</v>
      </c>
      <c r="BQ48" s="48">
        <f t="shared" si="15"/>
        <v>67</v>
      </c>
      <c r="BR48" s="48">
        <f t="shared" si="15"/>
        <v>6</v>
      </c>
      <c r="BS48" s="48">
        <f t="shared" si="15"/>
        <v>11</v>
      </c>
      <c r="BT48" s="48">
        <f t="shared" si="15"/>
        <v>17</v>
      </c>
      <c r="BU48" s="48">
        <f t="shared" si="15"/>
        <v>37</v>
      </c>
      <c r="BV48" s="48">
        <f t="shared" si="15"/>
        <v>5</v>
      </c>
      <c r="BW48" s="48">
        <f t="shared" si="15"/>
        <v>64</v>
      </c>
      <c r="BX48" s="48">
        <f t="shared" si="15"/>
        <v>0</v>
      </c>
      <c r="BY48" s="48">
        <f t="shared" si="15"/>
        <v>1</v>
      </c>
      <c r="BZ48" s="41">
        <f t="shared" si="1"/>
        <v>208</v>
      </c>
      <c r="CA48" s="48">
        <f t="shared" ref="CA48:CF48" si="16">SUM(CA7:CA47)</f>
        <v>0</v>
      </c>
      <c r="CB48" s="48">
        <f t="shared" si="16"/>
        <v>7</v>
      </c>
      <c r="CC48" s="48">
        <f t="shared" si="16"/>
        <v>7</v>
      </c>
      <c r="CD48" s="53">
        <f t="shared" si="16"/>
        <v>215</v>
      </c>
      <c r="CE48" s="48">
        <f t="shared" si="16"/>
        <v>40</v>
      </c>
      <c r="CF48" s="48">
        <f t="shared" si="16"/>
        <v>26</v>
      </c>
      <c r="CG48" s="48"/>
      <c r="CH48" s="48">
        <f>SUM(CH7:CH47)</f>
        <v>5</v>
      </c>
      <c r="CI48" s="48">
        <f>SUM(CI7:CI47)</f>
        <v>1</v>
      </c>
      <c r="CJ48" s="53">
        <f>SUM(CJ7:CJ47)</f>
        <v>72</v>
      </c>
      <c r="CK48" s="53">
        <f>SUM(CK7:CK47)</f>
        <v>1463</v>
      </c>
      <c r="CL48" s="49"/>
      <c r="CM48" s="49"/>
      <c r="CN48" s="49"/>
      <c r="CO48" s="49"/>
      <c r="CP48" s="49"/>
      <c r="CQ48" s="49"/>
      <c r="CR48" s="49"/>
      <c r="CS48" s="49"/>
      <c r="CT48" s="49"/>
      <c r="CU48" s="49"/>
    </row>
    <row r="49" spans="1:89" s="4" customFormat="1" x14ac:dyDescent="0.3">
      <c r="A49" s="35">
        <v>1</v>
      </c>
      <c r="B49" s="36" t="s">
        <v>96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6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1">
        <f t="shared" ref="AL49:AL112" si="17">SUM(C49:AK49)</f>
        <v>5</v>
      </c>
      <c r="AM49" s="17"/>
      <c r="AN49" s="17"/>
      <c r="AO49" s="17"/>
      <c r="AP49" s="17"/>
      <c r="AQ49" s="17">
        <v>1</v>
      </c>
      <c r="AR49" s="38">
        <f>SUM(AM49:AQ49)</f>
        <v>1</v>
      </c>
      <c r="AS49" s="2"/>
      <c r="AT49" s="2"/>
      <c r="AU49" s="2"/>
      <c r="AV49" s="2"/>
      <c r="AW49" s="2"/>
      <c r="AX49" s="2">
        <v>1</v>
      </c>
      <c r="AY49" s="2">
        <v>1</v>
      </c>
      <c r="AZ49" s="2"/>
      <c r="BA49" s="2"/>
      <c r="BB49" s="2"/>
      <c r="BC49" s="2"/>
      <c r="BD49" s="2"/>
      <c r="BE49" s="2"/>
      <c r="BF49" s="2"/>
      <c r="BG49" s="2">
        <v>1</v>
      </c>
      <c r="BH49" s="2"/>
      <c r="BI49" s="2"/>
      <c r="BJ49" s="2"/>
      <c r="BK49" s="2"/>
      <c r="BL49" s="2">
        <v>2</v>
      </c>
      <c r="BM49" s="71"/>
      <c r="BN49" s="71"/>
      <c r="BO49" s="71"/>
      <c r="BP49" s="35">
        <f t="shared" ref="BP49:BP112" si="18">SUM(AS49:BL49)</f>
        <v>5</v>
      </c>
      <c r="BQ49" s="17">
        <v>1</v>
      </c>
      <c r="BR49" s="17"/>
      <c r="BS49" s="18"/>
      <c r="BT49" s="18"/>
      <c r="BU49" s="18"/>
      <c r="BV49" s="17"/>
      <c r="BW49" s="17">
        <v>2</v>
      </c>
      <c r="BX49" s="18"/>
      <c r="BY49" s="18"/>
      <c r="BZ49" s="208">
        <f t="shared" si="1"/>
        <v>3</v>
      </c>
      <c r="CA49" s="17"/>
      <c r="CB49" s="18">
        <v>1</v>
      </c>
      <c r="CC49" s="35">
        <f t="shared" ref="CC49:CC112" si="19">SUM(CA49:CB49)</f>
        <v>1</v>
      </c>
      <c r="CD49" s="35">
        <f t="shared" ref="CD49:CD114" si="20">SUM(BZ49+CC49)</f>
        <v>4</v>
      </c>
      <c r="CE49" s="18">
        <v>1</v>
      </c>
      <c r="CF49" s="18"/>
      <c r="CG49" s="18"/>
      <c r="CH49" s="18"/>
      <c r="CI49" s="18"/>
      <c r="CJ49" s="35">
        <f>SUM(CE49:CI49)</f>
        <v>1</v>
      </c>
      <c r="CK49" s="8">
        <f>AL49+AR49+BP49+CD49+CJ49</f>
        <v>16</v>
      </c>
    </row>
    <row r="50" spans="1:89" x14ac:dyDescent="0.3">
      <c r="A50" s="35">
        <v>2</v>
      </c>
      <c r="B50" s="34" t="s">
        <v>83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1">
        <f t="shared" si="17"/>
        <v>6</v>
      </c>
      <c r="AM50" s="2"/>
      <c r="AN50" s="2"/>
      <c r="AO50" s="2"/>
      <c r="AP50" s="2">
        <v>1</v>
      </c>
      <c r="AQ50" s="2">
        <v>1</v>
      </c>
      <c r="AR50" s="33">
        <f>SUM(AM50:AQ50)</f>
        <v>2</v>
      </c>
      <c r="AS50" s="2"/>
      <c r="AT50" s="2"/>
      <c r="AU50" s="2"/>
      <c r="AV50" s="2"/>
      <c r="AW50" s="2"/>
      <c r="AX50" s="2">
        <v>4</v>
      </c>
      <c r="AY50" s="2"/>
      <c r="AZ50" s="2"/>
      <c r="BA50" s="2"/>
      <c r="BB50" s="2"/>
      <c r="BC50" s="2"/>
      <c r="BD50" s="2"/>
      <c r="BE50" s="2"/>
      <c r="BF50" s="2"/>
      <c r="BG50" s="2">
        <v>1</v>
      </c>
      <c r="BH50" s="2"/>
      <c r="BI50" s="2"/>
      <c r="BJ50" s="2"/>
      <c r="BK50" s="2"/>
      <c r="BL50" s="2">
        <v>3</v>
      </c>
      <c r="BM50" s="71"/>
      <c r="BN50" s="71"/>
      <c r="BO50" s="71"/>
      <c r="BP50" s="35">
        <f t="shared" si="18"/>
        <v>8</v>
      </c>
      <c r="BQ50" s="10"/>
      <c r="BR50" s="10"/>
      <c r="BS50" s="11"/>
      <c r="BT50" s="11"/>
      <c r="BU50" s="11">
        <v>1</v>
      </c>
      <c r="BV50" s="10"/>
      <c r="BW50" s="10"/>
      <c r="BX50" s="11"/>
      <c r="BY50" s="11"/>
      <c r="BZ50" s="208">
        <f t="shared" si="1"/>
        <v>1</v>
      </c>
      <c r="CA50" s="10"/>
      <c r="CB50" s="11">
        <v>1</v>
      </c>
      <c r="CC50" s="35">
        <f t="shared" si="19"/>
        <v>1</v>
      </c>
      <c r="CD50" s="35">
        <f t="shared" si="20"/>
        <v>2</v>
      </c>
      <c r="CE50" s="11">
        <v>1</v>
      </c>
      <c r="CF50" s="11"/>
      <c r="CG50" s="11"/>
      <c r="CH50" s="11"/>
      <c r="CI50" s="11"/>
      <c r="CJ50" s="35">
        <f t="shared" ref="CJ50:CJ115" si="21">SUM(CE50:CI50)</f>
        <v>1</v>
      </c>
      <c r="CK50" s="8">
        <f>AL50+AR50+BP50+CD50+CJ50</f>
        <v>19</v>
      </c>
    </row>
    <row r="51" spans="1:89" x14ac:dyDescent="0.3">
      <c r="A51" s="35">
        <v>3</v>
      </c>
      <c r="B51" s="34" t="s">
        <v>202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1">
        <f t="shared" si="17"/>
        <v>2</v>
      </c>
      <c r="AM51" s="13"/>
      <c r="AN51" s="13"/>
      <c r="AO51" s="13"/>
      <c r="AP51" s="13"/>
      <c r="AQ51" s="13"/>
      <c r="AR51" s="33">
        <f>SUM(AM51:AQ51)</f>
        <v>0</v>
      </c>
      <c r="AS51" s="13"/>
      <c r="AT51" s="13"/>
      <c r="AU51" s="13"/>
      <c r="AV51" s="13"/>
      <c r="AW51" s="13"/>
      <c r="AX51" s="13">
        <v>1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4"/>
      <c r="BN51" s="14"/>
      <c r="BO51" s="14"/>
      <c r="BP51" s="35">
        <f t="shared" si="18"/>
        <v>1</v>
      </c>
      <c r="BQ51" s="19"/>
      <c r="BR51" s="19"/>
      <c r="BS51" s="20"/>
      <c r="BT51" s="20"/>
      <c r="BU51" s="20">
        <v>1</v>
      </c>
      <c r="BV51" s="19">
        <v>1</v>
      </c>
      <c r="BW51" s="19">
        <v>1</v>
      </c>
      <c r="BX51" s="20"/>
      <c r="BY51" s="20"/>
      <c r="BZ51" s="208">
        <f t="shared" si="1"/>
        <v>3</v>
      </c>
      <c r="CA51" s="19"/>
      <c r="CB51" s="20">
        <v>1</v>
      </c>
      <c r="CC51" s="35">
        <f t="shared" si="19"/>
        <v>1</v>
      </c>
      <c r="CD51" s="35">
        <f t="shared" si="20"/>
        <v>4</v>
      </c>
      <c r="CE51" s="20">
        <v>1</v>
      </c>
      <c r="CF51" s="20"/>
      <c r="CG51" s="20"/>
      <c r="CH51" s="20"/>
      <c r="CI51" s="20"/>
      <c r="CJ51" s="35">
        <f t="shared" si="21"/>
        <v>1</v>
      </c>
      <c r="CK51" s="8">
        <f>AL51+AR51+BP51+CD51+CJ51</f>
        <v>8</v>
      </c>
    </row>
    <row r="52" spans="1:89" x14ac:dyDescent="0.3">
      <c r="A52" s="35">
        <v>4</v>
      </c>
      <c r="B52" s="34" t="s">
        <v>54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1">
        <f t="shared" si="17"/>
        <v>5</v>
      </c>
      <c r="AM52" s="2"/>
      <c r="AN52" s="2"/>
      <c r="AO52" s="2"/>
      <c r="AP52" s="2">
        <v>1</v>
      </c>
      <c r="AQ52" s="2">
        <v>1</v>
      </c>
      <c r="AR52" s="33">
        <f>SUM(AM52:AQ52)</f>
        <v>2</v>
      </c>
      <c r="AS52" s="2"/>
      <c r="AT52" s="2"/>
      <c r="AU52" s="2"/>
      <c r="AV52" s="2"/>
      <c r="AW52" s="2"/>
      <c r="AX52" s="2">
        <v>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63">
        <v>2</v>
      </c>
      <c r="BM52" s="71"/>
      <c r="BN52" s="71"/>
      <c r="BO52" s="71"/>
      <c r="BP52" s="35">
        <f t="shared" si="18"/>
        <v>6</v>
      </c>
      <c r="BQ52" s="2"/>
      <c r="BR52" s="2"/>
      <c r="BS52" s="71"/>
      <c r="BT52" s="71"/>
      <c r="BU52" s="71">
        <v>1</v>
      </c>
      <c r="BV52" s="2">
        <v>1</v>
      </c>
      <c r="BW52" s="2">
        <v>1</v>
      </c>
      <c r="BX52" s="71"/>
      <c r="BY52" s="71"/>
      <c r="BZ52" s="208">
        <f t="shared" si="1"/>
        <v>3</v>
      </c>
      <c r="CA52" s="2"/>
      <c r="CB52" s="71">
        <v>1</v>
      </c>
      <c r="CC52" s="35">
        <f t="shared" si="19"/>
        <v>1</v>
      </c>
      <c r="CD52" s="35">
        <f t="shared" si="20"/>
        <v>4</v>
      </c>
      <c r="CE52" s="71">
        <v>1</v>
      </c>
      <c r="CF52" s="71"/>
      <c r="CG52" s="71"/>
      <c r="CH52" s="71"/>
      <c r="CI52" s="71"/>
      <c r="CJ52" s="35">
        <f t="shared" si="21"/>
        <v>1</v>
      </c>
      <c r="CK52" s="8">
        <f>AL52+AR52+BP52+CD52+CJ52</f>
        <v>18</v>
      </c>
    </row>
    <row r="53" spans="1:89" x14ac:dyDescent="0.3">
      <c r="A53" s="35">
        <v>5</v>
      </c>
      <c r="B53" s="34" t="s">
        <v>75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1">
        <f t="shared" si="17"/>
        <v>4</v>
      </c>
      <c r="AM53" s="2"/>
      <c r="AN53" s="2"/>
      <c r="AO53" s="2"/>
      <c r="AP53" s="2"/>
      <c r="AQ53" s="2"/>
      <c r="AR53" s="33"/>
      <c r="AS53" s="2"/>
      <c r="AT53" s="2"/>
      <c r="AU53" s="2"/>
      <c r="AV53" s="2"/>
      <c r="AW53" s="2"/>
      <c r="AX53" s="2">
        <v>3</v>
      </c>
      <c r="AY53" s="2">
        <v>1</v>
      </c>
      <c r="AZ53" s="2"/>
      <c r="BA53" s="2"/>
      <c r="BB53" s="2"/>
      <c r="BC53" s="2"/>
      <c r="BD53" s="2"/>
      <c r="BE53" s="2"/>
      <c r="BF53" s="2"/>
      <c r="BG53" s="2">
        <v>1</v>
      </c>
      <c r="BH53" s="2"/>
      <c r="BI53" s="2"/>
      <c r="BJ53" s="2"/>
      <c r="BK53" s="2"/>
      <c r="BL53" s="2">
        <v>2</v>
      </c>
      <c r="BM53" s="71"/>
      <c r="BN53" s="71"/>
      <c r="BO53" s="71"/>
      <c r="BP53" s="35">
        <f t="shared" si="18"/>
        <v>7</v>
      </c>
      <c r="BQ53" s="2"/>
      <c r="BR53" s="2"/>
      <c r="BS53" s="71"/>
      <c r="BT53" s="71"/>
      <c r="BU53" s="71">
        <v>1</v>
      </c>
      <c r="BV53" s="2">
        <v>1</v>
      </c>
      <c r="BW53" s="2"/>
      <c r="BX53" s="71"/>
      <c r="BY53" s="71"/>
      <c r="BZ53" s="208">
        <f t="shared" si="1"/>
        <v>2</v>
      </c>
      <c r="CA53" s="2"/>
      <c r="CB53" s="71">
        <v>1</v>
      </c>
      <c r="CC53" s="35">
        <f t="shared" si="19"/>
        <v>1</v>
      </c>
      <c r="CD53" s="35">
        <f t="shared" si="20"/>
        <v>3</v>
      </c>
      <c r="CE53" s="71">
        <v>1</v>
      </c>
      <c r="CF53" s="71">
        <v>1</v>
      </c>
      <c r="CG53" s="71"/>
      <c r="CH53" s="71"/>
      <c r="CI53" s="71"/>
      <c r="CJ53" s="35">
        <f t="shared" si="21"/>
        <v>2</v>
      </c>
      <c r="CK53" s="8">
        <f>AL53+AR53+BP53+CD53+CJ53</f>
        <v>16</v>
      </c>
    </row>
    <row r="54" spans="1:89" x14ac:dyDescent="0.3">
      <c r="A54" s="35">
        <v>6</v>
      </c>
      <c r="B54" s="34" t="s">
        <v>50</v>
      </c>
      <c r="C54" s="9"/>
      <c r="D54" s="2"/>
      <c r="E54" s="2"/>
      <c r="F54" s="2">
        <v>1</v>
      </c>
      <c r="G54" s="2"/>
      <c r="H54" s="2"/>
      <c r="I54" s="2">
        <v>1</v>
      </c>
      <c r="J54" s="2">
        <v>1</v>
      </c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1">
        <f t="shared" si="17"/>
        <v>6</v>
      </c>
      <c r="AM54" s="2"/>
      <c r="AN54" s="2">
        <v>1</v>
      </c>
      <c r="AO54" s="2"/>
      <c r="AP54" s="2">
        <v>2</v>
      </c>
      <c r="AQ54" s="2"/>
      <c r="AR54" s="33">
        <f>SUM(AM54:AQ54)</f>
        <v>3</v>
      </c>
      <c r="AS54" s="2"/>
      <c r="AT54" s="2">
        <v>1</v>
      </c>
      <c r="AU54" s="2"/>
      <c r="AV54" s="2"/>
      <c r="AW54" s="2"/>
      <c r="AX54" s="2">
        <v>3</v>
      </c>
      <c r="AY54" s="2">
        <v>2</v>
      </c>
      <c r="AZ54" s="2">
        <v>1</v>
      </c>
      <c r="BA54" s="2"/>
      <c r="BB54" s="2"/>
      <c r="BC54" s="2"/>
      <c r="BD54" s="2"/>
      <c r="BE54" s="2"/>
      <c r="BF54" s="2"/>
      <c r="BG54" s="2">
        <v>1</v>
      </c>
      <c r="BH54" s="2"/>
      <c r="BI54" s="2">
        <v>1</v>
      </c>
      <c r="BJ54" s="2">
        <v>2</v>
      </c>
      <c r="BK54" s="2"/>
      <c r="BL54" s="2">
        <v>3</v>
      </c>
      <c r="BM54" s="71"/>
      <c r="BN54" s="71"/>
      <c r="BO54" s="71"/>
      <c r="BP54" s="35">
        <f t="shared" si="18"/>
        <v>14</v>
      </c>
      <c r="BQ54" s="10"/>
      <c r="BR54" s="10"/>
      <c r="BS54" s="11"/>
      <c r="BT54" s="11"/>
      <c r="BU54" s="11"/>
      <c r="BV54" s="10"/>
      <c r="BW54" s="10"/>
      <c r="BX54" s="11"/>
      <c r="BY54" s="11"/>
      <c r="BZ54" s="208">
        <f t="shared" si="1"/>
        <v>0</v>
      </c>
      <c r="CA54" s="10"/>
      <c r="CB54" s="11">
        <v>1</v>
      </c>
      <c r="CC54" s="35">
        <f t="shared" si="19"/>
        <v>1</v>
      </c>
      <c r="CD54" s="35">
        <f t="shared" si="20"/>
        <v>1</v>
      </c>
      <c r="CE54" s="11"/>
      <c r="CF54" s="11"/>
      <c r="CG54" s="11"/>
      <c r="CH54" s="11"/>
      <c r="CI54" s="11"/>
      <c r="CJ54" s="35">
        <f t="shared" si="21"/>
        <v>0</v>
      </c>
      <c r="CK54" s="8">
        <f>AL54+AR54+BP54+CD54+CJ54</f>
        <v>24</v>
      </c>
    </row>
    <row r="55" spans="1:89" x14ac:dyDescent="0.3">
      <c r="A55" s="35">
        <v>7</v>
      </c>
      <c r="B55" s="34" t="s">
        <v>59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1">
        <f t="shared" si="17"/>
        <v>4</v>
      </c>
      <c r="AM55" s="2"/>
      <c r="AN55" s="2"/>
      <c r="AO55" s="2"/>
      <c r="AP55" s="2"/>
      <c r="AQ55" s="2"/>
      <c r="AR55" s="33">
        <f t="shared" ref="AR55:AR62" si="22">SUM(AM55:AQ55)</f>
        <v>0</v>
      </c>
      <c r="AS55" s="2"/>
      <c r="AT55" s="2"/>
      <c r="AU55" s="2"/>
      <c r="AV55" s="2"/>
      <c r="AW55" s="2"/>
      <c r="AX55" s="2">
        <v>1</v>
      </c>
      <c r="AY55" s="2"/>
      <c r="AZ55" s="2"/>
      <c r="BA55" s="2"/>
      <c r="BB55" s="2"/>
      <c r="BC55" s="2"/>
      <c r="BD55" s="2"/>
      <c r="BE55" s="2"/>
      <c r="BF55" s="2"/>
      <c r="BG55" s="2">
        <v>1</v>
      </c>
      <c r="BH55" s="2"/>
      <c r="BI55" s="2"/>
      <c r="BJ55" s="2"/>
      <c r="BK55" s="2"/>
      <c r="BL55" s="2">
        <v>2</v>
      </c>
      <c r="BM55" s="71"/>
      <c r="BN55" s="71"/>
      <c r="BO55" s="71"/>
      <c r="BP55" s="35">
        <f t="shared" si="18"/>
        <v>4</v>
      </c>
      <c r="BQ55" s="10"/>
      <c r="BR55" s="10"/>
      <c r="BS55" s="11"/>
      <c r="BT55" s="11"/>
      <c r="BU55" s="11">
        <v>1</v>
      </c>
      <c r="BV55" s="10"/>
      <c r="BW55" s="10"/>
      <c r="BX55" s="11"/>
      <c r="BY55" s="11"/>
      <c r="BZ55" s="208">
        <f t="shared" si="1"/>
        <v>1</v>
      </c>
      <c r="CA55" s="10"/>
      <c r="CB55" s="11">
        <v>1</v>
      </c>
      <c r="CC55" s="35">
        <f t="shared" si="19"/>
        <v>1</v>
      </c>
      <c r="CD55" s="35">
        <f t="shared" si="20"/>
        <v>2</v>
      </c>
      <c r="CE55" s="11">
        <v>1</v>
      </c>
      <c r="CF55" s="11">
        <v>1</v>
      </c>
      <c r="CG55" s="11"/>
      <c r="CH55" s="11"/>
      <c r="CI55" s="11"/>
      <c r="CJ55" s="35">
        <f t="shared" si="21"/>
        <v>2</v>
      </c>
      <c r="CK55" s="8">
        <f>AL55+AR55+BP55+CD55+CJ55</f>
        <v>12</v>
      </c>
    </row>
    <row r="56" spans="1:89" x14ac:dyDescent="0.3">
      <c r="A56" s="35">
        <v>8</v>
      </c>
      <c r="B56" s="70" t="s">
        <v>238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1">
        <f t="shared" si="17"/>
        <v>3</v>
      </c>
      <c r="AM56" s="2"/>
      <c r="AN56" s="2"/>
      <c r="AO56" s="2"/>
      <c r="AP56" s="2"/>
      <c r="AQ56" s="2"/>
      <c r="AR56" s="33">
        <f t="shared" si="22"/>
        <v>0</v>
      </c>
      <c r="AS56" s="2"/>
      <c r="AT56" s="2"/>
      <c r="AU56" s="2"/>
      <c r="AV56" s="2"/>
      <c r="AW56" s="2"/>
      <c r="AX56" s="2">
        <v>1</v>
      </c>
      <c r="AY56" s="2">
        <v>1</v>
      </c>
      <c r="AZ56" s="2"/>
      <c r="BA56" s="2"/>
      <c r="BB56" s="2"/>
      <c r="BC56" s="2"/>
      <c r="BD56" s="2"/>
      <c r="BE56" s="2"/>
      <c r="BF56" s="2"/>
      <c r="BG56" s="2">
        <v>1</v>
      </c>
      <c r="BH56" s="2"/>
      <c r="BI56" s="2"/>
      <c r="BJ56" s="2"/>
      <c r="BK56" s="2"/>
      <c r="BL56" s="2"/>
      <c r="BM56" s="71"/>
      <c r="BN56" s="71"/>
      <c r="BO56" s="71"/>
      <c r="BP56" s="35">
        <f t="shared" si="18"/>
        <v>3</v>
      </c>
      <c r="BQ56" s="10"/>
      <c r="BR56" s="10"/>
      <c r="BS56" s="11"/>
      <c r="BT56" s="11"/>
      <c r="BU56" s="11">
        <v>1</v>
      </c>
      <c r="BV56" s="10">
        <v>1</v>
      </c>
      <c r="BW56" s="10">
        <v>1</v>
      </c>
      <c r="BX56" s="11"/>
      <c r="BY56" s="11"/>
      <c r="BZ56" s="208">
        <f t="shared" si="1"/>
        <v>3</v>
      </c>
      <c r="CA56" s="10"/>
      <c r="CB56" s="11">
        <v>1</v>
      </c>
      <c r="CC56" s="35">
        <f t="shared" si="19"/>
        <v>1</v>
      </c>
      <c r="CD56" s="35">
        <f t="shared" si="20"/>
        <v>4</v>
      </c>
      <c r="CE56" s="11"/>
      <c r="CF56" s="11"/>
      <c r="CG56" s="11"/>
      <c r="CH56" s="11"/>
      <c r="CI56" s="11"/>
      <c r="CJ56" s="35">
        <f t="shared" si="21"/>
        <v>0</v>
      </c>
      <c r="CK56" s="8">
        <f>AL56+AR56+BP56+CD56+CJ56</f>
        <v>10</v>
      </c>
    </row>
    <row r="57" spans="1:89" x14ac:dyDescent="0.3">
      <c r="A57" s="35">
        <v>9</v>
      </c>
      <c r="B57" s="34" t="s">
        <v>30</v>
      </c>
      <c r="C57" s="15"/>
      <c r="D57" s="16"/>
      <c r="E57" s="16"/>
      <c r="F57" s="2">
        <v>1</v>
      </c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2</v>
      </c>
      <c r="AK57" s="2"/>
      <c r="AL57" s="31">
        <f t="shared" si="17"/>
        <v>5</v>
      </c>
      <c r="AM57" s="2"/>
      <c r="AN57" s="2">
        <v>1</v>
      </c>
      <c r="AO57" s="2"/>
      <c r="AP57" s="2"/>
      <c r="AQ57" s="2">
        <v>1</v>
      </c>
      <c r="AR57" s="33">
        <f t="shared" si="22"/>
        <v>2</v>
      </c>
      <c r="AS57" s="2"/>
      <c r="AT57" s="2"/>
      <c r="AU57" s="2"/>
      <c r="AV57" s="2"/>
      <c r="AW57" s="2"/>
      <c r="AX57" s="2">
        <v>2</v>
      </c>
      <c r="AY57" s="2"/>
      <c r="AZ57" s="2"/>
      <c r="BA57" s="2"/>
      <c r="BB57" s="2"/>
      <c r="BC57" s="2"/>
      <c r="BD57" s="2"/>
      <c r="BE57" s="2"/>
      <c r="BF57" s="2"/>
      <c r="BG57" s="2">
        <v>2</v>
      </c>
      <c r="BH57" s="2"/>
      <c r="BI57" s="2"/>
      <c r="BJ57" s="2">
        <v>1</v>
      </c>
      <c r="BK57" s="2"/>
      <c r="BL57" s="2">
        <v>2</v>
      </c>
      <c r="BM57" s="71"/>
      <c r="BN57" s="71"/>
      <c r="BO57" s="71"/>
      <c r="BP57" s="35">
        <f t="shared" si="18"/>
        <v>7</v>
      </c>
      <c r="BQ57" s="2"/>
      <c r="BR57" s="2"/>
      <c r="BS57" s="71"/>
      <c r="BT57" s="71"/>
      <c r="BU57" s="71"/>
      <c r="BV57" s="2"/>
      <c r="BW57" s="2"/>
      <c r="BX57" s="71"/>
      <c r="BY57" s="71"/>
      <c r="BZ57" s="208">
        <f t="shared" si="1"/>
        <v>0</v>
      </c>
      <c r="CA57" s="2"/>
      <c r="CB57" s="71">
        <v>1</v>
      </c>
      <c r="CC57" s="35">
        <f t="shared" si="19"/>
        <v>1</v>
      </c>
      <c r="CD57" s="35">
        <f t="shared" si="20"/>
        <v>1</v>
      </c>
      <c r="CE57" s="71">
        <v>1</v>
      </c>
      <c r="CF57" s="71"/>
      <c r="CG57" s="71"/>
      <c r="CH57" s="71"/>
      <c r="CI57" s="71"/>
      <c r="CJ57" s="35">
        <f t="shared" si="21"/>
        <v>1</v>
      </c>
      <c r="CK57" s="8">
        <f>AL57+AR57+BP57+CD57+CJ57</f>
        <v>16</v>
      </c>
    </row>
    <row r="58" spans="1:89" x14ac:dyDescent="0.3">
      <c r="A58" s="35">
        <v>10</v>
      </c>
      <c r="B58" s="34" t="s">
        <v>29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1">
        <f t="shared" si="17"/>
        <v>6</v>
      </c>
      <c r="AM58" s="2"/>
      <c r="AN58" s="2"/>
      <c r="AO58" s="2"/>
      <c r="AP58" s="2">
        <v>1</v>
      </c>
      <c r="AQ58" s="2">
        <v>1</v>
      </c>
      <c r="AR58" s="33">
        <f t="shared" si="22"/>
        <v>2</v>
      </c>
      <c r="AS58" s="2"/>
      <c r="AT58" s="2"/>
      <c r="AU58" s="2"/>
      <c r="AV58" s="2"/>
      <c r="AW58" s="2"/>
      <c r="AX58" s="2">
        <v>3</v>
      </c>
      <c r="AY58" s="2">
        <v>1</v>
      </c>
      <c r="AZ58" s="2"/>
      <c r="BA58" s="2"/>
      <c r="BB58" s="2"/>
      <c r="BC58" s="2"/>
      <c r="BD58" s="2"/>
      <c r="BE58" s="2"/>
      <c r="BF58" s="2"/>
      <c r="BG58" s="2">
        <v>1</v>
      </c>
      <c r="BH58" s="2"/>
      <c r="BI58" s="2"/>
      <c r="BJ58" s="2">
        <v>1</v>
      </c>
      <c r="BK58" s="2"/>
      <c r="BL58" s="2">
        <v>1</v>
      </c>
      <c r="BM58" s="71"/>
      <c r="BN58" s="71"/>
      <c r="BO58" s="71"/>
      <c r="BP58" s="35">
        <f t="shared" si="18"/>
        <v>7</v>
      </c>
      <c r="BQ58" s="2">
        <v>1</v>
      </c>
      <c r="BR58" s="2"/>
      <c r="BS58" s="71"/>
      <c r="BT58" s="71"/>
      <c r="BU58" s="71">
        <v>1</v>
      </c>
      <c r="BV58" s="2"/>
      <c r="BW58" s="2">
        <v>2</v>
      </c>
      <c r="BX58" s="71"/>
      <c r="BY58" s="71"/>
      <c r="BZ58" s="208">
        <f t="shared" si="1"/>
        <v>4</v>
      </c>
      <c r="CA58" s="2"/>
      <c r="CB58" s="71">
        <v>1</v>
      </c>
      <c r="CC58" s="35">
        <f t="shared" si="19"/>
        <v>1</v>
      </c>
      <c r="CD58" s="35">
        <f t="shared" si="20"/>
        <v>5</v>
      </c>
      <c r="CE58" s="71">
        <v>1</v>
      </c>
      <c r="CF58" s="71"/>
      <c r="CG58" s="71"/>
      <c r="CH58" s="71"/>
      <c r="CI58" s="71"/>
      <c r="CJ58" s="35">
        <f t="shared" si="21"/>
        <v>1</v>
      </c>
      <c r="CK58" s="8">
        <f>AL58+AR58+BP58+CD58+CJ58</f>
        <v>21</v>
      </c>
    </row>
    <row r="59" spans="1:89" ht="18.75" customHeight="1" x14ac:dyDescent="0.3">
      <c r="A59" s="35">
        <v>11</v>
      </c>
      <c r="B59" s="34" t="s">
        <v>28</v>
      </c>
      <c r="C59" s="9"/>
      <c r="D59" s="2"/>
      <c r="E59" s="2"/>
      <c r="F59" s="2">
        <v>1</v>
      </c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2</v>
      </c>
      <c r="AK59" s="2"/>
      <c r="AL59" s="31">
        <f t="shared" si="17"/>
        <v>8</v>
      </c>
      <c r="AM59" s="2"/>
      <c r="AN59" s="2">
        <v>1</v>
      </c>
      <c r="AO59" s="2">
        <v>1</v>
      </c>
      <c r="AP59" s="2"/>
      <c r="AQ59" s="2">
        <v>1</v>
      </c>
      <c r="AR59" s="33">
        <f t="shared" si="22"/>
        <v>3</v>
      </c>
      <c r="AS59" s="2"/>
      <c r="AT59" s="2"/>
      <c r="AU59" s="2"/>
      <c r="AV59" s="2"/>
      <c r="AW59" s="2"/>
      <c r="AX59" s="2">
        <v>4</v>
      </c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>
        <v>2</v>
      </c>
      <c r="BH59" s="2"/>
      <c r="BI59" s="2"/>
      <c r="BJ59" s="2"/>
      <c r="BK59" s="2">
        <v>1</v>
      </c>
      <c r="BL59" s="2">
        <v>6</v>
      </c>
      <c r="BM59" s="71"/>
      <c r="BN59" s="71"/>
      <c r="BO59" s="71"/>
      <c r="BP59" s="35">
        <f t="shared" si="18"/>
        <v>17</v>
      </c>
      <c r="BQ59" s="10">
        <v>2</v>
      </c>
      <c r="BR59" s="10"/>
      <c r="BS59" s="11"/>
      <c r="BT59" s="11"/>
      <c r="BU59" s="11">
        <v>1</v>
      </c>
      <c r="BV59" s="10">
        <v>1</v>
      </c>
      <c r="BW59" s="10"/>
      <c r="BX59" s="11"/>
      <c r="BY59" s="11"/>
      <c r="BZ59" s="208">
        <f t="shared" si="1"/>
        <v>4</v>
      </c>
      <c r="CA59" s="10"/>
      <c r="CB59" s="11">
        <v>1</v>
      </c>
      <c r="CC59" s="35">
        <f t="shared" si="19"/>
        <v>1</v>
      </c>
      <c r="CD59" s="35">
        <f t="shared" si="20"/>
        <v>5</v>
      </c>
      <c r="CE59" s="11"/>
      <c r="CF59" s="11"/>
      <c r="CG59" s="11">
        <v>1</v>
      </c>
      <c r="CH59" s="11"/>
      <c r="CI59" s="11"/>
      <c r="CJ59" s="35">
        <f t="shared" si="21"/>
        <v>1</v>
      </c>
      <c r="CK59" s="8">
        <f>AL59+AR59+BP59+CD59+CJ59</f>
        <v>34</v>
      </c>
    </row>
    <row r="60" spans="1:89" x14ac:dyDescent="0.3">
      <c r="A60" s="35">
        <v>12</v>
      </c>
      <c r="B60" s="34" t="s">
        <v>35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1">
        <f t="shared" si="17"/>
        <v>7</v>
      </c>
      <c r="AM60" s="2"/>
      <c r="AN60" s="2">
        <v>1</v>
      </c>
      <c r="AO60" s="2"/>
      <c r="AP60" s="2"/>
      <c r="AQ60" s="2">
        <v>1</v>
      </c>
      <c r="AR60" s="33">
        <f t="shared" si="22"/>
        <v>2</v>
      </c>
      <c r="AS60" s="2"/>
      <c r="AT60" s="2"/>
      <c r="AU60" s="2"/>
      <c r="AV60" s="2"/>
      <c r="AW60" s="2"/>
      <c r="AX60" s="2">
        <v>4</v>
      </c>
      <c r="AY60" s="2">
        <v>1</v>
      </c>
      <c r="AZ60" s="2"/>
      <c r="BA60" s="2"/>
      <c r="BB60" s="2"/>
      <c r="BC60" s="2"/>
      <c r="BD60" s="2"/>
      <c r="BE60" s="2"/>
      <c r="BF60" s="2"/>
      <c r="BG60" s="2">
        <v>1</v>
      </c>
      <c r="BH60" s="2"/>
      <c r="BI60" s="2"/>
      <c r="BJ60" s="2"/>
      <c r="BK60" s="2"/>
      <c r="BL60" s="2">
        <v>4</v>
      </c>
      <c r="BM60" s="71"/>
      <c r="BN60" s="71"/>
      <c r="BO60" s="71"/>
      <c r="BP60" s="35">
        <f t="shared" si="18"/>
        <v>10</v>
      </c>
      <c r="BQ60" s="10">
        <v>2</v>
      </c>
      <c r="BR60" s="10"/>
      <c r="BS60" s="11"/>
      <c r="BT60" s="11"/>
      <c r="BU60" s="11">
        <v>2</v>
      </c>
      <c r="BV60" s="10">
        <v>1</v>
      </c>
      <c r="BW60" s="10">
        <v>2</v>
      </c>
      <c r="BX60" s="11"/>
      <c r="BY60" s="11"/>
      <c r="BZ60" s="208">
        <f t="shared" si="1"/>
        <v>7</v>
      </c>
      <c r="CA60" s="10"/>
      <c r="CB60" s="11">
        <v>1</v>
      </c>
      <c r="CC60" s="35">
        <f t="shared" si="19"/>
        <v>1</v>
      </c>
      <c r="CD60" s="35">
        <f t="shared" si="20"/>
        <v>8</v>
      </c>
      <c r="CE60" s="11"/>
      <c r="CF60" s="11"/>
      <c r="CG60" s="11"/>
      <c r="CH60" s="11"/>
      <c r="CI60" s="11"/>
      <c r="CJ60" s="35">
        <f t="shared" si="21"/>
        <v>0</v>
      </c>
      <c r="CK60" s="8">
        <f>AL60+AR60+BP60+CD60+CJ60</f>
        <v>27</v>
      </c>
    </row>
    <row r="61" spans="1:89" x14ac:dyDescent="0.3">
      <c r="A61" s="35">
        <v>13</v>
      </c>
      <c r="B61" s="34" t="s">
        <v>21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7"/>
        <v>5</v>
      </c>
      <c r="AM61" s="2"/>
      <c r="AN61" s="2"/>
      <c r="AO61" s="2"/>
      <c r="AP61" s="2">
        <v>1</v>
      </c>
      <c r="AQ61" s="2"/>
      <c r="AR61" s="33">
        <f t="shared" si="22"/>
        <v>1</v>
      </c>
      <c r="AS61" s="2"/>
      <c r="AT61" s="2"/>
      <c r="AU61" s="2"/>
      <c r="AV61" s="2"/>
      <c r="AW61" s="2"/>
      <c r="AX61" s="2">
        <v>1</v>
      </c>
      <c r="AY61" s="2">
        <v>1</v>
      </c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>
        <v>1</v>
      </c>
      <c r="BM61" s="71"/>
      <c r="BN61" s="71"/>
      <c r="BO61" s="71"/>
      <c r="BP61" s="35">
        <f t="shared" si="18"/>
        <v>3</v>
      </c>
      <c r="BQ61" s="2">
        <v>2</v>
      </c>
      <c r="BR61" s="2"/>
      <c r="BS61" s="71"/>
      <c r="BT61" s="71"/>
      <c r="BU61" s="71"/>
      <c r="BV61" s="2">
        <v>1</v>
      </c>
      <c r="BW61" s="2"/>
      <c r="BX61" s="71"/>
      <c r="BY61" s="71"/>
      <c r="BZ61" s="208">
        <f t="shared" si="1"/>
        <v>3</v>
      </c>
      <c r="CA61" s="2"/>
      <c r="CB61" s="71">
        <v>1</v>
      </c>
      <c r="CC61" s="35">
        <f t="shared" si="19"/>
        <v>1</v>
      </c>
      <c r="CD61" s="35">
        <f t="shared" si="20"/>
        <v>4</v>
      </c>
      <c r="CE61" s="71">
        <v>1</v>
      </c>
      <c r="CF61" s="71">
        <v>1</v>
      </c>
      <c r="CG61" s="71"/>
      <c r="CH61" s="71"/>
      <c r="CI61" s="71"/>
      <c r="CJ61" s="35">
        <f t="shared" si="21"/>
        <v>2</v>
      </c>
      <c r="CK61" s="8">
        <f>AL61+AR61+BP61+CD61+CJ61</f>
        <v>15</v>
      </c>
    </row>
    <row r="62" spans="1:89" x14ac:dyDescent="0.3">
      <c r="A62" s="35">
        <v>14</v>
      </c>
      <c r="B62" s="34" t="s">
        <v>43</v>
      </c>
      <c r="C62" s="9"/>
      <c r="D62" s="2"/>
      <c r="E62" s="2"/>
      <c r="F62" s="2">
        <v>1</v>
      </c>
      <c r="G62" s="2"/>
      <c r="H62" s="2"/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>
        <v>1</v>
      </c>
      <c r="AH62" s="2"/>
      <c r="AI62" s="2"/>
      <c r="AJ62" s="2">
        <v>2</v>
      </c>
      <c r="AK62" s="2"/>
      <c r="AL62" s="31">
        <f t="shared" si="17"/>
        <v>5</v>
      </c>
      <c r="AM62" s="2"/>
      <c r="AN62" s="2"/>
      <c r="AO62" s="2"/>
      <c r="AP62" s="2"/>
      <c r="AQ62" s="2">
        <v>1</v>
      </c>
      <c r="AR62" s="33">
        <f t="shared" si="22"/>
        <v>1</v>
      </c>
      <c r="AS62" s="2"/>
      <c r="AT62" s="2"/>
      <c r="AU62" s="2"/>
      <c r="AV62" s="2"/>
      <c r="AW62" s="2"/>
      <c r="AX62" s="2">
        <v>1</v>
      </c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/>
      <c r="BJ62" s="2"/>
      <c r="BK62" s="2"/>
      <c r="BL62" s="2">
        <v>1</v>
      </c>
      <c r="BM62" s="71"/>
      <c r="BN62" s="71"/>
      <c r="BO62" s="71"/>
      <c r="BP62" s="35">
        <f t="shared" si="18"/>
        <v>4</v>
      </c>
      <c r="BQ62" s="10"/>
      <c r="BR62" s="10"/>
      <c r="BS62" s="11"/>
      <c r="BT62" s="11"/>
      <c r="BU62" s="11">
        <v>1</v>
      </c>
      <c r="BV62" s="10">
        <v>1</v>
      </c>
      <c r="BW62" s="10"/>
      <c r="BX62" s="11"/>
      <c r="BY62" s="11"/>
      <c r="BZ62" s="208">
        <f t="shared" si="1"/>
        <v>2</v>
      </c>
      <c r="CA62" s="10"/>
      <c r="CB62" s="11">
        <v>1</v>
      </c>
      <c r="CC62" s="35">
        <f t="shared" si="19"/>
        <v>1</v>
      </c>
      <c r="CD62" s="35">
        <f t="shared" si="20"/>
        <v>3</v>
      </c>
      <c r="CE62" s="11">
        <v>1</v>
      </c>
      <c r="CF62" s="11"/>
      <c r="CG62" s="11"/>
      <c r="CH62" s="11"/>
      <c r="CI62" s="11"/>
      <c r="CJ62" s="35">
        <f t="shared" si="21"/>
        <v>1</v>
      </c>
      <c r="CK62" s="8">
        <f>AL62+AR62+BP62+CD62+CJ62</f>
        <v>14</v>
      </c>
    </row>
    <row r="63" spans="1:89" x14ac:dyDescent="0.3">
      <c r="A63" s="35">
        <v>15</v>
      </c>
      <c r="B63" s="34" t="s">
        <v>45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69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7"/>
        <v>4</v>
      </c>
      <c r="AM63" s="2"/>
      <c r="AN63" s="2"/>
      <c r="AO63" s="2"/>
      <c r="AP63" s="2"/>
      <c r="AQ63" s="2"/>
      <c r="AR63" s="33"/>
      <c r="AS63" s="2"/>
      <c r="AT63" s="2"/>
      <c r="AU63" s="2"/>
      <c r="AV63" s="2"/>
      <c r="AW63" s="2"/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/>
      <c r="BJ63" s="2"/>
      <c r="BK63" s="2"/>
      <c r="BL63" s="2">
        <v>1</v>
      </c>
      <c r="BM63" s="71"/>
      <c r="BN63" s="71"/>
      <c r="BO63" s="71"/>
      <c r="BP63" s="35">
        <f t="shared" si="18"/>
        <v>3</v>
      </c>
      <c r="BQ63" s="10"/>
      <c r="BR63" s="10"/>
      <c r="BS63" s="11"/>
      <c r="BT63" s="11"/>
      <c r="BU63" s="11">
        <v>1</v>
      </c>
      <c r="BV63" s="10"/>
      <c r="BW63" s="10"/>
      <c r="BX63" s="11"/>
      <c r="BY63" s="11"/>
      <c r="BZ63" s="208">
        <f t="shared" si="1"/>
        <v>1</v>
      </c>
      <c r="CA63" s="10"/>
      <c r="CB63" s="11">
        <v>1</v>
      </c>
      <c r="CC63" s="35">
        <f t="shared" si="19"/>
        <v>1</v>
      </c>
      <c r="CD63" s="35">
        <f t="shared" si="20"/>
        <v>2</v>
      </c>
      <c r="CE63" s="11">
        <v>1</v>
      </c>
      <c r="CF63" s="11">
        <v>1</v>
      </c>
      <c r="CG63" s="11"/>
      <c r="CH63" s="11"/>
      <c r="CI63" s="11"/>
      <c r="CJ63" s="35">
        <f t="shared" si="21"/>
        <v>2</v>
      </c>
      <c r="CK63" s="8">
        <f>AL63+AR63+BP63+CD63+CJ63</f>
        <v>11</v>
      </c>
    </row>
    <row r="64" spans="1:89" s="4" customFormat="1" x14ac:dyDescent="0.3">
      <c r="A64" s="35">
        <v>16</v>
      </c>
      <c r="B64" s="36" t="s">
        <v>92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1">
        <f t="shared" si="17"/>
        <v>5</v>
      </c>
      <c r="AM64" s="17"/>
      <c r="AN64" s="17"/>
      <c r="AO64" s="17"/>
      <c r="AP64" s="17">
        <v>1</v>
      </c>
      <c r="AQ64" s="17"/>
      <c r="AR64" s="38">
        <f>SUM(AM64:AQ64)</f>
        <v>1</v>
      </c>
      <c r="AS64" s="2"/>
      <c r="AT64" s="2"/>
      <c r="AU64" s="2"/>
      <c r="AV64" s="2"/>
      <c r="AW64" s="2"/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1</v>
      </c>
      <c r="BH64" s="2"/>
      <c r="BI64" s="2">
        <v>1</v>
      </c>
      <c r="BJ64" s="2"/>
      <c r="BK64" s="2"/>
      <c r="BL64" s="2">
        <v>1</v>
      </c>
      <c r="BM64" s="71"/>
      <c r="BN64" s="71"/>
      <c r="BO64" s="71"/>
      <c r="BP64" s="35">
        <f t="shared" si="18"/>
        <v>4</v>
      </c>
      <c r="BQ64" s="21"/>
      <c r="BR64" s="21"/>
      <c r="BS64" s="22"/>
      <c r="BT64" s="22"/>
      <c r="BU64" s="22"/>
      <c r="BV64" s="21"/>
      <c r="BW64" s="21"/>
      <c r="BX64" s="22"/>
      <c r="BY64" s="22"/>
      <c r="BZ64" s="208">
        <f t="shared" si="1"/>
        <v>0</v>
      </c>
      <c r="CA64" s="21"/>
      <c r="CB64" s="22">
        <v>1</v>
      </c>
      <c r="CC64" s="35">
        <f t="shared" si="19"/>
        <v>1</v>
      </c>
      <c r="CD64" s="35">
        <f t="shared" si="20"/>
        <v>1</v>
      </c>
      <c r="CE64" s="22"/>
      <c r="CF64" s="22"/>
      <c r="CG64" s="22"/>
      <c r="CH64" s="22"/>
      <c r="CI64" s="22"/>
      <c r="CJ64" s="35">
        <f t="shared" si="21"/>
        <v>0</v>
      </c>
      <c r="CK64" s="8">
        <f>AL64+AR64+BP64+CD64+CJ64</f>
        <v>11</v>
      </c>
    </row>
    <row r="65" spans="1:89" s="4" customFormat="1" x14ac:dyDescent="0.3">
      <c r="A65" s="35">
        <v>17</v>
      </c>
      <c r="B65" s="36" t="s">
        <v>99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2</v>
      </c>
      <c r="AG65" s="2"/>
      <c r="AH65" s="2"/>
      <c r="AI65" s="2"/>
      <c r="AJ65" s="2">
        <v>1</v>
      </c>
      <c r="AK65" s="2"/>
      <c r="AL65" s="31">
        <f t="shared" si="17"/>
        <v>5</v>
      </c>
      <c r="AM65" s="2"/>
      <c r="AN65" s="2"/>
      <c r="AO65" s="2"/>
      <c r="AP65" s="2">
        <v>1</v>
      </c>
      <c r="AQ65" s="2"/>
      <c r="AR65" s="33">
        <f>SUM(AM65:AQ65)</f>
        <v>1</v>
      </c>
      <c r="AS65" s="2"/>
      <c r="AT65" s="2"/>
      <c r="AU65" s="2"/>
      <c r="AV65" s="2"/>
      <c r="AW65" s="2"/>
      <c r="AX65" s="2"/>
      <c r="AY65" s="2">
        <v>1</v>
      </c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71"/>
      <c r="BN65" s="71"/>
      <c r="BO65" s="71"/>
      <c r="BP65" s="35">
        <f t="shared" si="18"/>
        <v>1</v>
      </c>
      <c r="BQ65" s="10">
        <v>1</v>
      </c>
      <c r="BR65" s="10"/>
      <c r="BS65" s="11"/>
      <c r="BT65" s="11"/>
      <c r="BU65" s="11"/>
      <c r="BV65" s="10"/>
      <c r="BW65" s="10">
        <v>1</v>
      </c>
      <c r="BX65" s="11"/>
      <c r="BY65" s="11"/>
      <c r="BZ65" s="208">
        <f t="shared" si="1"/>
        <v>2</v>
      </c>
      <c r="CA65" s="10"/>
      <c r="CB65" s="11">
        <v>1</v>
      </c>
      <c r="CC65" s="35">
        <f t="shared" si="19"/>
        <v>1</v>
      </c>
      <c r="CD65" s="35">
        <f t="shared" si="20"/>
        <v>3</v>
      </c>
      <c r="CE65" s="11">
        <v>1</v>
      </c>
      <c r="CF65" s="11">
        <v>1</v>
      </c>
      <c r="CG65" s="11"/>
      <c r="CH65" s="11"/>
      <c r="CI65" s="11"/>
      <c r="CJ65" s="35">
        <f t="shared" si="21"/>
        <v>2</v>
      </c>
      <c r="CK65" s="8">
        <f>AL65+AR65+BP65+CD65+CJ65</f>
        <v>12</v>
      </c>
    </row>
    <row r="66" spans="1:89" x14ac:dyDescent="0.3">
      <c r="A66" s="35">
        <v>18</v>
      </c>
      <c r="B66" s="34" t="s">
        <v>64</v>
      </c>
      <c r="C66" s="9"/>
      <c r="D66" s="2"/>
      <c r="E66" s="2"/>
      <c r="F66" s="2">
        <v>1</v>
      </c>
      <c r="G66" s="2"/>
      <c r="H66" s="2"/>
      <c r="I66" s="2">
        <v>1</v>
      </c>
      <c r="J66" s="2">
        <v>1</v>
      </c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1">
        <f t="shared" si="17"/>
        <v>7</v>
      </c>
      <c r="AM66" s="2"/>
      <c r="AN66" s="2"/>
      <c r="AO66" s="2"/>
      <c r="AP66" s="2">
        <v>1</v>
      </c>
      <c r="AQ66" s="2"/>
      <c r="AR66" s="33">
        <f>SUM(AM66:AQ66)</f>
        <v>1</v>
      </c>
      <c r="AS66" s="2"/>
      <c r="AT66" s="2"/>
      <c r="AU66" s="2"/>
      <c r="AV66" s="2"/>
      <c r="AW66" s="2"/>
      <c r="AX66" s="2">
        <v>3</v>
      </c>
      <c r="AY66" s="2">
        <v>1</v>
      </c>
      <c r="AZ66" s="2">
        <v>2</v>
      </c>
      <c r="BA66" s="2"/>
      <c r="BB66" s="2"/>
      <c r="BC66" s="2"/>
      <c r="BD66" s="2"/>
      <c r="BE66" s="2"/>
      <c r="BF66" s="2"/>
      <c r="BG66" s="2">
        <v>1</v>
      </c>
      <c r="BH66" s="2"/>
      <c r="BI66" s="2"/>
      <c r="BJ66" s="2"/>
      <c r="BK66" s="2"/>
      <c r="BL66" s="2">
        <v>3</v>
      </c>
      <c r="BM66" s="71"/>
      <c r="BN66" s="71"/>
      <c r="BO66" s="71"/>
      <c r="BP66" s="35">
        <f t="shared" si="18"/>
        <v>10</v>
      </c>
      <c r="BQ66" s="10"/>
      <c r="BR66" s="10"/>
      <c r="BS66" s="11"/>
      <c r="BT66" s="11"/>
      <c r="BU66" s="11"/>
      <c r="BV66" s="10">
        <v>1</v>
      </c>
      <c r="BW66" s="10"/>
      <c r="BX66" s="11"/>
      <c r="BY66" s="11"/>
      <c r="BZ66" s="208">
        <f t="shared" si="1"/>
        <v>1</v>
      </c>
      <c r="CA66" s="10"/>
      <c r="CB66" s="11">
        <v>1</v>
      </c>
      <c r="CC66" s="35">
        <f t="shared" si="19"/>
        <v>1</v>
      </c>
      <c r="CD66" s="35">
        <f t="shared" si="20"/>
        <v>2</v>
      </c>
      <c r="CE66" s="11">
        <v>1</v>
      </c>
      <c r="CF66" s="11">
        <v>1</v>
      </c>
      <c r="CG66" s="11">
        <v>1</v>
      </c>
      <c r="CH66" s="11"/>
      <c r="CI66" s="11"/>
      <c r="CJ66" s="35">
        <f t="shared" si="21"/>
        <v>3</v>
      </c>
      <c r="CK66" s="8">
        <f>AL66+AR66+BP66+CD66+CJ66</f>
        <v>23</v>
      </c>
    </row>
    <row r="67" spans="1:89" x14ac:dyDescent="0.3">
      <c r="A67" s="35">
        <v>19</v>
      </c>
      <c r="B67" s="34" t="s">
        <v>203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1">
        <f t="shared" si="17"/>
        <v>3</v>
      </c>
      <c r="AM67" s="13"/>
      <c r="AN67" s="13">
        <v>1</v>
      </c>
      <c r="AO67" s="13"/>
      <c r="AP67" s="13"/>
      <c r="AQ67" s="13"/>
      <c r="AR67" s="39">
        <f>SUM(AM67:AQ67)</f>
        <v>1</v>
      </c>
      <c r="AS67" s="13"/>
      <c r="AT67" s="13"/>
      <c r="AU67" s="13"/>
      <c r="AV67" s="13"/>
      <c r="AW67" s="13"/>
      <c r="AX67" s="13">
        <v>2</v>
      </c>
      <c r="AY67" s="13"/>
      <c r="AZ67" s="13"/>
      <c r="BA67" s="13"/>
      <c r="BB67" s="13"/>
      <c r="BC67" s="13"/>
      <c r="BD67" s="13"/>
      <c r="BE67" s="13"/>
      <c r="BF67" s="13"/>
      <c r="BG67" s="13">
        <v>1</v>
      </c>
      <c r="BH67" s="13"/>
      <c r="BI67" s="13"/>
      <c r="BJ67" s="13"/>
      <c r="BK67" s="13"/>
      <c r="BL67" s="13"/>
      <c r="BM67" s="14"/>
      <c r="BN67" s="14"/>
      <c r="BO67" s="14"/>
      <c r="BP67" s="41">
        <f t="shared" si="18"/>
        <v>3</v>
      </c>
      <c r="BQ67" s="19"/>
      <c r="BR67" s="19"/>
      <c r="BS67" s="20"/>
      <c r="BT67" s="20"/>
      <c r="BU67" s="20">
        <v>1</v>
      </c>
      <c r="BV67" s="19"/>
      <c r="BW67" s="19">
        <v>1</v>
      </c>
      <c r="BX67" s="20"/>
      <c r="BY67" s="20"/>
      <c r="BZ67" s="208">
        <f t="shared" si="1"/>
        <v>2</v>
      </c>
      <c r="CA67" s="19"/>
      <c r="CB67" s="20">
        <v>1</v>
      </c>
      <c r="CC67" s="35">
        <f t="shared" si="19"/>
        <v>1</v>
      </c>
      <c r="CD67" s="35">
        <f t="shared" si="20"/>
        <v>3</v>
      </c>
      <c r="CE67" s="20"/>
      <c r="CF67" s="20"/>
      <c r="CG67" s="20"/>
      <c r="CH67" s="20"/>
      <c r="CI67" s="20"/>
      <c r="CJ67" s="35">
        <f t="shared" si="21"/>
        <v>0</v>
      </c>
      <c r="CK67" s="8">
        <f>AL67+AR67+BP67+CD67+CJ67</f>
        <v>10</v>
      </c>
    </row>
    <row r="68" spans="1:89" x14ac:dyDescent="0.3">
      <c r="A68" s="35">
        <v>20</v>
      </c>
      <c r="B68" s="34" t="s">
        <v>63</v>
      </c>
      <c r="C68" s="9"/>
      <c r="D68" s="2"/>
      <c r="E68" s="2"/>
      <c r="F68" s="2">
        <v>1</v>
      </c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7"/>
        <v>13</v>
      </c>
      <c r="AM68" s="2"/>
      <c r="AN68" s="2"/>
      <c r="AO68" s="2"/>
      <c r="AP68" s="2">
        <v>4</v>
      </c>
      <c r="AQ68" s="2">
        <v>1</v>
      </c>
      <c r="AR68" s="33">
        <f>SUM(AM68:AQ68)</f>
        <v>5</v>
      </c>
      <c r="AS68" s="2"/>
      <c r="AT68" s="2"/>
      <c r="AU68" s="2"/>
      <c r="AV68" s="2">
        <v>1</v>
      </c>
      <c r="AW68" s="2"/>
      <c r="AX68" s="2">
        <v>6</v>
      </c>
      <c r="AY68" s="2">
        <v>1</v>
      </c>
      <c r="AZ68" s="2">
        <v>1</v>
      </c>
      <c r="BA68" s="2"/>
      <c r="BB68" s="2"/>
      <c r="BC68" s="2"/>
      <c r="BD68" s="2"/>
      <c r="BE68" s="2"/>
      <c r="BF68" s="2"/>
      <c r="BG68" s="2">
        <v>1</v>
      </c>
      <c r="BH68" s="2"/>
      <c r="BI68" s="2"/>
      <c r="BJ68" s="2"/>
      <c r="BK68" s="2">
        <v>1</v>
      </c>
      <c r="BL68" s="2">
        <v>4</v>
      </c>
      <c r="BM68" s="71"/>
      <c r="BN68" s="71"/>
      <c r="BO68" s="71"/>
      <c r="BP68" s="35">
        <f t="shared" si="18"/>
        <v>15</v>
      </c>
      <c r="BQ68" s="10"/>
      <c r="BR68" s="10"/>
      <c r="BS68" s="11"/>
      <c r="BT68" s="11"/>
      <c r="BU68" s="11">
        <v>1</v>
      </c>
      <c r="BV68" s="10"/>
      <c r="BW68" s="10">
        <v>1</v>
      </c>
      <c r="BX68" s="11"/>
      <c r="BY68" s="11"/>
      <c r="BZ68" s="208">
        <f t="shared" si="1"/>
        <v>2</v>
      </c>
      <c r="CA68" s="10"/>
      <c r="CB68" s="11">
        <v>1</v>
      </c>
      <c r="CC68" s="35">
        <f t="shared" si="19"/>
        <v>1</v>
      </c>
      <c r="CD68" s="35">
        <f t="shared" si="20"/>
        <v>3</v>
      </c>
      <c r="CE68" s="11">
        <v>2</v>
      </c>
      <c r="CF68" s="11">
        <v>1</v>
      </c>
      <c r="CG68" s="11"/>
      <c r="CH68" s="11"/>
      <c r="CI68" s="11"/>
      <c r="CJ68" s="35">
        <f t="shared" si="21"/>
        <v>3</v>
      </c>
      <c r="CK68" s="8">
        <f>AL68+AR68+BP68+CD68+CJ68</f>
        <v>39</v>
      </c>
    </row>
    <row r="69" spans="1:89" x14ac:dyDescent="0.3">
      <c r="A69" s="35">
        <v>21</v>
      </c>
      <c r="B69" s="34" t="s">
        <v>70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1">
        <f t="shared" si="17"/>
        <v>2</v>
      </c>
      <c r="AM69" s="2"/>
      <c r="AN69" s="2"/>
      <c r="AO69" s="2"/>
      <c r="AP69" s="2"/>
      <c r="AQ69" s="2"/>
      <c r="AR69" s="33"/>
      <c r="AS69" s="2"/>
      <c r="AT69" s="2"/>
      <c r="AU69" s="2"/>
      <c r="AV69" s="2"/>
      <c r="AW69" s="2"/>
      <c r="AX69" s="2">
        <v>1</v>
      </c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>
        <v>2</v>
      </c>
      <c r="BM69" s="71"/>
      <c r="BN69" s="71"/>
      <c r="BO69" s="71"/>
      <c r="BP69" s="35">
        <f t="shared" si="18"/>
        <v>3</v>
      </c>
      <c r="BQ69" s="10"/>
      <c r="BR69" s="10"/>
      <c r="BS69" s="11"/>
      <c r="BT69" s="11"/>
      <c r="BU69" s="11">
        <v>1</v>
      </c>
      <c r="BV69" s="10">
        <v>1</v>
      </c>
      <c r="BW69" s="10">
        <v>1</v>
      </c>
      <c r="BX69" s="11"/>
      <c r="BY69" s="11"/>
      <c r="BZ69" s="208">
        <f t="shared" si="1"/>
        <v>3</v>
      </c>
      <c r="CA69" s="10"/>
      <c r="CB69" s="11">
        <v>1</v>
      </c>
      <c r="CC69" s="35">
        <f t="shared" si="19"/>
        <v>1</v>
      </c>
      <c r="CD69" s="35">
        <f t="shared" si="20"/>
        <v>4</v>
      </c>
      <c r="CE69" s="11">
        <v>1</v>
      </c>
      <c r="CF69" s="11">
        <v>1</v>
      </c>
      <c r="CG69" s="11"/>
      <c r="CH69" s="11"/>
      <c r="CI69" s="11"/>
      <c r="CJ69" s="35">
        <f t="shared" si="21"/>
        <v>2</v>
      </c>
      <c r="CK69" s="8">
        <f>AL69+AR69+BP69+CD69+CJ69</f>
        <v>11</v>
      </c>
    </row>
    <row r="70" spans="1:89" x14ac:dyDescent="0.3">
      <c r="A70" s="35">
        <v>22</v>
      </c>
      <c r="B70" s="34" t="s">
        <v>204</v>
      </c>
      <c r="C70" s="9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1">
        <f t="shared" si="17"/>
        <v>2</v>
      </c>
      <c r="AM70" s="2"/>
      <c r="AN70" s="2"/>
      <c r="AO70" s="2"/>
      <c r="AP70" s="2"/>
      <c r="AQ70" s="2"/>
      <c r="AR70" s="33"/>
      <c r="AS70" s="2"/>
      <c r="AT70" s="2"/>
      <c r="AU70" s="2"/>
      <c r="AV70" s="2"/>
      <c r="AW70" s="2"/>
      <c r="AX70" s="2">
        <v>1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>
        <v>1</v>
      </c>
      <c r="BM70" s="71"/>
      <c r="BN70" s="71"/>
      <c r="BO70" s="71"/>
      <c r="BP70" s="35">
        <f t="shared" si="18"/>
        <v>2</v>
      </c>
      <c r="BQ70" s="10">
        <v>1</v>
      </c>
      <c r="BR70" s="10"/>
      <c r="BS70" s="11"/>
      <c r="BT70" s="11"/>
      <c r="BU70" s="11">
        <v>1</v>
      </c>
      <c r="BV70" s="10">
        <v>1</v>
      </c>
      <c r="BW70" s="10"/>
      <c r="BX70" s="11"/>
      <c r="BY70" s="11"/>
      <c r="BZ70" s="208">
        <f t="shared" si="1"/>
        <v>3</v>
      </c>
      <c r="CA70" s="10"/>
      <c r="CB70" s="11">
        <v>1</v>
      </c>
      <c r="CC70" s="35">
        <f t="shared" si="19"/>
        <v>1</v>
      </c>
      <c r="CD70" s="35">
        <f t="shared" si="20"/>
        <v>4</v>
      </c>
      <c r="CE70" s="11">
        <v>1</v>
      </c>
      <c r="CF70" s="11"/>
      <c r="CG70" s="11"/>
      <c r="CH70" s="11"/>
      <c r="CI70" s="11"/>
      <c r="CJ70" s="35">
        <f t="shared" si="21"/>
        <v>1</v>
      </c>
      <c r="CK70" s="8">
        <f>AL70+AR70+BP70+CD70+CJ70</f>
        <v>9</v>
      </c>
    </row>
    <row r="71" spans="1:89" s="4" customFormat="1" x14ac:dyDescent="0.3">
      <c r="A71" s="35">
        <v>23</v>
      </c>
      <c r="B71" s="36" t="s">
        <v>102</v>
      </c>
      <c r="C71" s="9"/>
      <c r="D71" s="2"/>
      <c r="E71" s="2"/>
      <c r="F71" s="2">
        <v>1</v>
      </c>
      <c r="G71" s="2"/>
      <c r="H71" s="2"/>
      <c r="I71" s="69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1">
        <f t="shared" si="17"/>
        <v>7</v>
      </c>
      <c r="AM71" s="2"/>
      <c r="AN71" s="2">
        <v>1</v>
      </c>
      <c r="AO71" s="2"/>
      <c r="AP71" s="2"/>
      <c r="AQ71" s="2">
        <v>1</v>
      </c>
      <c r="AR71" s="33">
        <f>SUM(AM71:AQ71)</f>
        <v>2</v>
      </c>
      <c r="AS71" s="2"/>
      <c r="AT71" s="2"/>
      <c r="AU71" s="2"/>
      <c r="AV71" s="2"/>
      <c r="AW71" s="2"/>
      <c r="AX71" s="2">
        <v>2</v>
      </c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>
        <v>3</v>
      </c>
      <c r="BM71" s="71"/>
      <c r="BN71" s="71"/>
      <c r="BO71" s="71"/>
      <c r="BP71" s="35">
        <f t="shared" si="18"/>
        <v>6</v>
      </c>
      <c r="BQ71" s="2"/>
      <c r="BR71" s="2"/>
      <c r="BS71" s="71"/>
      <c r="BT71" s="71"/>
      <c r="BU71" s="71"/>
      <c r="BV71" s="2">
        <v>2</v>
      </c>
      <c r="BW71" s="2"/>
      <c r="BX71" s="71"/>
      <c r="BY71" s="71"/>
      <c r="BZ71" s="208">
        <f t="shared" ref="BZ71:BZ134" si="23">SUM(BQ71:BY71)</f>
        <v>2</v>
      </c>
      <c r="CA71" s="2"/>
      <c r="CB71" s="71">
        <v>1</v>
      </c>
      <c r="CC71" s="35">
        <f t="shared" si="19"/>
        <v>1</v>
      </c>
      <c r="CD71" s="41">
        <f>SUM(BZ71+CC71)</f>
        <v>3</v>
      </c>
      <c r="CE71" s="71"/>
      <c r="CF71" s="71"/>
      <c r="CG71" s="71"/>
      <c r="CH71" s="71"/>
      <c r="CI71" s="71"/>
      <c r="CJ71" s="35">
        <f t="shared" si="21"/>
        <v>0</v>
      </c>
      <c r="CK71" s="8">
        <f>AL71+AR71+BP71+CD71+CJ71</f>
        <v>18</v>
      </c>
    </row>
    <row r="72" spans="1:89" x14ac:dyDescent="0.3">
      <c r="A72" s="35">
        <v>24</v>
      </c>
      <c r="B72" s="34" t="s">
        <v>32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1">
        <f t="shared" si="17"/>
        <v>4</v>
      </c>
      <c r="AM72" s="2"/>
      <c r="AN72" s="2"/>
      <c r="AO72" s="2"/>
      <c r="AP72" s="2">
        <v>1</v>
      </c>
      <c r="AQ72" s="2">
        <v>1</v>
      </c>
      <c r="AR72" s="33">
        <f>SUM(AM72:AQ72)</f>
        <v>2</v>
      </c>
      <c r="AS72" s="2"/>
      <c r="AT72" s="2"/>
      <c r="AU72" s="2"/>
      <c r="AV72" s="2"/>
      <c r="AW72" s="2"/>
      <c r="AX72" s="2">
        <v>1</v>
      </c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>
        <v>1</v>
      </c>
      <c r="BM72" s="71"/>
      <c r="BN72" s="71"/>
      <c r="BO72" s="71"/>
      <c r="BP72" s="35">
        <f t="shared" si="18"/>
        <v>2</v>
      </c>
      <c r="BQ72" s="2"/>
      <c r="BR72" s="2"/>
      <c r="BS72" s="71"/>
      <c r="BT72" s="71"/>
      <c r="BU72" s="71">
        <v>1</v>
      </c>
      <c r="BV72" s="2">
        <v>1</v>
      </c>
      <c r="BW72" s="2"/>
      <c r="BX72" s="71"/>
      <c r="BY72" s="71"/>
      <c r="BZ72" s="208">
        <f t="shared" si="23"/>
        <v>2</v>
      </c>
      <c r="CA72" s="2"/>
      <c r="CB72" s="71">
        <v>1</v>
      </c>
      <c r="CC72" s="35">
        <f t="shared" si="19"/>
        <v>1</v>
      </c>
      <c r="CD72" s="35">
        <f t="shared" si="20"/>
        <v>3</v>
      </c>
      <c r="CE72" s="71"/>
      <c r="CF72" s="71"/>
      <c r="CG72" s="71"/>
      <c r="CH72" s="71"/>
      <c r="CI72" s="71"/>
      <c r="CJ72" s="35">
        <f t="shared" si="21"/>
        <v>0</v>
      </c>
      <c r="CK72" s="8">
        <f>AL72+AR72+BP72+CD72+CJ72</f>
        <v>11</v>
      </c>
    </row>
    <row r="73" spans="1:89" x14ac:dyDescent="0.3">
      <c r="A73" s="35">
        <v>25</v>
      </c>
      <c r="B73" s="34" t="s">
        <v>81</v>
      </c>
      <c r="C73" s="15"/>
      <c r="D73" s="16"/>
      <c r="E73" s="16"/>
      <c r="F73" s="2">
        <v>1</v>
      </c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1">
        <f t="shared" si="17"/>
        <v>4</v>
      </c>
      <c r="AM73" s="2"/>
      <c r="AN73" s="2"/>
      <c r="AO73" s="2"/>
      <c r="AP73" s="2"/>
      <c r="AQ73" s="2"/>
      <c r="AR73" s="33">
        <f>SUM(AM73:AQ73)</f>
        <v>0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/>
      <c r="BF73" s="2"/>
      <c r="BG73" s="2">
        <v>1</v>
      </c>
      <c r="BH73" s="2"/>
      <c r="BI73" s="2"/>
      <c r="BJ73" s="2"/>
      <c r="BK73" s="2"/>
      <c r="BL73" s="2">
        <v>1</v>
      </c>
      <c r="BM73" s="71"/>
      <c r="BN73" s="71"/>
      <c r="BO73" s="71"/>
      <c r="BP73" s="35">
        <f t="shared" si="18"/>
        <v>4</v>
      </c>
      <c r="BQ73" s="10"/>
      <c r="BR73" s="10"/>
      <c r="BS73" s="11"/>
      <c r="BT73" s="11"/>
      <c r="BU73" s="11"/>
      <c r="BV73" s="10"/>
      <c r="BW73" s="10"/>
      <c r="BX73" s="11"/>
      <c r="BY73" s="11"/>
      <c r="BZ73" s="208">
        <f t="shared" si="23"/>
        <v>0</v>
      </c>
      <c r="CA73" s="10"/>
      <c r="CB73" s="11">
        <v>1</v>
      </c>
      <c r="CC73" s="35">
        <f t="shared" si="19"/>
        <v>1</v>
      </c>
      <c r="CD73" s="35">
        <f t="shared" si="20"/>
        <v>1</v>
      </c>
      <c r="CE73" s="11">
        <v>1</v>
      </c>
      <c r="CF73" s="11">
        <v>1</v>
      </c>
      <c r="CG73" s="11"/>
      <c r="CH73" s="11"/>
      <c r="CI73" s="11"/>
      <c r="CJ73" s="35">
        <f t="shared" si="21"/>
        <v>2</v>
      </c>
      <c r="CK73" s="8">
        <f>AL73+AR73+BP73+CD73+CJ73</f>
        <v>11</v>
      </c>
    </row>
    <row r="74" spans="1:89" x14ac:dyDescent="0.3">
      <c r="A74" s="35">
        <v>26</v>
      </c>
      <c r="B74" s="34" t="s">
        <v>78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1">
        <f t="shared" si="17"/>
        <v>3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>
        <v>1</v>
      </c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v>1</v>
      </c>
      <c r="BM74" s="71"/>
      <c r="BN74" s="71"/>
      <c r="BO74" s="71"/>
      <c r="BP74" s="35">
        <f t="shared" si="18"/>
        <v>2</v>
      </c>
      <c r="BQ74" s="10"/>
      <c r="BR74" s="10"/>
      <c r="BS74" s="11"/>
      <c r="BT74" s="11"/>
      <c r="BU74" s="11">
        <v>1</v>
      </c>
      <c r="BV74" s="10">
        <v>1</v>
      </c>
      <c r="BW74" s="10"/>
      <c r="BX74" s="11"/>
      <c r="BY74" s="11"/>
      <c r="BZ74" s="208">
        <f t="shared" si="23"/>
        <v>2</v>
      </c>
      <c r="CA74" s="10"/>
      <c r="CB74" s="11">
        <v>1</v>
      </c>
      <c r="CC74" s="35">
        <f t="shared" si="19"/>
        <v>1</v>
      </c>
      <c r="CD74" s="35">
        <f t="shared" si="20"/>
        <v>3</v>
      </c>
      <c r="CE74" s="11">
        <v>1</v>
      </c>
      <c r="CF74" s="11">
        <v>1</v>
      </c>
      <c r="CG74" s="11"/>
      <c r="CH74" s="11"/>
      <c r="CI74" s="11"/>
      <c r="CJ74" s="35">
        <f t="shared" si="21"/>
        <v>2</v>
      </c>
      <c r="CK74" s="8">
        <f>AL74+AR74+BP74+CD74+CJ74</f>
        <v>10</v>
      </c>
    </row>
    <row r="75" spans="1:89" x14ac:dyDescent="0.3">
      <c r="A75" s="35">
        <v>27</v>
      </c>
      <c r="B75" s="34" t="s">
        <v>34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2</v>
      </c>
      <c r="AK75" s="2"/>
      <c r="AL75" s="31">
        <f t="shared" si="17"/>
        <v>5</v>
      </c>
      <c r="AM75" s="2"/>
      <c r="AN75" s="2"/>
      <c r="AO75" s="2"/>
      <c r="AP75" s="2"/>
      <c r="AQ75" s="2">
        <v>1</v>
      </c>
      <c r="AR75" s="33">
        <f t="shared" ref="AR75:AR83" si="24">SUM(AM75:AQ75)</f>
        <v>1</v>
      </c>
      <c r="AS75" s="2"/>
      <c r="AT75" s="2"/>
      <c r="AU75" s="2"/>
      <c r="AV75" s="2"/>
      <c r="AW75" s="2"/>
      <c r="AX75" s="2">
        <v>2</v>
      </c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2"/>
      <c r="BI75" s="2"/>
      <c r="BJ75" s="2">
        <v>1</v>
      </c>
      <c r="BK75" s="2"/>
      <c r="BL75" s="2">
        <v>2</v>
      </c>
      <c r="BM75" s="71"/>
      <c r="BN75" s="71"/>
      <c r="BO75" s="71"/>
      <c r="BP75" s="35">
        <f t="shared" si="18"/>
        <v>6</v>
      </c>
      <c r="BQ75" s="2"/>
      <c r="BR75" s="2"/>
      <c r="BS75" s="71"/>
      <c r="BT75" s="71"/>
      <c r="BU75" s="71">
        <v>2</v>
      </c>
      <c r="BV75" s="2"/>
      <c r="BW75" s="2">
        <v>1</v>
      </c>
      <c r="BX75" s="71"/>
      <c r="BY75" s="71"/>
      <c r="BZ75" s="208">
        <f t="shared" si="23"/>
        <v>3</v>
      </c>
      <c r="CA75" s="2"/>
      <c r="CB75" s="71">
        <v>1</v>
      </c>
      <c r="CC75" s="35">
        <f t="shared" si="19"/>
        <v>1</v>
      </c>
      <c r="CD75" s="35">
        <f t="shared" si="20"/>
        <v>4</v>
      </c>
      <c r="CE75" s="71">
        <v>1</v>
      </c>
      <c r="CF75" s="71"/>
      <c r="CG75" s="71"/>
      <c r="CH75" s="71"/>
      <c r="CI75" s="71"/>
      <c r="CJ75" s="35">
        <f t="shared" si="21"/>
        <v>1</v>
      </c>
      <c r="CK75" s="8">
        <f>AL75+AR75+BP75+CD75+CJ75</f>
        <v>17</v>
      </c>
    </row>
    <row r="76" spans="1:89" x14ac:dyDescent="0.3">
      <c r="A76" s="35">
        <v>28</v>
      </c>
      <c r="B76" s="34" t="s">
        <v>82</v>
      </c>
      <c r="C76" s="9"/>
      <c r="D76" s="2"/>
      <c r="E76" s="2"/>
      <c r="F76" s="2">
        <v>1</v>
      </c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2</v>
      </c>
      <c r="AG76" s="2"/>
      <c r="AH76" s="2"/>
      <c r="AI76" s="2"/>
      <c r="AJ76" s="2">
        <v>1</v>
      </c>
      <c r="AK76" s="2"/>
      <c r="AL76" s="31">
        <f t="shared" si="17"/>
        <v>9</v>
      </c>
      <c r="AM76" s="2"/>
      <c r="AN76" s="2"/>
      <c r="AO76" s="2"/>
      <c r="AP76" s="2">
        <v>2</v>
      </c>
      <c r="AQ76" s="2"/>
      <c r="AR76" s="33">
        <f t="shared" si="24"/>
        <v>2</v>
      </c>
      <c r="AS76" s="2"/>
      <c r="AT76" s="2"/>
      <c r="AU76" s="2"/>
      <c r="AV76" s="2"/>
      <c r="AW76" s="2"/>
      <c r="AX76" s="2">
        <v>5</v>
      </c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2</v>
      </c>
      <c r="BK76" s="2"/>
      <c r="BL76" s="2">
        <v>3</v>
      </c>
      <c r="BM76" s="71"/>
      <c r="BN76" s="71"/>
      <c r="BO76" s="71"/>
      <c r="BP76" s="35">
        <f t="shared" si="18"/>
        <v>10</v>
      </c>
      <c r="BQ76" s="2">
        <v>1</v>
      </c>
      <c r="BR76" s="2"/>
      <c r="BS76" s="71"/>
      <c r="BT76" s="71"/>
      <c r="BU76" s="71">
        <v>1</v>
      </c>
      <c r="BV76" s="2">
        <v>1</v>
      </c>
      <c r="BW76" s="2">
        <v>2</v>
      </c>
      <c r="BX76" s="71"/>
      <c r="BY76" s="71"/>
      <c r="BZ76" s="208">
        <f t="shared" si="23"/>
        <v>5</v>
      </c>
      <c r="CA76" s="2"/>
      <c r="CB76" s="71">
        <v>1</v>
      </c>
      <c r="CC76" s="35">
        <f t="shared" si="19"/>
        <v>1</v>
      </c>
      <c r="CD76" s="35">
        <f t="shared" si="20"/>
        <v>6</v>
      </c>
      <c r="CE76" s="71">
        <v>1</v>
      </c>
      <c r="CF76" s="71">
        <v>1</v>
      </c>
      <c r="CG76" s="71"/>
      <c r="CH76" s="71"/>
      <c r="CI76" s="71"/>
      <c r="CJ76" s="35">
        <f t="shared" si="21"/>
        <v>2</v>
      </c>
      <c r="CK76" s="8">
        <f>AL76+AR76+BP76+CD76+CJ76</f>
        <v>29</v>
      </c>
    </row>
    <row r="77" spans="1:89" x14ac:dyDescent="0.3">
      <c r="A77" s="35">
        <v>29</v>
      </c>
      <c r="B77" s="34" t="s">
        <v>56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1">
        <f t="shared" si="17"/>
        <v>5</v>
      </c>
      <c r="AM77" s="2"/>
      <c r="AN77" s="2"/>
      <c r="AO77" s="2"/>
      <c r="AP77" s="2">
        <v>1</v>
      </c>
      <c r="AQ77" s="2"/>
      <c r="AR77" s="33">
        <f t="shared" si="24"/>
        <v>1</v>
      </c>
      <c r="AS77" s="2"/>
      <c r="AT77" s="2"/>
      <c r="AU77" s="2"/>
      <c r="AV77" s="2"/>
      <c r="AW77" s="2"/>
      <c r="AX77" s="2">
        <v>2</v>
      </c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2"/>
      <c r="BL77" s="2">
        <v>1</v>
      </c>
      <c r="BM77" s="71"/>
      <c r="BN77" s="71"/>
      <c r="BO77" s="71"/>
      <c r="BP77" s="35">
        <f t="shared" si="18"/>
        <v>4</v>
      </c>
      <c r="BQ77" s="2"/>
      <c r="BR77" s="2"/>
      <c r="BS77" s="71"/>
      <c r="BT77" s="71"/>
      <c r="BU77" s="71"/>
      <c r="BV77" s="2"/>
      <c r="BW77" s="2"/>
      <c r="BX77" s="71"/>
      <c r="BY77" s="71"/>
      <c r="BZ77" s="208">
        <f t="shared" si="23"/>
        <v>0</v>
      </c>
      <c r="CA77" s="2"/>
      <c r="CB77" s="71">
        <v>1</v>
      </c>
      <c r="CC77" s="35">
        <f t="shared" si="19"/>
        <v>1</v>
      </c>
      <c r="CD77" s="35">
        <f t="shared" si="20"/>
        <v>1</v>
      </c>
      <c r="CE77" s="71">
        <v>1</v>
      </c>
      <c r="CF77" s="71">
        <v>1</v>
      </c>
      <c r="CG77" s="71"/>
      <c r="CH77" s="71"/>
      <c r="CI77" s="71"/>
      <c r="CJ77" s="35">
        <f t="shared" si="21"/>
        <v>2</v>
      </c>
      <c r="CK77" s="8">
        <f>AL77+AR77+BP77+CD77+CJ77</f>
        <v>13</v>
      </c>
    </row>
    <row r="78" spans="1:89" x14ac:dyDescent="0.3">
      <c r="A78" s="35">
        <v>30</v>
      </c>
      <c r="B78" s="34" t="s">
        <v>37</v>
      </c>
      <c r="C78" s="9"/>
      <c r="D78" s="2"/>
      <c r="E78" s="2"/>
      <c r="F78" s="2">
        <v>1</v>
      </c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1">
        <f t="shared" si="17"/>
        <v>6</v>
      </c>
      <c r="AM78" s="2"/>
      <c r="AN78" s="2">
        <v>1</v>
      </c>
      <c r="AO78" s="2"/>
      <c r="AP78" s="2">
        <v>3</v>
      </c>
      <c r="AQ78" s="2">
        <v>1</v>
      </c>
      <c r="AR78" s="33">
        <f t="shared" si="24"/>
        <v>5</v>
      </c>
      <c r="AS78" s="2"/>
      <c r="AT78" s="2"/>
      <c r="AU78" s="2"/>
      <c r="AV78" s="2"/>
      <c r="AW78" s="2"/>
      <c r="AX78" s="2">
        <v>4</v>
      </c>
      <c r="AY78" s="2">
        <v>2</v>
      </c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2">
        <v>1</v>
      </c>
      <c r="BK78" s="2"/>
      <c r="BL78" s="2">
        <v>5</v>
      </c>
      <c r="BM78" s="71"/>
      <c r="BN78" s="71"/>
      <c r="BO78" s="71"/>
      <c r="BP78" s="35">
        <f t="shared" si="18"/>
        <v>14</v>
      </c>
      <c r="BQ78" s="10">
        <v>1</v>
      </c>
      <c r="BR78" s="10"/>
      <c r="BS78" s="11"/>
      <c r="BT78" s="11"/>
      <c r="BU78" s="11">
        <v>2</v>
      </c>
      <c r="BV78" s="10"/>
      <c r="BW78" s="10">
        <v>1</v>
      </c>
      <c r="BX78" s="11"/>
      <c r="BY78" s="11"/>
      <c r="BZ78" s="208">
        <f t="shared" si="23"/>
        <v>4</v>
      </c>
      <c r="CA78" s="10">
        <v>1</v>
      </c>
      <c r="CB78" s="11"/>
      <c r="CC78" s="35">
        <f t="shared" si="19"/>
        <v>1</v>
      </c>
      <c r="CD78" s="35">
        <f t="shared" si="20"/>
        <v>5</v>
      </c>
      <c r="CE78" s="11"/>
      <c r="CF78" s="11"/>
      <c r="CG78" s="11">
        <v>1</v>
      </c>
      <c r="CH78" s="11"/>
      <c r="CI78" s="11"/>
      <c r="CJ78" s="35">
        <f t="shared" si="21"/>
        <v>1</v>
      </c>
      <c r="CK78" s="8">
        <f>AL78+AR78+BP78+CD78+CJ78</f>
        <v>31</v>
      </c>
    </row>
    <row r="79" spans="1:89" x14ac:dyDescent="0.3">
      <c r="A79" s="35">
        <v>31</v>
      </c>
      <c r="B79" s="34" t="s">
        <v>47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1">
        <f t="shared" si="17"/>
        <v>6</v>
      </c>
      <c r="AM79" s="2"/>
      <c r="AN79" s="2"/>
      <c r="AO79" s="2"/>
      <c r="AP79" s="2">
        <v>1</v>
      </c>
      <c r="AQ79" s="2">
        <v>1</v>
      </c>
      <c r="AR79" s="33">
        <f t="shared" si="24"/>
        <v>2</v>
      </c>
      <c r="AS79" s="2"/>
      <c r="AT79" s="2"/>
      <c r="AU79" s="2"/>
      <c r="AV79" s="2"/>
      <c r="AW79" s="2"/>
      <c r="AX79" s="2">
        <v>2</v>
      </c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71"/>
      <c r="BN79" s="71"/>
      <c r="BO79" s="71"/>
      <c r="BP79" s="35">
        <f t="shared" si="18"/>
        <v>3</v>
      </c>
      <c r="BQ79" s="10"/>
      <c r="BR79" s="10"/>
      <c r="BS79" s="11"/>
      <c r="BT79" s="11"/>
      <c r="BU79" s="11"/>
      <c r="BV79" s="10"/>
      <c r="BW79" s="10"/>
      <c r="BX79" s="11"/>
      <c r="BY79" s="11"/>
      <c r="BZ79" s="208">
        <f t="shared" si="23"/>
        <v>0</v>
      </c>
      <c r="CA79" s="10"/>
      <c r="CB79" s="11">
        <v>1</v>
      </c>
      <c r="CC79" s="35">
        <f t="shared" si="19"/>
        <v>1</v>
      </c>
      <c r="CD79" s="35">
        <f t="shared" si="20"/>
        <v>1</v>
      </c>
      <c r="CE79" s="11">
        <v>1</v>
      </c>
      <c r="CF79" s="11"/>
      <c r="CG79" s="11"/>
      <c r="CH79" s="11"/>
      <c r="CI79" s="11"/>
      <c r="CJ79" s="35">
        <f t="shared" si="21"/>
        <v>1</v>
      </c>
      <c r="CK79" s="8">
        <f>AL79+AR79+BP79+CD79+CJ79</f>
        <v>13</v>
      </c>
    </row>
    <row r="80" spans="1:89" x14ac:dyDescent="0.3">
      <c r="A80" s="35">
        <v>32</v>
      </c>
      <c r="B80" s="34" t="s">
        <v>205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1">
        <f t="shared" si="17"/>
        <v>2</v>
      </c>
      <c r="AM80" s="2"/>
      <c r="AN80" s="2"/>
      <c r="AO80" s="2"/>
      <c r="AP80" s="2">
        <v>1</v>
      </c>
      <c r="AQ80" s="2"/>
      <c r="AR80" s="33">
        <f t="shared" si="24"/>
        <v>1</v>
      </c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>
        <v>1</v>
      </c>
      <c r="BM80" s="71"/>
      <c r="BN80" s="71"/>
      <c r="BO80" s="71"/>
      <c r="BP80" s="35">
        <f t="shared" si="18"/>
        <v>2</v>
      </c>
      <c r="BQ80" s="10">
        <v>1</v>
      </c>
      <c r="BR80" s="10"/>
      <c r="BS80" s="11"/>
      <c r="BT80" s="11"/>
      <c r="BU80" s="11">
        <v>1</v>
      </c>
      <c r="BV80" s="10"/>
      <c r="BW80" s="10"/>
      <c r="BX80" s="11"/>
      <c r="BY80" s="11"/>
      <c r="BZ80" s="208">
        <f t="shared" si="23"/>
        <v>2</v>
      </c>
      <c r="CA80" s="10"/>
      <c r="CB80" s="11">
        <v>1</v>
      </c>
      <c r="CC80" s="35">
        <f t="shared" si="19"/>
        <v>1</v>
      </c>
      <c r="CD80" s="35">
        <f t="shared" si="20"/>
        <v>3</v>
      </c>
      <c r="CE80" s="11">
        <v>1</v>
      </c>
      <c r="CF80" s="11">
        <v>1</v>
      </c>
      <c r="CG80" s="11"/>
      <c r="CH80" s="11"/>
      <c r="CI80" s="11"/>
      <c r="CJ80" s="35">
        <f t="shared" si="21"/>
        <v>2</v>
      </c>
      <c r="CK80" s="8">
        <f>AL80+AR80+BP80+CD80+CJ80</f>
        <v>10</v>
      </c>
    </row>
    <row r="81" spans="1:89" x14ac:dyDescent="0.3">
      <c r="A81" s="35">
        <v>33</v>
      </c>
      <c r="B81" s="34" t="s">
        <v>206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1">
        <f t="shared" si="17"/>
        <v>3</v>
      </c>
      <c r="AM81" s="2"/>
      <c r="AN81" s="2"/>
      <c r="AO81" s="2"/>
      <c r="AP81" s="2">
        <v>1</v>
      </c>
      <c r="AQ81" s="2"/>
      <c r="AR81" s="33">
        <f t="shared" si="24"/>
        <v>1</v>
      </c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71"/>
      <c r="BN81" s="71"/>
      <c r="BO81" s="71"/>
      <c r="BP81" s="35">
        <f t="shared" si="18"/>
        <v>1</v>
      </c>
      <c r="BQ81" s="10"/>
      <c r="BR81" s="10"/>
      <c r="BS81" s="11"/>
      <c r="BT81" s="11"/>
      <c r="BU81" s="11">
        <v>1</v>
      </c>
      <c r="BV81" s="10"/>
      <c r="BW81" s="10"/>
      <c r="BX81" s="11"/>
      <c r="BY81" s="11"/>
      <c r="BZ81" s="208">
        <f t="shared" si="23"/>
        <v>1</v>
      </c>
      <c r="CA81" s="10"/>
      <c r="CB81" s="11">
        <v>1</v>
      </c>
      <c r="CC81" s="35">
        <f t="shared" si="19"/>
        <v>1</v>
      </c>
      <c r="CD81" s="35">
        <f t="shared" si="20"/>
        <v>2</v>
      </c>
      <c r="CE81" s="11">
        <v>1</v>
      </c>
      <c r="CF81" s="11">
        <v>1</v>
      </c>
      <c r="CG81" s="11"/>
      <c r="CH81" s="11"/>
      <c r="CI81" s="11"/>
      <c r="CJ81" s="35">
        <f t="shared" si="21"/>
        <v>2</v>
      </c>
      <c r="CK81" s="8">
        <f>AL81+AR81+BP81+CD81+CJ81</f>
        <v>9</v>
      </c>
    </row>
    <row r="82" spans="1:89" s="4" customFormat="1" x14ac:dyDescent="0.3">
      <c r="A82" s="35">
        <v>34</v>
      </c>
      <c r="B82" s="36" t="s">
        <v>94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3</v>
      </c>
      <c r="AK82" s="2"/>
      <c r="AL82" s="31">
        <f t="shared" si="17"/>
        <v>8</v>
      </c>
      <c r="AM82" s="17"/>
      <c r="AN82" s="17"/>
      <c r="AO82" s="17"/>
      <c r="AP82" s="17">
        <v>2</v>
      </c>
      <c r="AQ82" s="17">
        <v>1</v>
      </c>
      <c r="AR82" s="38">
        <f t="shared" si="24"/>
        <v>3</v>
      </c>
      <c r="AS82" s="2"/>
      <c r="AT82" s="2"/>
      <c r="AU82" s="2"/>
      <c r="AV82" s="2"/>
      <c r="AW82" s="2"/>
      <c r="AX82" s="2">
        <v>3</v>
      </c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2"/>
      <c r="BL82" s="2">
        <v>2</v>
      </c>
      <c r="BM82" s="71"/>
      <c r="BN82" s="71"/>
      <c r="BO82" s="71"/>
      <c r="BP82" s="35">
        <f t="shared" si="18"/>
        <v>6</v>
      </c>
      <c r="BQ82" s="21"/>
      <c r="BR82" s="21"/>
      <c r="BS82" s="22"/>
      <c r="BT82" s="22"/>
      <c r="BU82" s="22">
        <v>1</v>
      </c>
      <c r="BV82" s="21"/>
      <c r="BW82" s="21"/>
      <c r="BX82" s="22"/>
      <c r="BY82" s="22"/>
      <c r="BZ82" s="208">
        <f t="shared" si="23"/>
        <v>1</v>
      </c>
      <c r="CA82" s="21"/>
      <c r="CB82" s="22">
        <v>1</v>
      </c>
      <c r="CC82" s="35">
        <f t="shared" si="19"/>
        <v>1</v>
      </c>
      <c r="CD82" s="35">
        <f t="shared" si="20"/>
        <v>2</v>
      </c>
      <c r="CE82" s="22">
        <v>1</v>
      </c>
      <c r="CF82" s="22"/>
      <c r="CG82" s="22"/>
      <c r="CH82" s="22"/>
      <c r="CI82" s="22"/>
      <c r="CJ82" s="35">
        <f t="shared" si="21"/>
        <v>1</v>
      </c>
      <c r="CK82" s="8">
        <f>AL82+AR82+BP82+CD82+CJ82</f>
        <v>20</v>
      </c>
    </row>
    <row r="83" spans="1:89" s="4" customFormat="1" x14ac:dyDescent="0.3">
      <c r="A83" s="35">
        <v>35</v>
      </c>
      <c r="B83" s="36" t="s">
        <v>97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1">
        <f t="shared" si="17"/>
        <v>5</v>
      </c>
      <c r="AM83" s="17"/>
      <c r="AN83" s="17"/>
      <c r="AO83" s="17"/>
      <c r="AP83" s="17">
        <v>1</v>
      </c>
      <c r="AQ83" s="17">
        <v>1</v>
      </c>
      <c r="AR83" s="38">
        <f t="shared" si="24"/>
        <v>2</v>
      </c>
      <c r="AS83" s="2"/>
      <c r="AT83" s="2"/>
      <c r="AU83" s="2"/>
      <c r="AV83" s="2"/>
      <c r="AW83" s="2"/>
      <c r="AX83" s="2">
        <v>3</v>
      </c>
      <c r="AY83" s="2">
        <v>2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>
        <v>2</v>
      </c>
      <c r="BM83" s="71"/>
      <c r="BN83" s="71"/>
      <c r="BO83" s="71"/>
      <c r="BP83" s="35">
        <f t="shared" si="18"/>
        <v>7</v>
      </c>
      <c r="BQ83" s="10">
        <v>1</v>
      </c>
      <c r="BR83" s="10"/>
      <c r="BS83" s="11"/>
      <c r="BT83" s="11"/>
      <c r="BU83" s="11"/>
      <c r="BV83" s="10">
        <v>1</v>
      </c>
      <c r="BW83" s="10"/>
      <c r="BX83" s="11"/>
      <c r="BY83" s="11"/>
      <c r="BZ83" s="208">
        <f t="shared" si="23"/>
        <v>2</v>
      </c>
      <c r="CA83" s="10"/>
      <c r="CB83" s="11">
        <v>1</v>
      </c>
      <c r="CC83" s="35">
        <f t="shared" si="19"/>
        <v>1</v>
      </c>
      <c r="CD83" s="35">
        <f t="shared" si="20"/>
        <v>3</v>
      </c>
      <c r="CE83" s="11">
        <v>1</v>
      </c>
      <c r="CF83" s="11"/>
      <c r="CG83" s="11"/>
      <c r="CH83" s="11"/>
      <c r="CI83" s="11"/>
      <c r="CJ83" s="35">
        <f t="shared" si="21"/>
        <v>1</v>
      </c>
      <c r="CK83" s="8">
        <f>AL83+AR83+BP83+CD83+CJ83</f>
        <v>18</v>
      </c>
    </row>
    <row r="84" spans="1:89" s="4" customFormat="1" x14ac:dyDescent="0.3">
      <c r="A84" s="35">
        <v>36</v>
      </c>
      <c r="B84" s="36" t="s">
        <v>207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/>
      <c r="AK84" s="2"/>
      <c r="AL84" s="31">
        <f t="shared" si="17"/>
        <v>2</v>
      </c>
      <c r="AM84" s="17"/>
      <c r="AN84" s="17"/>
      <c r="AO84" s="17"/>
      <c r="AP84" s="17"/>
      <c r="AQ84" s="17"/>
      <c r="AR84" s="38"/>
      <c r="AS84" s="2"/>
      <c r="AT84" s="2"/>
      <c r="AU84" s="2"/>
      <c r="AV84" s="2"/>
      <c r="AW84" s="2"/>
      <c r="AX84" s="2">
        <v>1</v>
      </c>
      <c r="AY84" s="2"/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/>
      <c r="BJ84" s="2"/>
      <c r="BK84" s="2"/>
      <c r="BL84" s="2"/>
      <c r="BM84" s="71"/>
      <c r="BN84" s="71"/>
      <c r="BO84" s="71"/>
      <c r="BP84" s="35">
        <f t="shared" si="18"/>
        <v>2</v>
      </c>
      <c r="BQ84" s="10">
        <v>1</v>
      </c>
      <c r="BR84" s="10"/>
      <c r="BS84" s="11"/>
      <c r="BT84" s="11"/>
      <c r="BU84" s="11"/>
      <c r="BV84" s="10"/>
      <c r="BW84" s="10">
        <v>1</v>
      </c>
      <c r="BX84" s="11"/>
      <c r="BY84" s="11"/>
      <c r="BZ84" s="208">
        <f t="shared" si="23"/>
        <v>2</v>
      </c>
      <c r="CA84" s="10"/>
      <c r="CB84" s="11">
        <v>1</v>
      </c>
      <c r="CC84" s="35">
        <f t="shared" si="19"/>
        <v>1</v>
      </c>
      <c r="CD84" s="35">
        <f t="shared" si="20"/>
        <v>3</v>
      </c>
      <c r="CE84" s="11">
        <v>1</v>
      </c>
      <c r="CF84" s="11">
        <v>1</v>
      </c>
      <c r="CG84" s="11"/>
      <c r="CH84" s="11"/>
      <c r="CI84" s="11"/>
      <c r="CJ84" s="35">
        <f t="shared" si="21"/>
        <v>2</v>
      </c>
      <c r="CK84" s="8">
        <f>AL84+AR84+BP84+CD84+CJ84</f>
        <v>9</v>
      </c>
    </row>
    <row r="85" spans="1:89" x14ac:dyDescent="0.3">
      <c r="A85" s="35">
        <v>37</v>
      </c>
      <c r="B85" s="34" t="s">
        <v>73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1">
        <f t="shared" si="17"/>
        <v>7</v>
      </c>
      <c r="AM85" s="2"/>
      <c r="AN85" s="2"/>
      <c r="AO85" s="2"/>
      <c r="AP85" s="2">
        <v>1</v>
      </c>
      <c r="AQ85" s="2"/>
      <c r="AR85" s="33">
        <f t="shared" ref="AR85:AR91" si="25">SUM(AM85:AQ85)</f>
        <v>1</v>
      </c>
      <c r="AS85" s="2"/>
      <c r="AT85" s="2"/>
      <c r="AU85" s="2"/>
      <c r="AV85" s="2"/>
      <c r="AW85" s="2"/>
      <c r="AX85" s="2">
        <v>4</v>
      </c>
      <c r="AY85" s="2">
        <v>1</v>
      </c>
      <c r="AZ85" s="2">
        <v>2</v>
      </c>
      <c r="BA85" s="2"/>
      <c r="BB85" s="2"/>
      <c r="BC85" s="2"/>
      <c r="BD85" s="2"/>
      <c r="BE85" s="2"/>
      <c r="BF85" s="2"/>
      <c r="BG85" s="2">
        <v>1</v>
      </c>
      <c r="BH85" s="2"/>
      <c r="BI85" s="2"/>
      <c r="BJ85" s="2"/>
      <c r="BK85" s="2"/>
      <c r="BL85" s="2">
        <v>3</v>
      </c>
      <c r="BM85" s="71"/>
      <c r="BN85" s="71"/>
      <c r="BO85" s="71"/>
      <c r="BP85" s="35">
        <f t="shared" si="18"/>
        <v>11</v>
      </c>
      <c r="BQ85" s="2">
        <v>1</v>
      </c>
      <c r="BR85" s="2"/>
      <c r="BS85" s="71"/>
      <c r="BT85" s="71"/>
      <c r="BU85" s="71">
        <v>2</v>
      </c>
      <c r="BV85" s="2"/>
      <c r="BW85" s="2">
        <v>2</v>
      </c>
      <c r="BX85" s="71"/>
      <c r="BY85" s="71"/>
      <c r="BZ85" s="208">
        <f t="shared" si="23"/>
        <v>5</v>
      </c>
      <c r="CA85" s="2"/>
      <c r="CB85" s="71">
        <v>1</v>
      </c>
      <c r="CC85" s="35">
        <f t="shared" si="19"/>
        <v>1</v>
      </c>
      <c r="CD85" s="35">
        <f t="shared" si="20"/>
        <v>6</v>
      </c>
      <c r="CE85" s="71">
        <v>1</v>
      </c>
      <c r="CF85" s="71">
        <v>1</v>
      </c>
      <c r="CG85" s="71">
        <v>1</v>
      </c>
      <c r="CH85" s="71"/>
      <c r="CI85" s="71"/>
      <c r="CJ85" s="35">
        <f t="shared" si="21"/>
        <v>3</v>
      </c>
      <c r="CK85" s="8">
        <f>AL85+AR85+BP85+CD85+CJ85</f>
        <v>28</v>
      </c>
    </row>
    <row r="86" spans="1:89" x14ac:dyDescent="0.3">
      <c r="A86" s="35">
        <v>38</v>
      </c>
      <c r="B86" s="34" t="s">
        <v>19</v>
      </c>
      <c r="C86" s="9"/>
      <c r="D86" s="2"/>
      <c r="E86" s="2"/>
      <c r="F86" s="2">
        <v>1</v>
      </c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1">
        <f t="shared" si="17"/>
        <v>14</v>
      </c>
      <c r="AM86" s="2"/>
      <c r="AN86" s="2"/>
      <c r="AO86" s="2"/>
      <c r="AP86" s="2"/>
      <c r="AQ86" s="2">
        <v>1</v>
      </c>
      <c r="AR86" s="33">
        <f t="shared" si="25"/>
        <v>1</v>
      </c>
      <c r="AS86" s="2"/>
      <c r="AT86" s="2"/>
      <c r="AU86" s="2"/>
      <c r="AV86" s="2"/>
      <c r="AW86" s="2"/>
      <c r="AX86" s="2">
        <v>14</v>
      </c>
      <c r="AY86" s="2">
        <v>4</v>
      </c>
      <c r="AZ86" s="2"/>
      <c r="BA86" s="2"/>
      <c r="BB86" s="2"/>
      <c r="BC86" s="2"/>
      <c r="BD86" s="2"/>
      <c r="BE86" s="2"/>
      <c r="BF86" s="2"/>
      <c r="BG86" s="2">
        <v>4</v>
      </c>
      <c r="BH86" s="2"/>
      <c r="BI86" s="2"/>
      <c r="BJ86" s="2">
        <v>1</v>
      </c>
      <c r="BK86" s="2"/>
      <c r="BL86" s="2">
        <v>7</v>
      </c>
      <c r="BM86" s="71"/>
      <c r="BN86" s="71"/>
      <c r="BO86" s="71"/>
      <c r="BP86" s="35">
        <f t="shared" si="18"/>
        <v>30</v>
      </c>
      <c r="BQ86" s="2"/>
      <c r="BR86" s="2"/>
      <c r="BS86" s="71"/>
      <c r="BT86" s="71"/>
      <c r="BU86" s="71">
        <v>1</v>
      </c>
      <c r="BV86" s="2">
        <v>1</v>
      </c>
      <c r="BW86" s="2">
        <v>3</v>
      </c>
      <c r="BX86" s="71"/>
      <c r="BY86" s="71"/>
      <c r="BZ86" s="208">
        <f t="shared" si="23"/>
        <v>5</v>
      </c>
      <c r="CA86" s="2"/>
      <c r="CB86" s="71">
        <v>1</v>
      </c>
      <c r="CC86" s="35">
        <f t="shared" si="19"/>
        <v>1</v>
      </c>
      <c r="CD86" s="35">
        <f t="shared" si="20"/>
        <v>6</v>
      </c>
      <c r="CE86" s="71">
        <v>4</v>
      </c>
      <c r="CF86" s="71">
        <v>1</v>
      </c>
      <c r="CG86" s="71"/>
      <c r="CH86" s="71"/>
      <c r="CI86" s="71"/>
      <c r="CJ86" s="35">
        <f t="shared" si="21"/>
        <v>5</v>
      </c>
      <c r="CK86" s="8">
        <f>AL86+AR86+BP86+CD86+CJ86</f>
        <v>56</v>
      </c>
    </row>
    <row r="87" spans="1:89" s="4" customFormat="1" x14ac:dyDescent="0.3">
      <c r="A87" s="35">
        <v>39</v>
      </c>
      <c r="B87" s="36" t="s">
        <v>108</v>
      </c>
      <c r="C87" s="9"/>
      <c r="D87" s="2"/>
      <c r="E87" s="2"/>
      <c r="F87" s="2">
        <v>1</v>
      </c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31">
        <f t="shared" si="17"/>
        <v>3</v>
      </c>
      <c r="AM87" s="2"/>
      <c r="AN87" s="2">
        <v>1</v>
      </c>
      <c r="AO87" s="2"/>
      <c r="AP87" s="2"/>
      <c r="AQ87" s="2">
        <v>1</v>
      </c>
      <c r="AR87" s="33">
        <f t="shared" si="25"/>
        <v>2</v>
      </c>
      <c r="AS87" s="2"/>
      <c r="AT87" s="2"/>
      <c r="AU87" s="2"/>
      <c r="AV87" s="2"/>
      <c r="AW87" s="2"/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2</v>
      </c>
      <c r="BK87" s="2"/>
      <c r="BL87" s="2">
        <v>2</v>
      </c>
      <c r="BM87" s="71"/>
      <c r="BN87" s="71"/>
      <c r="BO87" s="71"/>
      <c r="BP87" s="35">
        <f t="shared" si="18"/>
        <v>5</v>
      </c>
      <c r="BQ87" s="2"/>
      <c r="BR87" s="2"/>
      <c r="BS87" s="71"/>
      <c r="BT87" s="71"/>
      <c r="BU87" s="71"/>
      <c r="BV87" s="2">
        <v>1</v>
      </c>
      <c r="BW87" s="2"/>
      <c r="BX87" s="71"/>
      <c r="BY87" s="71"/>
      <c r="BZ87" s="208">
        <f t="shared" si="23"/>
        <v>1</v>
      </c>
      <c r="CA87" s="2"/>
      <c r="CB87" s="71">
        <v>1</v>
      </c>
      <c r="CC87" s="35">
        <f t="shared" si="19"/>
        <v>1</v>
      </c>
      <c r="CD87" s="35">
        <f t="shared" si="20"/>
        <v>2</v>
      </c>
      <c r="CE87" s="71"/>
      <c r="CF87" s="71"/>
      <c r="CG87" s="71"/>
      <c r="CH87" s="71"/>
      <c r="CI87" s="71"/>
      <c r="CJ87" s="35">
        <f t="shared" si="21"/>
        <v>0</v>
      </c>
      <c r="CK87" s="8">
        <f>AL87+AR87+BP87+CD87+CJ87</f>
        <v>12</v>
      </c>
    </row>
    <row r="88" spans="1:89" x14ac:dyDescent="0.3">
      <c r="A88" s="35">
        <v>40</v>
      </c>
      <c r="B88" s="34" t="s">
        <v>68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1">
        <f t="shared" si="17"/>
        <v>6</v>
      </c>
      <c r="AM88" s="2"/>
      <c r="AN88" s="2"/>
      <c r="AO88" s="2"/>
      <c r="AP88" s="2">
        <v>1</v>
      </c>
      <c r="AQ88" s="2"/>
      <c r="AR88" s="33">
        <f t="shared" si="25"/>
        <v>1</v>
      </c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v>1</v>
      </c>
      <c r="BM88" s="71"/>
      <c r="BN88" s="71"/>
      <c r="BO88" s="71"/>
      <c r="BP88" s="35">
        <f t="shared" si="18"/>
        <v>2</v>
      </c>
      <c r="BQ88" s="2"/>
      <c r="BR88" s="2"/>
      <c r="BS88" s="71"/>
      <c r="BT88" s="71"/>
      <c r="BU88" s="71"/>
      <c r="BV88" s="2"/>
      <c r="BW88" s="2"/>
      <c r="BX88" s="71"/>
      <c r="BY88" s="71"/>
      <c r="BZ88" s="208">
        <f t="shared" si="23"/>
        <v>0</v>
      </c>
      <c r="CA88" s="2"/>
      <c r="CB88" s="71">
        <v>1</v>
      </c>
      <c r="CC88" s="35">
        <f t="shared" si="19"/>
        <v>1</v>
      </c>
      <c r="CD88" s="35">
        <f t="shared" si="20"/>
        <v>1</v>
      </c>
      <c r="CE88" s="71">
        <v>1</v>
      </c>
      <c r="CF88" s="71">
        <v>1</v>
      </c>
      <c r="CG88" s="71"/>
      <c r="CH88" s="71"/>
      <c r="CI88" s="71"/>
      <c r="CJ88" s="35">
        <f t="shared" si="21"/>
        <v>2</v>
      </c>
      <c r="CK88" s="8">
        <f>AL88+AR88+BP88+CD88+CJ88</f>
        <v>12</v>
      </c>
    </row>
    <row r="89" spans="1:89" x14ac:dyDescent="0.3">
      <c r="A89" s="35">
        <v>41</v>
      </c>
      <c r="B89" s="34" t="s">
        <v>158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96"/>
      <c r="AG89" s="17"/>
      <c r="AH89" s="17"/>
      <c r="AI89" s="17"/>
      <c r="AJ89" s="17">
        <v>1</v>
      </c>
      <c r="AK89" s="17"/>
      <c r="AL89" s="31">
        <f>SUM(C89:AK89)</f>
        <v>4</v>
      </c>
      <c r="AM89" s="13"/>
      <c r="AN89" s="13"/>
      <c r="AO89" s="13"/>
      <c r="AP89" s="13"/>
      <c r="AQ89" s="13"/>
      <c r="AR89" s="33"/>
      <c r="AS89" s="17"/>
      <c r="AT89" s="17"/>
      <c r="AU89" s="17"/>
      <c r="AV89" s="17"/>
      <c r="AW89" s="17"/>
      <c r="AX89" s="17">
        <v>1</v>
      </c>
      <c r="AY89" s="17">
        <v>1</v>
      </c>
      <c r="AZ89" s="17"/>
      <c r="BA89" s="17"/>
      <c r="BB89" s="17"/>
      <c r="BC89" s="17"/>
      <c r="BD89" s="17"/>
      <c r="BE89" s="17"/>
      <c r="BF89" s="17"/>
      <c r="BG89" s="17">
        <v>1</v>
      </c>
      <c r="BH89" s="17"/>
      <c r="BI89" s="17"/>
      <c r="BJ89" s="17"/>
      <c r="BK89" s="17"/>
      <c r="BL89" s="17"/>
      <c r="BM89" s="18"/>
      <c r="BN89" s="18"/>
      <c r="BO89" s="18"/>
      <c r="BP89" s="35">
        <f t="shared" si="18"/>
        <v>3</v>
      </c>
      <c r="BQ89" s="10"/>
      <c r="BR89" s="10"/>
      <c r="BS89" s="11"/>
      <c r="BT89" s="11"/>
      <c r="BU89" s="11"/>
      <c r="BV89" s="10"/>
      <c r="BW89" s="10"/>
      <c r="BX89" s="11"/>
      <c r="BY89" s="11"/>
      <c r="BZ89" s="208">
        <f t="shared" si="23"/>
        <v>0</v>
      </c>
      <c r="CA89" s="10"/>
      <c r="CB89" s="11">
        <v>1</v>
      </c>
      <c r="CC89" s="35">
        <f>SUM(CA89:CB89)</f>
        <v>1</v>
      </c>
      <c r="CD89" s="35">
        <f>SUM(BZ89+CC89)</f>
        <v>1</v>
      </c>
      <c r="CE89" s="11">
        <v>1</v>
      </c>
      <c r="CF89" s="11">
        <v>1</v>
      </c>
      <c r="CG89" s="11"/>
      <c r="CH89" s="11"/>
      <c r="CI89" s="11"/>
      <c r="CJ89" s="35">
        <f t="shared" si="21"/>
        <v>2</v>
      </c>
      <c r="CK89" s="8">
        <f>AL89+AR89+BP89+CD89+CJ89</f>
        <v>10</v>
      </c>
    </row>
    <row r="90" spans="1:89" x14ac:dyDescent="0.3">
      <c r="A90" s="35">
        <v>42</v>
      </c>
      <c r="B90" s="34" t="s">
        <v>42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1">
        <f t="shared" si="17"/>
        <v>4</v>
      </c>
      <c r="AM90" s="2"/>
      <c r="AN90" s="2">
        <v>1</v>
      </c>
      <c r="AO90" s="2"/>
      <c r="AP90" s="2">
        <v>1</v>
      </c>
      <c r="AQ90" s="2">
        <v>1</v>
      </c>
      <c r="AR90" s="33">
        <f t="shared" si="25"/>
        <v>3</v>
      </c>
      <c r="AS90" s="2"/>
      <c r="AT90" s="2"/>
      <c r="AU90" s="2"/>
      <c r="AV90" s="2"/>
      <c r="AW90" s="2"/>
      <c r="AX90" s="2">
        <v>3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>
        <v>1</v>
      </c>
      <c r="BK90" s="2"/>
      <c r="BL90" s="2">
        <v>2</v>
      </c>
      <c r="BM90" s="71"/>
      <c r="BN90" s="71"/>
      <c r="BO90" s="71"/>
      <c r="BP90" s="35">
        <f t="shared" si="18"/>
        <v>6</v>
      </c>
      <c r="BQ90" s="10"/>
      <c r="BR90" s="10"/>
      <c r="BS90" s="11"/>
      <c r="BT90" s="11"/>
      <c r="BU90" s="11"/>
      <c r="BV90" s="10">
        <v>1</v>
      </c>
      <c r="BW90" s="10"/>
      <c r="BX90" s="11"/>
      <c r="BY90" s="11"/>
      <c r="BZ90" s="208">
        <f t="shared" si="23"/>
        <v>1</v>
      </c>
      <c r="CA90" s="10"/>
      <c r="CB90" s="11">
        <v>1</v>
      </c>
      <c r="CC90" s="35">
        <f t="shared" si="19"/>
        <v>1</v>
      </c>
      <c r="CD90" s="35">
        <f t="shared" si="20"/>
        <v>2</v>
      </c>
      <c r="CE90" s="11"/>
      <c r="CF90" s="11"/>
      <c r="CG90" s="11"/>
      <c r="CH90" s="11"/>
      <c r="CI90" s="11"/>
      <c r="CJ90" s="35">
        <f t="shared" si="21"/>
        <v>0</v>
      </c>
      <c r="CK90" s="8">
        <f>AL90+AR90+BP90+CD90+CJ90</f>
        <v>15</v>
      </c>
    </row>
    <row r="91" spans="1:89" x14ac:dyDescent="0.3">
      <c r="A91" s="35">
        <v>43</v>
      </c>
      <c r="B91" s="34" t="s">
        <v>46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1">
        <f t="shared" si="17"/>
        <v>4</v>
      </c>
      <c r="AM91" s="2"/>
      <c r="AN91" s="2"/>
      <c r="AO91" s="2"/>
      <c r="AP91" s="2">
        <v>1</v>
      </c>
      <c r="AQ91" s="2"/>
      <c r="AR91" s="33">
        <f t="shared" si="25"/>
        <v>1</v>
      </c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>
        <v>1</v>
      </c>
      <c r="BM91" s="71"/>
      <c r="BN91" s="71"/>
      <c r="BO91" s="71"/>
      <c r="BP91" s="35">
        <f t="shared" si="18"/>
        <v>2</v>
      </c>
      <c r="BQ91" s="10"/>
      <c r="BR91" s="10"/>
      <c r="BS91" s="11"/>
      <c r="BT91" s="11"/>
      <c r="BU91" s="11">
        <v>1</v>
      </c>
      <c r="BV91" s="10"/>
      <c r="BW91" s="10"/>
      <c r="BX91" s="11"/>
      <c r="BY91" s="11"/>
      <c r="BZ91" s="208">
        <f t="shared" si="23"/>
        <v>1</v>
      </c>
      <c r="CA91" s="10"/>
      <c r="CB91" s="11">
        <v>1</v>
      </c>
      <c r="CC91" s="35">
        <f t="shared" si="19"/>
        <v>1</v>
      </c>
      <c r="CD91" s="35">
        <f t="shared" si="20"/>
        <v>2</v>
      </c>
      <c r="CE91" s="11">
        <v>1</v>
      </c>
      <c r="CF91" s="11">
        <v>1</v>
      </c>
      <c r="CG91" s="11"/>
      <c r="CH91" s="11"/>
      <c r="CI91" s="11"/>
      <c r="CJ91" s="35">
        <f t="shared" si="21"/>
        <v>2</v>
      </c>
      <c r="CK91" s="8">
        <f>AL91+AR91+BP91+CD91+CJ91</f>
        <v>11</v>
      </c>
    </row>
    <row r="92" spans="1:89" x14ac:dyDescent="0.3">
      <c r="A92" s="35">
        <v>44</v>
      </c>
      <c r="B92" s="34" t="s">
        <v>117</v>
      </c>
      <c r="C92" s="9"/>
      <c r="D92" s="2"/>
      <c r="E92" s="2"/>
      <c r="F92" s="2">
        <v>1</v>
      </c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1">
        <f t="shared" si="17"/>
        <v>7</v>
      </c>
      <c r="AM92" s="2"/>
      <c r="AN92" s="2">
        <v>1</v>
      </c>
      <c r="AO92" s="2"/>
      <c r="AP92" s="2">
        <v>1</v>
      </c>
      <c r="AQ92" s="2">
        <v>1</v>
      </c>
      <c r="AR92" s="33">
        <f>SUM(AM92:AQ92)</f>
        <v>3</v>
      </c>
      <c r="AS92" s="2"/>
      <c r="AT92" s="2"/>
      <c r="AU92" s="2"/>
      <c r="AV92" s="2"/>
      <c r="AW92" s="2"/>
      <c r="AX92" s="2">
        <v>3</v>
      </c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/>
      <c r="BJ92" s="2"/>
      <c r="BK92" s="2"/>
      <c r="BL92" s="2">
        <v>2</v>
      </c>
      <c r="BM92" s="71"/>
      <c r="BN92" s="71"/>
      <c r="BO92" s="71"/>
      <c r="BP92" s="35">
        <f t="shared" si="18"/>
        <v>7</v>
      </c>
      <c r="BQ92" s="10"/>
      <c r="BR92" s="10"/>
      <c r="BS92" s="11"/>
      <c r="BT92" s="11"/>
      <c r="BU92" s="11">
        <v>2</v>
      </c>
      <c r="BV92" s="10"/>
      <c r="BW92" s="10">
        <v>1</v>
      </c>
      <c r="BX92" s="11"/>
      <c r="BY92" s="11"/>
      <c r="BZ92" s="208">
        <f t="shared" si="23"/>
        <v>3</v>
      </c>
      <c r="CA92" s="10"/>
      <c r="CB92" s="11">
        <v>1</v>
      </c>
      <c r="CC92" s="35">
        <f t="shared" si="19"/>
        <v>1</v>
      </c>
      <c r="CD92" s="35">
        <f t="shared" si="20"/>
        <v>4</v>
      </c>
      <c r="CE92" s="11"/>
      <c r="CF92" s="11"/>
      <c r="CG92" s="11"/>
      <c r="CH92" s="11"/>
      <c r="CI92" s="11"/>
      <c r="CJ92" s="35">
        <f t="shared" si="21"/>
        <v>0</v>
      </c>
      <c r="CK92" s="8">
        <f>AL92+AR92+BP92+CD92+CJ92</f>
        <v>21</v>
      </c>
    </row>
    <row r="93" spans="1:89" x14ac:dyDescent="0.3">
      <c r="A93" s="35">
        <v>45</v>
      </c>
      <c r="B93" s="34" t="s">
        <v>20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1">
        <f t="shared" si="17"/>
        <v>11</v>
      </c>
      <c r="AM93" s="2"/>
      <c r="AN93" s="2"/>
      <c r="AO93" s="2"/>
      <c r="AP93" s="2">
        <v>2</v>
      </c>
      <c r="AQ93" s="2"/>
      <c r="AR93" s="33">
        <f>SUM(AM93:AQ93)</f>
        <v>2</v>
      </c>
      <c r="AS93" s="2"/>
      <c r="AT93" s="2"/>
      <c r="AU93" s="2"/>
      <c r="AV93" s="2"/>
      <c r="AW93" s="2"/>
      <c r="AX93" s="2">
        <v>12</v>
      </c>
      <c r="AY93" s="2">
        <v>3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1</v>
      </c>
      <c r="BJ93" s="2"/>
      <c r="BK93" s="2"/>
      <c r="BL93" s="2">
        <v>5</v>
      </c>
      <c r="BM93" s="71"/>
      <c r="BN93" s="71"/>
      <c r="BO93" s="71"/>
      <c r="BP93" s="35">
        <f t="shared" si="18"/>
        <v>22</v>
      </c>
      <c r="BQ93" s="10"/>
      <c r="BR93" s="10"/>
      <c r="BS93" s="11"/>
      <c r="BT93" s="11"/>
      <c r="BU93" s="11">
        <v>7</v>
      </c>
      <c r="BV93" s="10">
        <v>2</v>
      </c>
      <c r="BW93" s="10">
        <v>8</v>
      </c>
      <c r="BX93" s="11"/>
      <c r="BY93" s="11"/>
      <c r="BZ93" s="208">
        <f t="shared" si="23"/>
        <v>17</v>
      </c>
      <c r="CA93" s="10"/>
      <c r="CB93" s="11">
        <v>1</v>
      </c>
      <c r="CC93" s="35">
        <f t="shared" si="19"/>
        <v>1</v>
      </c>
      <c r="CD93" s="35">
        <f t="shared" si="20"/>
        <v>18</v>
      </c>
      <c r="CE93" s="11">
        <v>2</v>
      </c>
      <c r="CF93" s="11"/>
      <c r="CG93" s="11"/>
      <c r="CH93" s="11"/>
      <c r="CI93" s="11"/>
      <c r="CJ93" s="35">
        <f t="shared" si="21"/>
        <v>2</v>
      </c>
      <c r="CK93" s="8">
        <f>AL93+AR93+BP93+CD93+CJ93</f>
        <v>55</v>
      </c>
    </row>
    <row r="94" spans="1:89" x14ac:dyDescent="0.3">
      <c r="A94" s="35">
        <v>46</v>
      </c>
      <c r="B94" s="34" t="s">
        <v>89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31">
        <f t="shared" si="17"/>
        <v>5</v>
      </c>
      <c r="AM94" s="2"/>
      <c r="AN94" s="2">
        <v>1</v>
      </c>
      <c r="AO94" s="2"/>
      <c r="AP94" s="2">
        <v>2</v>
      </c>
      <c r="AQ94" s="2"/>
      <c r="AR94" s="33">
        <f>SUM(AM94:AQ94)</f>
        <v>3</v>
      </c>
      <c r="AS94" s="2"/>
      <c r="AT94" s="2"/>
      <c r="AU94" s="2"/>
      <c r="AV94" s="2"/>
      <c r="AW94" s="2"/>
      <c r="AX94" s="2">
        <v>3</v>
      </c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>
        <v>3</v>
      </c>
      <c r="BM94" s="71"/>
      <c r="BN94" s="71"/>
      <c r="BO94" s="71"/>
      <c r="BP94" s="35">
        <f t="shared" si="18"/>
        <v>7</v>
      </c>
      <c r="BQ94" s="2"/>
      <c r="BR94" s="2"/>
      <c r="BS94" s="71"/>
      <c r="BT94" s="71"/>
      <c r="BU94" s="71">
        <v>1</v>
      </c>
      <c r="BV94" s="2"/>
      <c r="BW94" s="2">
        <v>1</v>
      </c>
      <c r="BX94" s="71"/>
      <c r="BY94" s="71"/>
      <c r="BZ94" s="208">
        <f t="shared" si="23"/>
        <v>2</v>
      </c>
      <c r="CA94" s="2"/>
      <c r="CB94" s="71">
        <v>1</v>
      </c>
      <c r="CC94" s="35">
        <f t="shared" si="19"/>
        <v>1</v>
      </c>
      <c r="CD94" s="35">
        <f t="shared" si="20"/>
        <v>3</v>
      </c>
      <c r="CE94" s="71">
        <v>1</v>
      </c>
      <c r="CF94" s="71">
        <v>1</v>
      </c>
      <c r="CG94" s="71"/>
      <c r="CH94" s="71"/>
      <c r="CI94" s="71"/>
      <c r="CJ94" s="35">
        <f t="shared" si="21"/>
        <v>2</v>
      </c>
      <c r="CK94" s="8">
        <f>AL94+AR94+BP94+CD94+CJ94</f>
        <v>20</v>
      </c>
    </row>
    <row r="95" spans="1:89" x14ac:dyDescent="0.3">
      <c r="A95" s="35">
        <v>47</v>
      </c>
      <c r="B95" s="34" t="s">
        <v>170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1">
        <f t="shared" si="17"/>
        <v>4</v>
      </c>
      <c r="AM95" s="2"/>
      <c r="AN95" s="2"/>
      <c r="AO95" s="2"/>
      <c r="AP95" s="2">
        <v>1</v>
      </c>
      <c r="AQ95" s="2"/>
      <c r="AR95" s="33">
        <f>SUM(AM95:AQ95)</f>
        <v>1</v>
      </c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>
        <v>1</v>
      </c>
      <c r="BM95" s="71"/>
      <c r="BN95" s="71"/>
      <c r="BO95" s="71"/>
      <c r="BP95" s="35">
        <f t="shared" si="18"/>
        <v>2</v>
      </c>
      <c r="BQ95" s="2"/>
      <c r="BR95" s="2"/>
      <c r="BS95" s="71"/>
      <c r="BT95" s="71"/>
      <c r="BU95" s="71">
        <v>1</v>
      </c>
      <c r="BV95" s="2"/>
      <c r="BW95" s="2"/>
      <c r="BX95" s="71"/>
      <c r="BY95" s="71"/>
      <c r="BZ95" s="208">
        <f t="shared" si="23"/>
        <v>1</v>
      </c>
      <c r="CA95" s="2"/>
      <c r="CB95" s="71">
        <v>1</v>
      </c>
      <c r="CC95" s="35">
        <f t="shared" si="19"/>
        <v>1</v>
      </c>
      <c r="CD95" s="35">
        <f t="shared" si="20"/>
        <v>2</v>
      </c>
      <c r="CE95" s="71">
        <v>1</v>
      </c>
      <c r="CF95" s="71">
        <v>1</v>
      </c>
      <c r="CG95" s="71"/>
      <c r="CH95" s="71"/>
      <c r="CI95" s="71"/>
      <c r="CJ95" s="35">
        <f t="shared" si="21"/>
        <v>2</v>
      </c>
      <c r="CK95" s="8">
        <f>AL95+AR95+BP95+CD95+CJ95</f>
        <v>11</v>
      </c>
    </row>
    <row r="96" spans="1:89" x14ac:dyDescent="0.3">
      <c r="A96" s="35">
        <v>48</v>
      </c>
      <c r="B96" s="34" t="s">
        <v>36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>
        <v>1</v>
      </c>
      <c r="AH96" s="2"/>
      <c r="AI96" s="2"/>
      <c r="AJ96" s="2"/>
      <c r="AK96" s="2"/>
      <c r="AL96" s="31">
        <f t="shared" si="17"/>
        <v>4</v>
      </c>
      <c r="AM96" s="2"/>
      <c r="AN96" s="2"/>
      <c r="AO96" s="2"/>
      <c r="AP96" s="2"/>
      <c r="AQ96" s="2"/>
      <c r="AR96" s="33"/>
      <c r="AS96" s="2"/>
      <c r="AT96" s="2"/>
      <c r="AU96" s="2"/>
      <c r="AV96" s="2"/>
      <c r="AW96" s="2"/>
      <c r="AX96" s="2">
        <v>2</v>
      </c>
      <c r="AY96" s="2">
        <v>1</v>
      </c>
      <c r="AZ96" s="2"/>
      <c r="BA96" s="2"/>
      <c r="BB96" s="2"/>
      <c r="BC96" s="2"/>
      <c r="BD96" s="2"/>
      <c r="BE96" s="2"/>
      <c r="BF96" s="2"/>
      <c r="BG96" s="2">
        <v>1</v>
      </c>
      <c r="BH96" s="2"/>
      <c r="BI96" s="2">
        <v>1</v>
      </c>
      <c r="BJ96" s="2"/>
      <c r="BK96" s="2"/>
      <c r="BL96" s="2">
        <v>1</v>
      </c>
      <c r="BM96" s="71"/>
      <c r="BN96" s="71"/>
      <c r="BO96" s="71"/>
      <c r="BP96" s="35">
        <f t="shared" si="18"/>
        <v>6</v>
      </c>
      <c r="BQ96" s="10"/>
      <c r="BR96" s="10"/>
      <c r="BS96" s="11"/>
      <c r="BT96" s="11"/>
      <c r="BU96" s="11"/>
      <c r="BV96" s="10"/>
      <c r="BW96" s="10">
        <v>1</v>
      </c>
      <c r="BX96" s="11"/>
      <c r="BY96" s="11"/>
      <c r="BZ96" s="208">
        <f t="shared" si="23"/>
        <v>1</v>
      </c>
      <c r="CA96" s="10"/>
      <c r="CB96" s="11">
        <v>1</v>
      </c>
      <c r="CC96" s="35">
        <f t="shared" si="19"/>
        <v>1</v>
      </c>
      <c r="CD96" s="35">
        <f t="shared" si="20"/>
        <v>2</v>
      </c>
      <c r="CE96" s="11">
        <v>1</v>
      </c>
      <c r="CF96" s="11"/>
      <c r="CG96" s="11"/>
      <c r="CH96" s="11"/>
      <c r="CI96" s="11"/>
      <c r="CJ96" s="35">
        <f t="shared" si="21"/>
        <v>1</v>
      </c>
      <c r="CK96" s="8">
        <f>AL96+AR96+BP96+CD96+CJ96</f>
        <v>13</v>
      </c>
    </row>
    <row r="97" spans="1:89" x14ac:dyDescent="0.3">
      <c r="A97" s="35">
        <v>49</v>
      </c>
      <c r="B97" s="34" t="s">
        <v>164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1">
        <f t="shared" si="17"/>
        <v>4</v>
      </c>
      <c r="AM97" s="2"/>
      <c r="AN97" s="2"/>
      <c r="AO97" s="2"/>
      <c r="AP97" s="2"/>
      <c r="AQ97" s="2"/>
      <c r="AR97" s="33">
        <f t="shared" ref="AR97:AR102" si="26">SUM(AM97:AQ97)</f>
        <v>0</v>
      </c>
      <c r="AS97" s="2"/>
      <c r="AT97" s="2"/>
      <c r="AU97" s="2"/>
      <c r="AV97" s="2"/>
      <c r="AW97" s="2"/>
      <c r="AX97" s="2">
        <v>1</v>
      </c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>
        <v>1</v>
      </c>
      <c r="BM97" s="71"/>
      <c r="BN97" s="71"/>
      <c r="BO97" s="71"/>
      <c r="BP97" s="35">
        <f t="shared" si="18"/>
        <v>3</v>
      </c>
      <c r="BQ97" s="10"/>
      <c r="BR97" s="10"/>
      <c r="BS97" s="11"/>
      <c r="BT97" s="11"/>
      <c r="BU97" s="11"/>
      <c r="BV97" s="10">
        <v>1</v>
      </c>
      <c r="BW97" s="10"/>
      <c r="BX97" s="11"/>
      <c r="BY97" s="11"/>
      <c r="BZ97" s="208">
        <f t="shared" si="23"/>
        <v>1</v>
      </c>
      <c r="CA97" s="10"/>
      <c r="CB97" s="11">
        <v>1</v>
      </c>
      <c r="CC97" s="35">
        <f t="shared" si="19"/>
        <v>1</v>
      </c>
      <c r="CD97" s="35">
        <f t="shared" si="20"/>
        <v>2</v>
      </c>
      <c r="CE97" s="11">
        <v>1</v>
      </c>
      <c r="CF97" s="11">
        <v>1</v>
      </c>
      <c r="CG97" s="11"/>
      <c r="CH97" s="11"/>
      <c r="CI97" s="11"/>
      <c r="CJ97" s="35">
        <f t="shared" si="21"/>
        <v>2</v>
      </c>
      <c r="CK97" s="8">
        <f>AL97+AR97+BP97+CD97+CJ97</f>
        <v>11</v>
      </c>
    </row>
    <row r="98" spans="1:89" s="4" customFormat="1" x14ac:dyDescent="0.3">
      <c r="A98" s="35">
        <v>50</v>
      </c>
      <c r="B98" s="36" t="s">
        <v>103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1">
        <f t="shared" si="17"/>
        <v>4</v>
      </c>
      <c r="AM98" s="2"/>
      <c r="AN98" s="2"/>
      <c r="AO98" s="2"/>
      <c r="AP98" s="2"/>
      <c r="AQ98" s="2">
        <v>1</v>
      </c>
      <c r="AR98" s="33">
        <f t="shared" si="26"/>
        <v>1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2"/>
      <c r="BL98" s="2">
        <v>2</v>
      </c>
      <c r="BM98" s="71"/>
      <c r="BN98" s="71"/>
      <c r="BO98" s="71"/>
      <c r="BP98" s="35">
        <f t="shared" si="18"/>
        <v>4</v>
      </c>
      <c r="BQ98" s="2"/>
      <c r="BR98" s="2"/>
      <c r="BS98" s="71"/>
      <c r="BT98" s="71"/>
      <c r="BU98" s="71"/>
      <c r="BV98" s="2">
        <v>1</v>
      </c>
      <c r="BW98" s="2"/>
      <c r="BX98" s="71"/>
      <c r="BY98" s="71"/>
      <c r="BZ98" s="208">
        <f t="shared" si="23"/>
        <v>1</v>
      </c>
      <c r="CA98" s="2"/>
      <c r="CB98" s="71">
        <v>1</v>
      </c>
      <c r="CC98" s="35">
        <f t="shared" si="19"/>
        <v>1</v>
      </c>
      <c r="CD98" s="35">
        <f t="shared" si="20"/>
        <v>2</v>
      </c>
      <c r="CE98" s="71">
        <v>1</v>
      </c>
      <c r="CF98" s="71"/>
      <c r="CG98" s="71"/>
      <c r="CH98" s="71"/>
      <c r="CI98" s="71"/>
      <c r="CJ98" s="35">
        <f t="shared" si="21"/>
        <v>1</v>
      </c>
      <c r="CK98" s="8">
        <f>AL98+AR98+BP98+CD98+CJ98</f>
        <v>12</v>
      </c>
    </row>
    <row r="99" spans="1:89" x14ac:dyDescent="0.3">
      <c r="A99" s="35">
        <v>51</v>
      </c>
      <c r="B99" s="34" t="s">
        <v>163</v>
      </c>
      <c r="C99" s="9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1">
        <f t="shared" si="17"/>
        <v>6</v>
      </c>
      <c r="AM99" s="2"/>
      <c r="AN99" s="2"/>
      <c r="AO99" s="2"/>
      <c r="AP99" s="2">
        <v>2</v>
      </c>
      <c r="AQ99" s="2"/>
      <c r="AR99" s="33">
        <f t="shared" si="26"/>
        <v>2</v>
      </c>
      <c r="AS99" s="2"/>
      <c r="AT99" s="2"/>
      <c r="AU99" s="2"/>
      <c r="AV99" s="2"/>
      <c r="AW99" s="2"/>
      <c r="AX99" s="2">
        <v>3</v>
      </c>
      <c r="AY99" s="2">
        <v>2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>
        <v>4</v>
      </c>
      <c r="BM99" s="71"/>
      <c r="BN99" s="71"/>
      <c r="BO99" s="71"/>
      <c r="BP99" s="35">
        <f t="shared" si="18"/>
        <v>9</v>
      </c>
      <c r="BQ99" s="2">
        <v>2</v>
      </c>
      <c r="BR99" s="2"/>
      <c r="BS99" s="71"/>
      <c r="BT99" s="71"/>
      <c r="BU99" s="71">
        <v>1</v>
      </c>
      <c r="BV99" s="2"/>
      <c r="BW99" s="2">
        <v>1</v>
      </c>
      <c r="BX99" s="71"/>
      <c r="BY99" s="71"/>
      <c r="BZ99" s="208">
        <f t="shared" si="23"/>
        <v>4</v>
      </c>
      <c r="CA99" s="2"/>
      <c r="CB99" s="71">
        <v>1</v>
      </c>
      <c r="CC99" s="35">
        <f t="shared" si="19"/>
        <v>1</v>
      </c>
      <c r="CD99" s="35">
        <f t="shared" si="20"/>
        <v>5</v>
      </c>
      <c r="CE99" s="71">
        <v>1</v>
      </c>
      <c r="CF99" s="71">
        <v>1</v>
      </c>
      <c r="CG99" s="71"/>
      <c r="CH99" s="71"/>
      <c r="CI99" s="71"/>
      <c r="CJ99" s="35">
        <f t="shared" si="21"/>
        <v>2</v>
      </c>
      <c r="CK99" s="8">
        <f>AL99+AR99+BP99+CD99+CJ99</f>
        <v>24</v>
      </c>
    </row>
    <row r="100" spans="1:89" x14ac:dyDescent="0.3">
      <c r="A100" s="35">
        <v>52</v>
      </c>
      <c r="B100" s="34" t="s">
        <v>69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1">
        <f t="shared" si="17"/>
        <v>4</v>
      </c>
      <c r="AM100" s="2"/>
      <c r="AN100" s="2"/>
      <c r="AO100" s="2">
        <v>1</v>
      </c>
      <c r="AP100" s="2"/>
      <c r="AQ100" s="2"/>
      <c r="AR100" s="33">
        <f t="shared" si="26"/>
        <v>1</v>
      </c>
      <c r="AS100" s="2"/>
      <c r="AT100" s="2"/>
      <c r="AU100" s="2"/>
      <c r="AV100" s="2"/>
      <c r="AW100" s="2"/>
      <c r="AX100" s="2">
        <v>1</v>
      </c>
      <c r="AY100" s="2">
        <v>1</v>
      </c>
      <c r="AZ100" s="2"/>
      <c r="BA100" s="2"/>
      <c r="BB100" s="2"/>
      <c r="BC100" s="2"/>
      <c r="BD100" s="2"/>
      <c r="BE100" s="2"/>
      <c r="BF100" s="2"/>
      <c r="BG100" s="2">
        <v>1</v>
      </c>
      <c r="BH100" s="2"/>
      <c r="BI100" s="2"/>
      <c r="BJ100" s="2"/>
      <c r="BK100" s="2"/>
      <c r="BL100" s="2">
        <v>1</v>
      </c>
      <c r="BM100" s="71"/>
      <c r="BN100" s="71"/>
      <c r="BO100" s="71"/>
      <c r="BP100" s="35">
        <f t="shared" si="18"/>
        <v>4</v>
      </c>
      <c r="BQ100" s="2">
        <v>1</v>
      </c>
      <c r="BR100" s="2"/>
      <c r="BS100" s="71"/>
      <c r="BT100" s="71"/>
      <c r="BU100" s="71">
        <v>1</v>
      </c>
      <c r="BV100" s="2"/>
      <c r="BW100" s="2"/>
      <c r="BX100" s="71"/>
      <c r="BY100" s="71"/>
      <c r="BZ100" s="208">
        <f t="shared" si="23"/>
        <v>2</v>
      </c>
      <c r="CA100" s="2"/>
      <c r="CB100" s="71">
        <v>1</v>
      </c>
      <c r="CC100" s="35">
        <f>SUM(CA100:CB100)</f>
        <v>1</v>
      </c>
      <c r="CD100" s="35">
        <f t="shared" si="20"/>
        <v>3</v>
      </c>
      <c r="CE100" s="71"/>
      <c r="CF100" s="71">
        <v>1</v>
      </c>
      <c r="CG100" s="71"/>
      <c r="CH100" s="71"/>
      <c r="CI100" s="71"/>
      <c r="CJ100" s="35">
        <f t="shared" si="21"/>
        <v>1</v>
      </c>
      <c r="CK100" s="8">
        <f>AL100+AR100+BP100+CD100+CJ100</f>
        <v>13</v>
      </c>
    </row>
    <row r="101" spans="1:89" x14ac:dyDescent="0.3">
      <c r="A101" s="35">
        <v>53</v>
      </c>
      <c r="B101" s="34" t="s">
        <v>235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31">
        <f t="shared" si="17"/>
        <v>2</v>
      </c>
      <c r="AM101" s="2"/>
      <c r="AN101" s="2"/>
      <c r="AO101" s="2"/>
      <c r="AP101" s="2"/>
      <c r="AQ101" s="2"/>
      <c r="AR101" s="33">
        <f t="shared" si="26"/>
        <v>0</v>
      </c>
      <c r="AS101" s="2"/>
      <c r="AT101" s="2"/>
      <c r="AU101" s="2"/>
      <c r="AV101" s="2"/>
      <c r="AW101" s="2"/>
      <c r="AX101" s="2">
        <v>1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>
        <v>1</v>
      </c>
      <c r="BM101" s="71"/>
      <c r="BN101" s="71"/>
      <c r="BO101" s="71"/>
      <c r="BP101" s="35">
        <f t="shared" si="18"/>
        <v>2</v>
      </c>
      <c r="BQ101" s="2"/>
      <c r="BR101" s="2"/>
      <c r="BS101" s="71"/>
      <c r="BT101" s="71"/>
      <c r="BU101" s="71"/>
      <c r="BV101" s="2">
        <v>1</v>
      </c>
      <c r="BW101" s="2"/>
      <c r="BX101" s="71"/>
      <c r="BY101" s="71"/>
      <c r="BZ101" s="208">
        <f t="shared" si="23"/>
        <v>1</v>
      </c>
      <c r="CA101" s="2"/>
      <c r="CB101" s="71">
        <v>1</v>
      </c>
      <c r="CC101" s="35">
        <f>SUM(CA101:CB101)</f>
        <v>1</v>
      </c>
      <c r="CD101" s="35">
        <f t="shared" si="20"/>
        <v>2</v>
      </c>
      <c r="CE101" s="71">
        <v>1</v>
      </c>
      <c r="CF101" s="71">
        <v>1</v>
      </c>
      <c r="CG101" s="71"/>
      <c r="CH101" s="71"/>
      <c r="CI101" s="71"/>
      <c r="CJ101" s="35">
        <f t="shared" si="21"/>
        <v>2</v>
      </c>
      <c r="CK101" s="8">
        <f>AL101+AR101+BP101+CD101+CJ101</f>
        <v>8</v>
      </c>
    </row>
    <row r="102" spans="1:89" s="4" customFormat="1" x14ac:dyDescent="0.3">
      <c r="A102" s="35">
        <v>54</v>
      </c>
      <c r="B102" s="36" t="s">
        <v>95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1">
        <f t="shared" si="17"/>
        <v>4</v>
      </c>
      <c r="AM102" s="17"/>
      <c r="AN102" s="17"/>
      <c r="AO102" s="17"/>
      <c r="AP102" s="17">
        <v>1</v>
      </c>
      <c r="AQ102" s="17"/>
      <c r="AR102" s="33">
        <f t="shared" si="26"/>
        <v>1</v>
      </c>
      <c r="AS102" s="2"/>
      <c r="AT102" s="2"/>
      <c r="AU102" s="2"/>
      <c r="AV102" s="2"/>
      <c r="AW102" s="2"/>
      <c r="AX102" s="2">
        <v>1</v>
      </c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71"/>
      <c r="BN102" s="71"/>
      <c r="BO102" s="71"/>
      <c r="BP102" s="35">
        <f t="shared" si="18"/>
        <v>2</v>
      </c>
      <c r="BQ102" s="21"/>
      <c r="BR102" s="21"/>
      <c r="BS102" s="22"/>
      <c r="BT102" s="22"/>
      <c r="BU102" s="22">
        <v>1</v>
      </c>
      <c r="BV102" s="21"/>
      <c r="BW102" s="21">
        <v>1</v>
      </c>
      <c r="BX102" s="22"/>
      <c r="BY102" s="22"/>
      <c r="BZ102" s="208">
        <f t="shared" si="23"/>
        <v>2</v>
      </c>
      <c r="CA102" s="21"/>
      <c r="CB102" s="22">
        <v>1</v>
      </c>
      <c r="CC102" s="35">
        <f t="shared" si="19"/>
        <v>1</v>
      </c>
      <c r="CD102" s="35">
        <f t="shared" si="20"/>
        <v>3</v>
      </c>
      <c r="CE102" s="22">
        <v>1</v>
      </c>
      <c r="CF102" s="22">
        <v>1</v>
      </c>
      <c r="CG102" s="22"/>
      <c r="CH102" s="22"/>
      <c r="CI102" s="22"/>
      <c r="CJ102" s="35">
        <f t="shared" si="21"/>
        <v>2</v>
      </c>
      <c r="CK102" s="8">
        <f>AL102+AR102+BP102+CD102+CJ102</f>
        <v>12</v>
      </c>
    </row>
    <row r="103" spans="1:89" s="4" customFormat="1" x14ac:dyDescent="0.3">
      <c r="A103" s="35">
        <v>55</v>
      </c>
      <c r="B103" s="36" t="s">
        <v>98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1">
        <f t="shared" si="17"/>
        <v>2</v>
      </c>
      <c r="AM103" s="17"/>
      <c r="AN103" s="17"/>
      <c r="AO103" s="17"/>
      <c r="AP103" s="17"/>
      <c r="AQ103" s="17"/>
      <c r="AR103" s="33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v>1</v>
      </c>
      <c r="BM103" s="71"/>
      <c r="BN103" s="71"/>
      <c r="BO103" s="71"/>
      <c r="BP103" s="35">
        <f t="shared" si="18"/>
        <v>2</v>
      </c>
      <c r="BQ103" s="21"/>
      <c r="BR103" s="21"/>
      <c r="BS103" s="22"/>
      <c r="BT103" s="22"/>
      <c r="BU103" s="22">
        <v>1</v>
      </c>
      <c r="BV103" s="21">
        <v>1</v>
      </c>
      <c r="BW103" s="21"/>
      <c r="BX103" s="22"/>
      <c r="BY103" s="22"/>
      <c r="BZ103" s="208">
        <f t="shared" si="23"/>
        <v>2</v>
      </c>
      <c r="CA103" s="21"/>
      <c r="CB103" s="22">
        <v>1</v>
      </c>
      <c r="CC103" s="35">
        <f t="shared" si="19"/>
        <v>1</v>
      </c>
      <c r="CD103" s="35">
        <f t="shared" si="20"/>
        <v>3</v>
      </c>
      <c r="CE103" s="22">
        <v>2</v>
      </c>
      <c r="CF103" s="22">
        <v>1</v>
      </c>
      <c r="CG103" s="22"/>
      <c r="CH103" s="22"/>
      <c r="CI103" s="22"/>
      <c r="CJ103" s="35">
        <f t="shared" si="21"/>
        <v>3</v>
      </c>
      <c r="CK103" s="8">
        <f>AL103+AR103+BP103+CD103+CJ103</f>
        <v>10</v>
      </c>
    </row>
    <row r="104" spans="1:89" s="4" customFormat="1" x14ac:dyDescent="0.3">
      <c r="A104" s="35">
        <v>56</v>
      </c>
      <c r="B104" s="36" t="s">
        <v>109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31">
        <f t="shared" si="17"/>
        <v>4</v>
      </c>
      <c r="AM104" s="2"/>
      <c r="AN104" s="2">
        <v>1</v>
      </c>
      <c r="AO104" s="2"/>
      <c r="AP104" s="2">
        <v>1</v>
      </c>
      <c r="AQ104" s="2">
        <v>1</v>
      </c>
      <c r="AR104" s="33">
        <f>SUM(AM104:AQ104)</f>
        <v>3</v>
      </c>
      <c r="AS104" s="2"/>
      <c r="AT104" s="2"/>
      <c r="AU104" s="2"/>
      <c r="AV104" s="2"/>
      <c r="AW104" s="2"/>
      <c r="AX104" s="2">
        <v>2</v>
      </c>
      <c r="AY104" s="2">
        <v>2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69">
        <v>4</v>
      </c>
      <c r="BM104" s="71"/>
      <c r="BN104" s="71"/>
      <c r="BO104" s="71"/>
      <c r="BP104" s="35">
        <f t="shared" si="18"/>
        <v>8</v>
      </c>
      <c r="BQ104" s="2">
        <v>1</v>
      </c>
      <c r="BR104" s="2"/>
      <c r="BS104" s="71"/>
      <c r="BT104" s="71"/>
      <c r="BU104" s="71"/>
      <c r="BV104" s="2">
        <v>1</v>
      </c>
      <c r="BW104" s="2"/>
      <c r="BX104" s="71"/>
      <c r="BY104" s="71"/>
      <c r="BZ104" s="208">
        <f t="shared" si="23"/>
        <v>2</v>
      </c>
      <c r="CA104" s="2"/>
      <c r="CB104" s="71">
        <v>1</v>
      </c>
      <c r="CC104" s="35">
        <f t="shared" si="19"/>
        <v>1</v>
      </c>
      <c r="CD104" s="35">
        <f t="shared" si="20"/>
        <v>3</v>
      </c>
      <c r="CE104" s="71"/>
      <c r="CF104" s="71"/>
      <c r="CG104" s="71"/>
      <c r="CH104" s="71"/>
      <c r="CI104" s="71"/>
      <c r="CJ104" s="35">
        <f t="shared" si="21"/>
        <v>0</v>
      </c>
      <c r="CK104" s="8">
        <f>AL104+AR104+BP104+CD104+CJ104</f>
        <v>18</v>
      </c>
    </row>
    <row r="105" spans="1:89" x14ac:dyDescent="0.3">
      <c r="A105" s="35">
        <v>57</v>
      </c>
      <c r="B105" s="34" t="s">
        <v>77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1">
        <f t="shared" si="17"/>
        <v>4</v>
      </c>
      <c r="AM105" s="2"/>
      <c r="AN105" s="2"/>
      <c r="AO105" s="2"/>
      <c r="AP105" s="2">
        <v>1</v>
      </c>
      <c r="AQ105" s="2"/>
      <c r="AR105" s="33">
        <f>SUM(AM105:AQ105)</f>
        <v>1</v>
      </c>
      <c r="AS105" s="2"/>
      <c r="AT105" s="2"/>
      <c r="AU105" s="2"/>
      <c r="AV105" s="2"/>
      <c r="AW105" s="2"/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/>
      <c r="BJ105" s="2">
        <v>1</v>
      </c>
      <c r="BK105" s="2"/>
      <c r="BL105" s="2">
        <v>2</v>
      </c>
      <c r="BM105" s="71"/>
      <c r="BN105" s="71"/>
      <c r="BO105" s="71"/>
      <c r="BP105" s="35">
        <f t="shared" si="18"/>
        <v>5</v>
      </c>
      <c r="BQ105" s="2">
        <v>2</v>
      </c>
      <c r="BR105" s="2"/>
      <c r="BS105" s="71"/>
      <c r="BT105" s="71"/>
      <c r="BU105" s="71">
        <v>1</v>
      </c>
      <c r="BV105" s="2"/>
      <c r="BW105" s="2">
        <v>1</v>
      </c>
      <c r="BX105" s="71"/>
      <c r="BY105" s="71"/>
      <c r="BZ105" s="208">
        <f t="shared" si="23"/>
        <v>4</v>
      </c>
      <c r="CA105" s="2"/>
      <c r="CB105" s="71">
        <v>1</v>
      </c>
      <c r="CC105" s="35">
        <f t="shared" si="19"/>
        <v>1</v>
      </c>
      <c r="CD105" s="35">
        <f t="shared" si="20"/>
        <v>5</v>
      </c>
      <c r="CE105" s="71">
        <v>1</v>
      </c>
      <c r="CF105" s="71">
        <v>1</v>
      </c>
      <c r="CG105" s="71"/>
      <c r="CH105" s="71"/>
      <c r="CI105" s="71"/>
      <c r="CJ105" s="35">
        <f t="shared" si="21"/>
        <v>2</v>
      </c>
      <c r="CK105" s="8">
        <f>AL105+AR105+BP105+CD105+CJ105</f>
        <v>17</v>
      </c>
    </row>
    <row r="106" spans="1:89" x14ac:dyDescent="0.3">
      <c r="A106" s="35">
        <v>58</v>
      </c>
      <c r="B106" s="34" t="s">
        <v>72</v>
      </c>
      <c r="C106" s="9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1">
        <f t="shared" si="17"/>
        <v>7</v>
      </c>
      <c r="AM106" s="2"/>
      <c r="AN106" s="2">
        <v>1</v>
      </c>
      <c r="AO106" s="2"/>
      <c r="AP106" s="2">
        <v>2</v>
      </c>
      <c r="AQ106" s="2"/>
      <c r="AR106" s="33">
        <f>SUM(AM106:AQ106)</f>
        <v>3</v>
      </c>
      <c r="AS106" s="2"/>
      <c r="AT106" s="2"/>
      <c r="AU106" s="2"/>
      <c r="AV106" s="2"/>
      <c r="AW106" s="2"/>
      <c r="AX106" s="2">
        <v>4</v>
      </c>
      <c r="AY106" s="2">
        <v>1</v>
      </c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2</v>
      </c>
      <c r="BK106" s="2"/>
      <c r="BL106" s="2">
        <v>2</v>
      </c>
      <c r="BM106" s="71"/>
      <c r="BN106" s="71"/>
      <c r="BO106" s="71"/>
      <c r="BP106" s="35">
        <f t="shared" si="18"/>
        <v>10</v>
      </c>
      <c r="BQ106" s="2"/>
      <c r="BR106" s="2"/>
      <c r="BS106" s="71"/>
      <c r="BT106" s="71"/>
      <c r="BU106" s="71"/>
      <c r="BV106" s="2"/>
      <c r="BW106" s="2">
        <v>1</v>
      </c>
      <c r="BX106" s="71"/>
      <c r="BY106" s="71"/>
      <c r="BZ106" s="208">
        <f t="shared" si="23"/>
        <v>1</v>
      </c>
      <c r="CA106" s="2"/>
      <c r="CB106" s="71">
        <v>1</v>
      </c>
      <c r="CC106" s="35">
        <f t="shared" si="19"/>
        <v>1</v>
      </c>
      <c r="CD106" s="35">
        <f t="shared" si="20"/>
        <v>2</v>
      </c>
      <c r="CE106" s="71">
        <v>1</v>
      </c>
      <c r="CF106" s="71">
        <v>2</v>
      </c>
      <c r="CG106" s="71">
        <v>1</v>
      </c>
      <c r="CH106" s="71"/>
      <c r="CI106" s="71"/>
      <c r="CJ106" s="35">
        <f t="shared" si="21"/>
        <v>4</v>
      </c>
      <c r="CK106" s="8">
        <f>AL106+AR106+BP106+CD106+CJ106</f>
        <v>26</v>
      </c>
    </row>
    <row r="107" spans="1:89" x14ac:dyDescent="0.3">
      <c r="A107" s="35">
        <v>59</v>
      </c>
      <c r="B107" s="34" t="s">
        <v>86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1">
        <f t="shared" si="17"/>
        <v>5</v>
      </c>
      <c r="AM107" s="2"/>
      <c r="AN107" s="2">
        <v>1</v>
      </c>
      <c r="AO107" s="2"/>
      <c r="AP107" s="2"/>
      <c r="AQ107" s="2"/>
      <c r="AR107" s="33">
        <f>SUM(AM107:AQ107)</f>
        <v>1</v>
      </c>
      <c r="AS107" s="2"/>
      <c r="AT107" s="2"/>
      <c r="AU107" s="2"/>
      <c r="AV107" s="2"/>
      <c r="AW107" s="2"/>
      <c r="AX107" s="2">
        <v>3</v>
      </c>
      <c r="AY107" s="2"/>
      <c r="AZ107" s="2">
        <v>1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/>
      <c r="BJ107" s="2">
        <v>1</v>
      </c>
      <c r="BK107" s="2"/>
      <c r="BL107" s="2">
        <v>3</v>
      </c>
      <c r="BM107" s="71"/>
      <c r="BN107" s="71"/>
      <c r="BO107" s="71"/>
      <c r="BP107" s="35">
        <f t="shared" si="18"/>
        <v>9</v>
      </c>
      <c r="BQ107" s="2"/>
      <c r="BR107" s="2"/>
      <c r="BS107" s="71"/>
      <c r="BT107" s="71"/>
      <c r="BU107" s="71"/>
      <c r="BV107" s="2"/>
      <c r="BW107" s="2"/>
      <c r="BX107" s="71"/>
      <c r="BY107" s="71"/>
      <c r="BZ107" s="208">
        <f t="shared" si="23"/>
        <v>0</v>
      </c>
      <c r="CA107" s="2"/>
      <c r="CB107" s="71">
        <v>1</v>
      </c>
      <c r="CC107" s="35">
        <f t="shared" si="19"/>
        <v>1</v>
      </c>
      <c r="CD107" s="35">
        <f t="shared" si="20"/>
        <v>1</v>
      </c>
      <c r="CE107" s="71"/>
      <c r="CF107" s="71">
        <v>1</v>
      </c>
      <c r="CG107" s="71">
        <v>1</v>
      </c>
      <c r="CH107" s="71"/>
      <c r="CI107" s="71"/>
      <c r="CJ107" s="35">
        <f t="shared" si="21"/>
        <v>2</v>
      </c>
      <c r="CK107" s="8">
        <f>AL107+AR107+BP107+CD107+CJ107</f>
        <v>18</v>
      </c>
    </row>
    <row r="108" spans="1:89" x14ac:dyDescent="0.3">
      <c r="A108" s="35">
        <v>60</v>
      </c>
      <c r="B108" s="34" t="s">
        <v>76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1">
        <f t="shared" si="17"/>
        <v>6</v>
      </c>
      <c r="AM108" s="2"/>
      <c r="AN108" s="2"/>
      <c r="AO108" s="2"/>
      <c r="AP108" s="2">
        <v>1</v>
      </c>
      <c r="AQ108" s="2"/>
      <c r="AR108" s="33">
        <f>SUM(AM108:AQ108)</f>
        <v>1</v>
      </c>
      <c r="AS108" s="2"/>
      <c r="AT108" s="2"/>
      <c r="AU108" s="2"/>
      <c r="AV108" s="2"/>
      <c r="AW108" s="2"/>
      <c r="AX108" s="2">
        <v>2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>
        <v>1</v>
      </c>
      <c r="BM108" s="71"/>
      <c r="BN108" s="71"/>
      <c r="BO108" s="71"/>
      <c r="BP108" s="35">
        <f t="shared" si="18"/>
        <v>4</v>
      </c>
      <c r="BQ108" s="10">
        <v>1</v>
      </c>
      <c r="BR108" s="10"/>
      <c r="BS108" s="11"/>
      <c r="BT108" s="11"/>
      <c r="BU108" s="11">
        <v>1</v>
      </c>
      <c r="BV108" s="10">
        <v>1</v>
      </c>
      <c r="BW108" s="10"/>
      <c r="BX108" s="11"/>
      <c r="BY108" s="11"/>
      <c r="BZ108" s="208">
        <f t="shared" si="23"/>
        <v>3</v>
      </c>
      <c r="CA108" s="10"/>
      <c r="CB108" s="11">
        <v>1</v>
      </c>
      <c r="CC108" s="35">
        <f t="shared" si="19"/>
        <v>1</v>
      </c>
      <c r="CD108" s="35">
        <f t="shared" si="20"/>
        <v>4</v>
      </c>
      <c r="CE108" s="11">
        <v>1</v>
      </c>
      <c r="CF108" s="11">
        <v>1</v>
      </c>
      <c r="CG108" s="11"/>
      <c r="CH108" s="11"/>
      <c r="CI108" s="11"/>
      <c r="CJ108" s="35">
        <f t="shared" si="21"/>
        <v>2</v>
      </c>
      <c r="CK108" s="8">
        <f>AL108+AR108+BP108+CD108+CJ108</f>
        <v>17</v>
      </c>
    </row>
    <row r="109" spans="1:89" x14ac:dyDescent="0.3">
      <c r="A109" s="35">
        <v>61</v>
      </c>
      <c r="B109" s="34" t="s">
        <v>80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1">
        <f t="shared" si="17"/>
        <v>3</v>
      </c>
      <c r="AM109" s="2"/>
      <c r="AN109" s="2"/>
      <c r="AO109" s="2"/>
      <c r="AP109" s="2"/>
      <c r="AQ109" s="2"/>
      <c r="AR109" s="33"/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>
        <v>1</v>
      </c>
      <c r="BM109" s="71"/>
      <c r="BN109" s="71"/>
      <c r="BO109" s="71"/>
      <c r="BP109" s="35">
        <f t="shared" si="18"/>
        <v>2</v>
      </c>
      <c r="BQ109" s="10"/>
      <c r="BR109" s="10"/>
      <c r="BS109" s="11"/>
      <c r="BT109" s="11"/>
      <c r="BU109" s="11">
        <v>1</v>
      </c>
      <c r="BV109" s="10">
        <v>1</v>
      </c>
      <c r="BW109" s="10"/>
      <c r="BX109" s="11"/>
      <c r="BY109" s="11"/>
      <c r="BZ109" s="208">
        <f t="shared" si="23"/>
        <v>2</v>
      </c>
      <c r="CA109" s="10"/>
      <c r="CB109" s="11">
        <v>1</v>
      </c>
      <c r="CC109" s="35">
        <f t="shared" si="19"/>
        <v>1</v>
      </c>
      <c r="CD109" s="35">
        <f t="shared" si="20"/>
        <v>3</v>
      </c>
      <c r="CE109" s="11">
        <v>2</v>
      </c>
      <c r="CF109" s="11">
        <v>1</v>
      </c>
      <c r="CG109" s="11"/>
      <c r="CH109" s="11"/>
      <c r="CI109" s="11"/>
      <c r="CJ109" s="35">
        <f t="shared" si="21"/>
        <v>3</v>
      </c>
      <c r="CK109" s="8">
        <f>AL109+AR109+BP109+CD109+CJ109</f>
        <v>11</v>
      </c>
    </row>
    <row r="110" spans="1:89" x14ac:dyDescent="0.3">
      <c r="A110" s="35">
        <v>62</v>
      </c>
      <c r="B110" s="34" t="s">
        <v>208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31">
        <f t="shared" si="17"/>
        <v>1</v>
      </c>
      <c r="AM110" s="2"/>
      <c r="AN110" s="2"/>
      <c r="AO110" s="2"/>
      <c r="AP110" s="2">
        <v>1</v>
      </c>
      <c r="AQ110" s="2"/>
      <c r="AR110" s="33">
        <f>SUM(AM110:AQ110)</f>
        <v>1</v>
      </c>
      <c r="AS110" s="2"/>
      <c r="AT110" s="2"/>
      <c r="AU110" s="2"/>
      <c r="AV110" s="2"/>
      <c r="AW110" s="2"/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>
        <v>1</v>
      </c>
      <c r="BM110" s="71"/>
      <c r="BN110" s="71"/>
      <c r="BO110" s="71"/>
      <c r="BP110" s="35">
        <f t="shared" si="18"/>
        <v>2</v>
      </c>
      <c r="BQ110" s="10"/>
      <c r="BR110" s="10"/>
      <c r="BS110" s="11"/>
      <c r="BT110" s="11"/>
      <c r="BU110" s="11">
        <v>1</v>
      </c>
      <c r="BV110" s="10"/>
      <c r="BW110" s="10">
        <v>1</v>
      </c>
      <c r="BX110" s="11"/>
      <c r="BY110" s="11"/>
      <c r="BZ110" s="208">
        <f t="shared" si="23"/>
        <v>2</v>
      </c>
      <c r="CA110" s="10"/>
      <c r="CB110" s="11">
        <v>1</v>
      </c>
      <c r="CC110" s="35">
        <f t="shared" si="19"/>
        <v>1</v>
      </c>
      <c r="CD110" s="35">
        <f t="shared" si="20"/>
        <v>3</v>
      </c>
      <c r="CE110" s="11">
        <v>1</v>
      </c>
      <c r="CF110" s="11">
        <v>1</v>
      </c>
      <c r="CG110" s="11"/>
      <c r="CH110" s="11"/>
      <c r="CI110" s="11"/>
      <c r="CJ110" s="35">
        <f t="shared" si="21"/>
        <v>2</v>
      </c>
      <c r="CK110" s="8">
        <f>AL110+AR110+BP110+CD110+CJ110</f>
        <v>9</v>
      </c>
    </row>
    <row r="111" spans="1:89" x14ac:dyDescent="0.3">
      <c r="A111" s="35">
        <v>63</v>
      </c>
      <c r="B111" s="36" t="s">
        <v>67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1">
        <f t="shared" si="17"/>
        <v>7</v>
      </c>
      <c r="AM111" s="2"/>
      <c r="AN111" s="2"/>
      <c r="AO111" s="2"/>
      <c r="AP111" s="2">
        <v>1</v>
      </c>
      <c r="AQ111" s="2"/>
      <c r="AR111" s="33">
        <f>SUM(AM111:AQ111)</f>
        <v>1</v>
      </c>
      <c r="AS111" s="2"/>
      <c r="AT111" s="2"/>
      <c r="AU111" s="2"/>
      <c r="AV111" s="2"/>
      <c r="AW111" s="2"/>
      <c r="AX111" s="2">
        <v>2</v>
      </c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2"/>
      <c r="BI111" s="2"/>
      <c r="BJ111" s="2">
        <v>1</v>
      </c>
      <c r="BK111" s="2"/>
      <c r="BL111" s="2">
        <v>1</v>
      </c>
      <c r="BM111" s="71"/>
      <c r="BN111" s="71"/>
      <c r="BO111" s="71"/>
      <c r="BP111" s="35">
        <f t="shared" si="18"/>
        <v>5</v>
      </c>
      <c r="BQ111" s="2"/>
      <c r="BR111" s="2"/>
      <c r="BS111" s="71"/>
      <c r="BT111" s="71"/>
      <c r="BU111" s="71"/>
      <c r="BV111" s="2"/>
      <c r="BW111" s="2"/>
      <c r="BX111" s="71"/>
      <c r="BY111" s="71"/>
      <c r="BZ111" s="208">
        <f t="shared" si="23"/>
        <v>0</v>
      </c>
      <c r="CA111" s="2"/>
      <c r="CB111" s="71">
        <v>1</v>
      </c>
      <c r="CC111" s="35">
        <f t="shared" si="19"/>
        <v>1</v>
      </c>
      <c r="CD111" s="35">
        <f t="shared" si="20"/>
        <v>1</v>
      </c>
      <c r="CE111" s="71">
        <v>1</v>
      </c>
      <c r="CF111" s="71">
        <v>1</v>
      </c>
      <c r="CG111" s="71"/>
      <c r="CH111" s="71"/>
      <c r="CI111" s="71"/>
      <c r="CJ111" s="35">
        <f t="shared" si="21"/>
        <v>2</v>
      </c>
      <c r="CK111" s="8">
        <f>AL111+AR111+BP111+CD111+CJ111</f>
        <v>16</v>
      </c>
    </row>
    <row r="112" spans="1:89" s="4" customFormat="1" x14ac:dyDescent="0.3">
      <c r="A112" s="35">
        <v>64</v>
      </c>
      <c r="B112" s="36" t="s">
        <v>91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6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31">
        <f t="shared" si="17"/>
        <v>4</v>
      </c>
      <c r="AM112" s="2"/>
      <c r="AN112" s="2"/>
      <c r="AO112" s="2"/>
      <c r="AP112" s="2">
        <v>1</v>
      </c>
      <c r="AQ112" s="2">
        <v>1</v>
      </c>
      <c r="AR112" s="33">
        <f>SUM(AM112:AQ112)</f>
        <v>2</v>
      </c>
      <c r="AS112" s="2"/>
      <c r="AT112" s="2"/>
      <c r="AU112" s="2"/>
      <c r="AV112" s="2"/>
      <c r="AW112" s="2"/>
      <c r="AX112" s="2">
        <v>3</v>
      </c>
      <c r="AY112" s="2">
        <v>1</v>
      </c>
      <c r="AZ112" s="66">
        <v>3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63">
        <v>3</v>
      </c>
      <c r="BM112" s="71"/>
      <c r="BN112" s="71"/>
      <c r="BO112" s="71"/>
      <c r="BP112" s="35">
        <f t="shared" si="18"/>
        <v>10</v>
      </c>
      <c r="BQ112" s="2">
        <v>1</v>
      </c>
      <c r="BR112" s="2"/>
      <c r="BS112" s="71"/>
      <c r="BT112" s="71"/>
      <c r="BU112" s="71">
        <v>3</v>
      </c>
      <c r="BV112" s="2"/>
      <c r="BW112" s="2">
        <v>1</v>
      </c>
      <c r="BX112" s="71"/>
      <c r="BY112" s="71"/>
      <c r="BZ112" s="208">
        <f t="shared" si="23"/>
        <v>5</v>
      </c>
      <c r="CA112" s="2"/>
      <c r="CB112" s="71">
        <v>1</v>
      </c>
      <c r="CC112" s="35">
        <f t="shared" si="19"/>
        <v>1</v>
      </c>
      <c r="CD112" s="35">
        <f t="shared" si="20"/>
        <v>6</v>
      </c>
      <c r="CE112" s="71">
        <v>2</v>
      </c>
      <c r="CF112" s="71"/>
      <c r="CG112" s="71"/>
      <c r="CH112" s="71"/>
      <c r="CI112" s="71"/>
      <c r="CJ112" s="35">
        <f t="shared" si="21"/>
        <v>2</v>
      </c>
      <c r="CK112" s="8">
        <f>AL112+AR112+BP112+CD112+CJ112</f>
        <v>24</v>
      </c>
    </row>
    <row r="113" spans="1:89" ht="18.75" customHeight="1" x14ac:dyDescent="0.3">
      <c r="A113" s="35">
        <v>65</v>
      </c>
      <c r="B113" s="34" t="s">
        <v>60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1">
        <f t="shared" ref="AL113:AL159" si="27">SUM(C113:AK113)</f>
        <v>7</v>
      </c>
      <c r="AM113" s="2"/>
      <c r="AN113" s="2"/>
      <c r="AO113" s="2"/>
      <c r="AP113" s="2"/>
      <c r="AQ113" s="2"/>
      <c r="AR113" s="33"/>
      <c r="AS113" s="2"/>
      <c r="AT113" s="2"/>
      <c r="AU113" s="2"/>
      <c r="AV113" s="2"/>
      <c r="AW113" s="2"/>
      <c r="AX113" s="2">
        <v>3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>
        <v>2</v>
      </c>
      <c r="BH113" s="2"/>
      <c r="BI113" s="2"/>
      <c r="BJ113" s="2">
        <v>1</v>
      </c>
      <c r="BK113" s="2"/>
      <c r="BL113" s="2">
        <v>2</v>
      </c>
      <c r="BM113" s="71"/>
      <c r="BN113" s="71"/>
      <c r="BO113" s="71"/>
      <c r="BP113" s="35">
        <f t="shared" ref="BP113:BP159" si="28">SUM(AS113:BL113)</f>
        <v>9</v>
      </c>
      <c r="BQ113" s="2"/>
      <c r="BR113" s="2"/>
      <c r="BS113" s="71"/>
      <c r="BT113" s="71"/>
      <c r="BU113" s="71"/>
      <c r="BV113" s="2">
        <v>1</v>
      </c>
      <c r="BW113" s="2">
        <v>1</v>
      </c>
      <c r="BX113" s="71"/>
      <c r="BY113" s="71"/>
      <c r="BZ113" s="208">
        <f t="shared" si="23"/>
        <v>2</v>
      </c>
      <c r="CA113" s="2"/>
      <c r="CB113" s="71">
        <v>1</v>
      </c>
      <c r="CC113" s="35">
        <f t="shared" ref="CC113:CC159" si="29">SUM(CA113:CB113)</f>
        <v>1</v>
      </c>
      <c r="CD113" s="35">
        <f t="shared" si="20"/>
        <v>3</v>
      </c>
      <c r="CE113" s="71">
        <v>1</v>
      </c>
      <c r="CF113" s="71">
        <v>1</v>
      </c>
      <c r="CG113" s="71"/>
      <c r="CH113" s="71"/>
      <c r="CI113" s="71"/>
      <c r="CJ113" s="35">
        <f t="shared" si="21"/>
        <v>2</v>
      </c>
      <c r="CK113" s="8">
        <f>AL113+AR113+BP113+CD113+CJ113</f>
        <v>21</v>
      </c>
    </row>
    <row r="114" spans="1:89" x14ac:dyDescent="0.3">
      <c r="A114" s="35">
        <v>66</v>
      </c>
      <c r="B114" s="34" t="s">
        <v>61</v>
      </c>
      <c r="C114" s="9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1">
        <f t="shared" si="27"/>
        <v>4</v>
      </c>
      <c r="AM114" s="2"/>
      <c r="AN114" s="2"/>
      <c r="AO114" s="2"/>
      <c r="AP114" s="2"/>
      <c r="AQ114" s="2">
        <v>1</v>
      </c>
      <c r="AR114" s="33">
        <f>SUM(AM114:AQ114)</f>
        <v>1</v>
      </c>
      <c r="AS114" s="2"/>
      <c r="AT114" s="2"/>
      <c r="AU114" s="2"/>
      <c r="AV114" s="2"/>
      <c r="AW114" s="2"/>
      <c r="AX114" s="2">
        <v>1</v>
      </c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2"/>
      <c r="BK114" s="2"/>
      <c r="BL114" s="2">
        <v>2</v>
      </c>
      <c r="BM114" s="71"/>
      <c r="BN114" s="71"/>
      <c r="BO114" s="71"/>
      <c r="BP114" s="35">
        <f t="shared" si="28"/>
        <v>5</v>
      </c>
      <c r="BQ114" s="2"/>
      <c r="BR114" s="2"/>
      <c r="BS114" s="71"/>
      <c r="BT114" s="71"/>
      <c r="BU114" s="71">
        <v>1</v>
      </c>
      <c r="BV114" s="2"/>
      <c r="BW114" s="2"/>
      <c r="BX114" s="71"/>
      <c r="BY114" s="71"/>
      <c r="BZ114" s="208">
        <f t="shared" si="23"/>
        <v>1</v>
      </c>
      <c r="CA114" s="2">
        <v>1</v>
      </c>
      <c r="CB114" s="71"/>
      <c r="CC114" s="35">
        <f>SUM(CA114:CB114)</f>
        <v>1</v>
      </c>
      <c r="CD114" s="35">
        <f t="shared" si="20"/>
        <v>2</v>
      </c>
      <c r="CE114" s="71">
        <v>1</v>
      </c>
      <c r="CF114" s="71"/>
      <c r="CG114" s="71"/>
      <c r="CH114" s="71"/>
      <c r="CI114" s="71"/>
      <c r="CJ114" s="35">
        <f t="shared" si="21"/>
        <v>1</v>
      </c>
      <c r="CK114" s="8">
        <f>AL114+AR114+BP114+CD114+CJ114</f>
        <v>13</v>
      </c>
    </row>
    <row r="115" spans="1:89" x14ac:dyDescent="0.3">
      <c r="A115" s="35">
        <v>67</v>
      </c>
      <c r="B115" s="34" t="s">
        <v>71</v>
      </c>
      <c r="C115" s="9"/>
      <c r="D115" s="2"/>
      <c r="E115" s="2"/>
      <c r="F115" s="6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1">
        <f t="shared" si="27"/>
        <v>3</v>
      </c>
      <c r="AM115" s="2"/>
      <c r="AN115" s="2"/>
      <c r="AO115" s="2"/>
      <c r="AP115" s="2"/>
      <c r="AQ115" s="2"/>
      <c r="AR115" s="33">
        <f>SUM(AM115:AQ115)</f>
        <v>0</v>
      </c>
      <c r="AS115" s="2"/>
      <c r="AT115" s="2"/>
      <c r="AU115" s="2"/>
      <c r="AV115" s="2"/>
      <c r="AW115" s="2"/>
      <c r="AX115" s="2">
        <v>1</v>
      </c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>
        <v>1</v>
      </c>
      <c r="BM115" s="71"/>
      <c r="BN115" s="71"/>
      <c r="BO115" s="71"/>
      <c r="BP115" s="35">
        <f t="shared" si="28"/>
        <v>2</v>
      </c>
      <c r="BQ115" s="10"/>
      <c r="BR115" s="10"/>
      <c r="BS115" s="11"/>
      <c r="BT115" s="11"/>
      <c r="BU115" s="11"/>
      <c r="BV115" s="10">
        <v>1</v>
      </c>
      <c r="BW115" s="10">
        <v>1</v>
      </c>
      <c r="BX115" s="11"/>
      <c r="BY115" s="11"/>
      <c r="BZ115" s="208">
        <f t="shared" si="23"/>
        <v>2</v>
      </c>
      <c r="CA115" s="10"/>
      <c r="CB115" s="11">
        <v>1</v>
      </c>
      <c r="CC115" s="35">
        <f t="shared" si="29"/>
        <v>1</v>
      </c>
      <c r="CD115" s="35">
        <f t="shared" ref="CD115:CD159" si="30">SUM(BZ115+CC115)</f>
        <v>3</v>
      </c>
      <c r="CE115" s="11">
        <v>1</v>
      </c>
      <c r="CF115" s="11">
        <v>1</v>
      </c>
      <c r="CG115" s="11"/>
      <c r="CH115" s="11"/>
      <c r="CI115" s="11"/>
      <c r="CJ115" s="35">
        <f t="shared" si="21"/>
        <v>2</v>
      </c>
      <c r="CK115" s="8">
        <f>AL115+AR115+BP115+CD115+CJ115</f>
        <v>10</v>
      </c>
    </row>
    <row r="116" spans="1:89" x14ac:dyDescent="0.3">
      <c r="A116" s="35">
        <v>68</v>
      </c>
      <c r="B116" s="34" t="s">
        <v>209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1">
        <f t="shared" si="27"/>
        <v>2</v>
      </c>
      <c r="AM116" s="2"/>
      <c r="AN116" s="2"/>
      <c r="AO116" s="2"/>
      <c r="AP116" s="2"/>
      <c r="AQ116" s="2"/>
      <c r="AR116" s="33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>
        <v>1</v>
      </c>
      <c r="BM116" s="71"/>
      <c r="BN116" s="71"/>
      <c r="BO116" s="71"/>
      <c r="BP116" s="35">
        <f t="shared" si="28"/>
        <v>1</v>
      </c>
      <c r="BQ116" s="10">
        <v>1</v>
      </c>
      <c r="BR116" s="10"/>
      <c r="BS116" s="11"/>
      <c r="BT116" s="11"/>
      <c r="BU116" s="11"/>
      <c r="BV116" s="10">
        <v>1</v>
      </c>
      <c r="BW116" s="10"/>
      <c r="BX116" s="11"/>
      <c r="BY116" s="11"/>
      <c r="BZ116" s="208">
        <f t="shared" si="23"/>
        <v>2</v>
      </c>
      <c r="CA116" s="10"/>
      <c r="CB116" s="11">
        <v>1</v>
      </c>
      <c r="CC116" s="35">
        <f t="shared" si="29"/>
        <v>1</v>
      </c>
      <c r="CD116" s="35">
        <f t="shared" si="30"/>
        <v>3</v>
      </c>
      <c r="CE116" s="11"/>
      <c r="CF116" s="11">
        <v>1</v>
      </c>
      <c r="CG116" s="11"/>
      <c r="CH116" s="11"/>
      <c r="CI116" s="11"/>
      <c r="CJ116" s="35">
        <f t="shared" ref="CJ116:CJ159" si="31">SUM(CE116:CI116)</f>
        <v>1</v>
      </c>
      <c r="CK116" s="8">
        <f>AL116+AR116+BP116+CD116+CJ116</f>
        <v>7</v>
      </c>
    </row>
    <row r="117" spans="1:89" x14ac:dyDescent="0.3">
      <c r="A117" s="35">
        <v>69</v>
      </c>
      <c r="B117" s="34" t="s">
        <v>44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1">
        <f t="shared" si="27"/>
        <v>4</v>
      </c>
      <c r="AM117" s="2"/>
      <c r="AN117" s="2"/>
      <c r="AO117" s="2"/>
      <c r="AP117" s="2"/>
      <c r="AQ117" s="2"/>
      <c r="AR117" s="33"/>
      <c r="AS117" s="2"/>
      <c r="AT117" s="2"/>
      <c r="AU117" s="2"/>
      <c r="AV117" s="2"/>
      <c r="AW117" s="2"/>
      <c r="AX117" s="2">
        <v>1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>
        <v>1</v>
      </c>
      <c r="BH117" s="2"/>
      <c r="BI117" s="2"/>
      <c r="BJ117" s="2"/>
      <c r="BK117" s="2"/>
      <c r="BL117" s="2">
        <v>2</v>
      </c>
      <c r="BM117" s="71"/>
      <c r="BN117" s="71"/>
      <c r="BO117" s="71"/>
      <c r="BP117" s="35">
        <f t="shared" si="28"/>
        <v>5</v>
      </c>
      <c r="BQ117" s="2"/>
      <c r="BR117" s="2"/>
      <c r="BS117" s="71"/>
      <c r="BT117" s="71"/>
      <c r="BU117" s="71"/>
      <c r="BV117" s="2"/>
      <c r="BW117" s="2"/>
      <c r="BX117" s="71"/>
      <c r="BY117" s="71"/>
      <c r="BZ117" s="208">
        <f t="shared" si="23"/>
        <v>0</v>
      </c>
      <c r="CA117" s="2"/>
      <c r="CB117" s="71">
        <v>1</v>
      </c>
      <c r="CC117" s="35">
        <f>SUM(CA117:CB117)</f>
        <v>1</v>
      </c>
      <c r="CD117" s="35">
        <f t="shared" si="30"/>
        <v>1</v>
      </c>
      <c r="CE117" s="71">
        <v>1</v>
      </c>
      <c r="CF117" s="71">
        <v>1</v>
      </c>
      <c r="CG117" s="71"/>
      <c r="CH117" s="71"/>
      <c r="CI117" s="71"/>
      <c r="CJ117" s="35">
        <f t="shared" si="31"/>
        <v>2</v>
      </c>
      <c r="CK117" s="8">
        <f>AL117+AR117+BP117+CD117+CJ117</f>
        <v>12</v>
      </c>
    </row>
    <row r="118" spans="1:89" s="4" customFormat="1" x14ac:dyDescent="0.3">
      <c r="A118" s="35">
        <v>70</v>
      </c>
      <c r="B118" s="36" t="s">
        <v>105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1">
        <f t="shared" si="27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2</v>
      </c>
      <c r="AY118" s="2"/>
      <c r="AZ118" s="2"/>
      <c r="BA118" s="2"/>
      <c r="BB118" s="2"/>
      <c r="BC118" s="2"/>
      <c r="BD118" s="2"/>
      <c r="BE118" s="2"/>
      <c r="BF118" s="2"/>
      <c r="BG118" s="2">
        <v>2</v>
      </c>
      <c r="BH118" s="2"/>
      <c r="BI118" s="2"/>
      <c r="BJ118" s="2"/>
      <c r="BK118" s="2"/>
      <c r="BL118" s="2">
        <v>3</v>
      </c>
      <c r="BM118" s="71"/>
      <c r="BN118" s="71"/>
      <c r="BO118" s="71"/>
      <c r="BP118" s="35">
        <f t="shared" si="28"/>
        <v>7</v>
      </c>
      <c r="BQ118" s="10"/>
      <c r="BR118" s="10"/>
      <c r="BS118" s="11"/>
      <c r="BT118" s="11"/>
      <c r="BU118" s="11"/>
      <c r="BV118" s="10"/>
      <c r="BW118" s="10"/>
      <c r="BX118" s="11"/>
      <c r="BY118" s="11"/>
      <c r="BZ118" s="208">
        <f t="shared" si="23"/>
        <v>0</v>
      </c>
      <c r="CA118" s="10"/>
      <c r="CB118" s="11">
        <v>1</v>
      </c>
      <c r="CC118" s="35">
        <f t="shared" si="29"/>
        <v>1</v>
      </c>
      <c r="CD118" s="35">
        <f t="shared" si="30"/>
        <v>1</v>
      </c>
      <c r="CE118" s="11"/>
      <c r="CF118" s="11"/>
      <c r="CG118" s="11"/>
      <c r="CH118" s="11"/>
      <c r="CI118" s="11"/>
      <c r="CJ118" s="35">
        <f t="shared" si="31"/>
        <v>0</v>
      </c>
      <c r="CK118" s="8">
        <f>AL118+AR118+BP118+CD118+CJ118</f>
        <v>14</v>
      </c>
    </row>
    <row r="119" spans="1:89" s="4" customFormat="1" x14ac:dyDescent="0.3">
      <c r="A119" s="35">
        <v>71</v>
      </c>
      <c r="B119" s="36" t="s">
        <v>104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1">
        <f t="shared" si="27"/>
        <v>2</v>
      </c>
      <c r="AM119" s="2"/>
      <c r="AN119" s="2"/>
      <c r="AO119" s="2"/>
      <c r="AP119" s="2"/>
      <c r="AQ119" s="2"/>
      <c r="AR119" s="33"/>
      <c r="AS119" s="2"/>
      <c r="AT119" s="2"/>
      <c r="AU119" s="2"/>
      <c r="AV119" s="2"/>
      <c r="AW119" s="2"/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71"/>
      <c r="BN119" s="71"/>
      <c r="BO119" s="71"/>
      <c r="BP119" s="35">
        <f t="shared" si="28"/>
        <v>1</v>
      </c>
      <c r="BQ119" s="10"/>
      <c r="BR119" s="10"/>
      <c r="BS119" s="11"/>
      <c r="BT119" s="11"/>
      <c r="BU119" s="11">
        <v>1</v>
      </c>
      <c r="BV119" s="10">
        <v>1</v>
      </c>
      <c r="BW119" s="10"/>
      <c r="BX119" s="11"/>
      <c r="BY119" s="11"/>
      <c r="BZ119" s="208">
        <f t="shared" si="23"/>
        <v>2</v>
      </c>
      <c r="CA119" s="10"/>
      <c r="CB119" s="11">
        <v>1</v>
      </c>
      <c r="CC119" s="35">
        <f t="shared" si="29"/>
        <v>1</v>
      </c>
      <c r="CD119" s="35">
        <f t="shared" si="30"/>
        <v>3</v>
      </c>
      <c r="CE119" s="11">
        <v>1</v>
      </c>
      <c r="CF119" s="11"/>
      <c r="CG119" s="11"/>
      <c r="CH119" s="11"/>
      <c r="CI119" s="11"/>
      <c r="CJ119" s="35">
        <f t="shared" si="31"/>
        <v>1</v>
      </c>
      <c r="CK119" s="8">
        <f>AL119+AR119+BP119+CD119+CJ119</f>
        <v>7</v>
      </c>
    </row>
    <row r="120" spans="1:89" x14ac:dyDescent="0.3">
      <c r="A120" s="35">
        <v>72</v>
      </c>
      <c r="B120" s="34" t="s">
        <v>51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1">
        <f t="shared" si="27"/>
        <v>7</v>
      </c>
      <c r="AM120" s="2"/>
      <c r="AN120" s="2"/>
      <c r="AO120" s="2"/>
      <c r="AP120" s="2">
        <v>2</v>
      </c>
      <c r="AQ120" s="2"/>
      <c r="AR120" s="33">
        <f>SUM(AM120:AQ120)</f>
        <v>2</v>
      </c>
      <c r="AS120" s="2"/>
      <c r="AT120" s="2"/>
      <c r="AU120" s="2"/>
      <c r="AV120" s="2"/>
      <c r="AW120" s="2"/>
      <c r="AX120" s="2">
        <v>5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>
        <v>4</v>
      </c>
      <c r="BM120" s="71"/>
      <c r="BN120" s="71"/>
      <c r="BO120" s="71"/>
      <c r="BP120" s="35">
        <f t="shared" si="28"/>
        <v>10</v>
      </c>
      <c r="BQ120" s="2"/>
      <c r="BR120" s="2"/>
      <c r="BS120" s="71"/>
      <c r="BT120" s="71"/>
      <c r="BU120" s="71"/>
      <c r="BV120" s="2"/>
      <c r="BW120" s="2"/>
      <c r="BX120" s="71"/>
      <c r="BY120" s="71"/>
      <c r="BZ120" s="208">
        <f t="shared" si="23"/>
        <v>0</v>
      </c>
      <c r="CA120" s="2"/>
      <c r="CB120" s="71">
        <v>1</v>
      </c>
      <c r="CC120" s="35">
        <f t="shared" si="29"/>
        <v>1</v>
      </c>
      <c r="CD120" s="35">
        <f t="shared" si="30"/>
        <v>1</v>
      </c>
      <c r="CE120" s="71">
        <v>1</v>
      </c>
      <c r="CF120" s="71">
        <v>1</v>
      </c>
      <c r="CG120" s="71"/>
      <c r="CH120" s="71"/>
      <c r="CI120" s="71"/>
      <c r="CJ120" s="35">
        <f t="shared" si="31"/>
        <v>2</v>
      </c>
      <c r="CK120" s="8">
        <f>AL120+AR120+BP120+CD120+CJ120</f>
        <v>22</v>
      </c>
    </row>
    <row r="121" spans="1:89" s="4" customFormat="1" x14ac:dyDescent="0.3">
      <c r="A121" s="35">
        <v>73</v>
      </c>
      <c r="B121" s="36" t="s">
        <v>93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1">
        <f t="shared" si="27"/>
        <v>4</v>
      </c>
      <c r="AM121" s="17"/>
      <c r="AN121" s="17"/>
      <c r="AO121" s="17"/>
      <c r="AP121" s="17"/>
      <c r="AQ121" s="17"/>
      <c r="AR121" s="38"/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/>
      <c r="BL121" s="2">
        <v>1</v>
      </c>
      <c r="BM121" s="71"/>
      <c r="BN121" s="71"/>
      <c r="BO121" s="71"/>
      <c r="BP121" s="35">
        <f t="shared" si="28"/>
        <v>3</v>
      </c>
      <c r="BQ121" s="17"/>
      <c r="BR121" s="17"/>
      <c r="BS121" s="18"/>
      <c r="BT121" s="18"/>
      <c r="BU121" s="18">
        <v>1</v>
      </c>
      <c r="BV121" s="17">
        <v>1</v>
      </c>
      <c r="BW121" s="17"/>
      <c r="BX121" s="18"/>
      <c r="BY121" s="18"/>
      <c r="BZ121" s="208">
        <f t="shared" si="23"/>
        <v>2</v>
      </c>
      <c r="CA121" s="17"/>
      <c r="CB121" s="18">
        <v>1</v>
      </c>
      <c r="CC121" s="35">
        <f t="shared" si="29"/>
        <v>1</v>
      </c>
      <c r="CD121" s="41">
        <f>SUM(BZ121+CC121)</f>
        <v>3</v>
      </c>
      <c r="CE121" s="18">
        <v>1</v>
      </c>
      <c r="CF121" s="18"/>
      <c r="CG121" s="18"/>
      <c r="CH121" s="18"/>
      <c r="CI121" s="18"/>
      <c r="CJ121" s="35">
        <f t="shared" si="31"/>
        <v>1</v>
      </c>
      <c r="CK121" s="8">
        <f>AL121+AR121+BP121+CD121+CJ121</f>
        <v>11</v>
      </c>
    </row>
    <row r="122" spans="1:89" x14ac:dyDescent="0.3">
      <c r="A122" s="35">
        <v>74</v>
      </c>
      <c r="B122" s="34" t="s">
        <v>31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1">
        <f t="shared" si="27"/>
        <v>6</v>
      </c>
      <c r="AM122" s="2"/>
      <c r="AN122" s="2"/>
      <c r="AO122" s="2"/>
      <c r="AP122" s="2">
        <v>1</v>
      </c>
      <c r="AQ122" s="2"/>
      <c r="AR122" s="33">
        <f t="shared" ref="AR122:AR131" si="32">SUM(AM122:AQ122)</f>
        <v>1</v>
      </c>
      <c r="AS122" s="2"/>
      <c r="AT122" s="2"/>
      <c r="AU122" s="2"/>
      <c r="AV122" s="2"/>
      <c r="AW122" s="2"/>
      <c r="AX122" s="2">
        <v>5</v>
      </c>
      <c r="AY122" s="2">
        <v>1</v>
      </c>
      <c r="AZ122" s="2"/>
      <c r="BA122" s="2"/>
      <c r="BB122" s="2"/>
      <c r="BC122" s="2"/>
      <c r="BD122" s="2"/>
      <c r="BE122" s="2"/>
      <c r="BF122" s="2"/>
      <c r="BG122" s="2">
        <v>1</v>
      </c>
      <c r="BH122" s="2"/>
      <c r="BI122" s="2"/>
      <c r="BJ122" s="2">
        <v>1</v>
      </c>
      <c r="BK122" s="2"/>
      <c r="BL122" s="2">
        <v>4</v>
      </c>
      <c r="BM122" s="71"/>
      <c r="BN122" s="71"/>
      <c r="BO122" s="71"/>
      <c r="BP122" s="35">
        <f t="shared" si="28"/>
        <v>12</v>
      </c>
      <c r="BQ122" s="2">
        <v>1</v>
      </c>
      <c r="BR122" s="2"/>
      <c r="BS122" s="71"/>
      <c r="BT122" s="71"/>
      <c r="BU122" s="71">
        <v>3</v>
      </c>
      <c r="BV122" s="2"/>
      <c r="BW122" s="2">
        <v>3</v>
      </c>
      <c r="BX122" s="71"/>
      <c r="BY122" s="71"/>
      <c r="BZ122" s="208">
        <f t="shared" si="23"/>
        <v>7</v>
      </c>
      <c r="CA122" s="2"/>
      <c r="CB122" s="71">
        <v>1</v>
      </c>
      <c r="CC122" s="35">
        <f t="shared" si="29"/>
        <v>1</v>
      </c>
      <c r="CD122" s="35">
        <f t="shared" si="30"/>
        <v>8</v>
      </c>
      <c r="CE122" s="71"/>
      <c r="CF122" s="71">
        <v>1</v>
      </c>
      <c r="CG122" s="71"/>
      <c r="CH122" s="71"/>
      <c r="CI122" s="71"/>
      <c r="CJ122" s="35">
        <f t="shared" si="31"/>
        <v>1</v>
      </c>
      <c r="CK122" s="8">
        <f>AL122+AR122+BP122+CD122+CJ122</f>
        <v>28</v>
      </c>
    </row>
    <row r="123" spans="1:89" x14ac:dyDescent="0.3">
      <c r="A123" s="35">
        <v>75</v>
      </c>
      <c r="B123" s="34" t="s">
        <v>84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1">
        <f t="shared" si="27"/>
        <v>6</v>
      </c>
      <c r="AM123" s="2"/>
      <c r="AN123" s="2">
        <v>1</v>
      </c>
      <c r="AO123" s="2"/>
      <c r="AP123" s="2">
        <v>1</v>
      </c>
      <c r="AQ123" s="2">
        <v>1</v>
      </c>
      <c r="AR123" s="33">
        <f t="shared" si="32"/>
        <v>3</v>
      </c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/>
      <c r="BC123" s="2"/>
      <c r="BD123" s="2"/>
      <c r="BE123" s="2"/>
      <c r="BF123" s="2"/>
      <c r="BG123" s="2">
        <v>1</v>
      </c>
      <c r="BH123" s="2"/>
      <c r="BI123" s="2"/>
      <c r="BJ123" s="2"/>
      <c r="BK123" s="2"/>
      <c r="BL123" s="2">
        <v>1</v>
      </c>
      <c r="BM123" s="71"/>
      <c r="BN123" s="71"/>
      <c r="BO123" s="71"/>
      <c r="BP123" s="35">
        <f t="shared" si="28"/>
        <v>6</v>
      </c>
      <c r="BQ123" s="2"/>
      <c r="BR123" s="2"/>
      <c r="BS123" s="71"/>
      <c r="BT123" s="71"/>
      <c r="BU123" s="71">
        <v>1</v>
      </c>
      <c r="BV123" s="2">
        <v>1</v>
      </c>
      <c r="BW123" s="2">
        <v>2</v>
      </c>
      <c r="BX123" s="71"/>
      <c r="BY123" s="71"/>
      <c r="BZ123" s="208">
        <f t="shared" si="23"/>
        <v>4</v>
      </c>
      <c r="CA123" s="2"/>
      <c r="CB123" s="71">
        <v>1</v>
      </c>
      <c r="CC123" s="35">
        <f t="shared" si="29"/>
        <v>1</v>
      </c>
      <c r="CD123" s="35">
        <f t="shared" si="30"/>
        <v>5</v>
      </c>
      <c r="CE123" s="71">
        <v>1</v>
      </c>
      <c r="CF123" s="71"/>
      <c r="CG123" s="71"/>
      <c r="CH123" s="71"/>
      <c r="CI123" s="71"/>
      <c r="CJ123" s="35">
        <f t="shared" si="31"/>
        <v>1</v>
      </c>
      <c r="CK123" s="8">
        <f>AL123+AR123+BP123+CD123+CJ123</f>
        <v>21</v>
      </c>
    </row>
    <row r="124" spans="1:89" x14ac:dyDescent="0.3">
      <c r="A124" s="35">
        <v>76</v>
      </c>
      <c r="B124" s="34" t="s">
        <v>22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1">
        <f t="shared" si="27"/>
        <v>6</v>
      </c>
      <c r="AM124" s="2"/>
      <c r="AN124" s="2"/>
      <c r="AO124" s="2"/>
      <c r="AP124" s="2"/>
      <c r="AQ124" s="2">
        <v>1</v>
      </c>
      <c r="AR124" s="33">
        <f t="shared" si="32"/>
        <v>1</v>
      </c>
      <c r="AS124" s="2"/>
      <c r="AT124" s="2"/>
      <c r="AU124" s="2"/>
      <c r="AV124" s="2"/>
      <c r="AW124" s="2"/>
      <c r="AX124" s="2">
        <v>4</v>
      </c>
      <c r="AY124" s="2"/>
      <c r="AZ124" s="2"/>
      <c r="BA124" s="2"/>
      <c r="BB124" s="2"/>
      <c r="BC124" s="2"/>
      <c r="BD124" s="2"/>
      <c r="BE124" s="2"/>
      <c r="BF124" s="2"/>
      <c r="BG124" s="2">
        <v>2</v>
      </c>
      <c r="BH124" s="2"/>
      <c r="BI124" s="2"/>
      <c r="BJ124" s="2">
        <v>3</v>
      </c>
      <c r="BK124" s="2"/>
      <c r="BL124" s="2">
        <v>2</v>
      </c>
      <c r="BM124" s="71"/>
      <c r="BN124" s="71"/>
      <c r="BO124" s="71"/>
      <c r="BP124" s="35">
        <f t="shared" si="28"/>
        <v>11</v>
      </c>
      <c r="BQ124" s="10">
        <v>1</v>
      </c>
      <c r="BR124" s="10"/>
      <c r="BS124" s="11"/>
      <c r="BT124" s="11"/>
      <c r="BU124" s="11"/>
      <c r="BV124" s="10"/>
      <c r="BW124" s="10"/>
      <c r="BX124" s="11"/>
      <c r="BY124" s="11"/>
      <c r="BZ124" s="208">
        <f t="shared" si="23"/>
        <v>1</v>
      </c>
      <c r="CA124" s="10"/>
      <c r="CB124" s="11">
        <v>1</v>
      </c>
      <c r="CC124" s="35">
        <f t="shared" si="29"/>
        <v>1</v>
      </c>
      <c r="CD124" s="35">
        <f t="shared" si="30"/>
        <v>2</v>
      </c>
      <c r="CE124" s="11">
        <v>1</v>
      </c>
      <c r="CF124" s="11"/>
      <c r="CG124" s="11"/>
      <c r="CH124" s="11"/>
      <c r="CI124" s="11"/>
      <c r="CJ124" s="35">
        <f t="shared" si="31"/>
        <v>1</v>
      </c>
      <c r="CK124" s="8">
        <f>AL124+AR124+BP124+CD124+CJ124</f>
        <v>21</v>
      </c>
    </row>
    <row r="125" spans="1:89" x14ac:dyDescent="0.3">
      <c r="A125" s="35">
        <v>77</v>
      </c>
      <c r="B125" s="34" t="s">
        <v>26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1">
        <f t="shared" si="27"/>
        <v>2</v>
      </c>
      <c r="AM125" s="2"/>
      <c r="AN125" s="2"/>
      <c r="AO125" s="2"/>
      <c r="AP125" s="2">
        <v>1</v>
      </c>
      <c r="AQ125" s="2"/>
      <c r="AR125" s="33">
        <f t="shared" si="32"/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71"/>
      <c r="BN125" s="71"/>
      <c r="BO125" s="71"/>
      <c r="BP125" s="35">
        <f t="shared" si="28"/>
        <v>2</v>
      </c>
      <c r="BQ125" s="10"/>
      <c r="BR125" s="10"/>
      <c r="BS125" s="11"/>
      <c r="BT125" s="11"/>
      <c r="BU125" s="11">
        <v>1</v>
      </c>
      <c r="BV125" s="10"/>
      <c r="BW125" s="10"/>
      <c r="BX125" s="11"/>
      <c r="BY125" s="11"/>
      <c r="BZ125" s="208">
        <f t="shared" si="23"/>
        <v>1</v>
      </c>
      <c r="CA125" s="10"/>
      <c r="CB125" s="11">
        <v>1</v>
      </c>
      <c r="CC125" s="35">
        <f t="shared" si="29"/>
        <v>1</v>
      </c>
      <c r="CD125" s="35">
        <f t="shared" si="30"/>
        <v>2</v>
      </c>
      <c r="CE125" s="11">
        <v>1</v>
      </c>
      <c r="CF125" s="11">
        <v>1</v>
      </c>
      <c r="CG125" s="11"/>
      <c r="CH125" s="11"/>
      <c r="CI125" s="11"/>
      <c r="CJ125" s="35">
        <f t="shared" si="31"/>
        <v>2</v>
      </c>
      <c r="CK125" s="8">
        <f>AL125+AR125+BP125+CD125+CJ125</f>
        <v>9</v>
      </c>
    </row>
    <row r="126" spans="1:89" x14ac:dyDescent="0.3">
      <c r="A126" s="35">
        <v>78</v>
      </c>
      <c r="B126" s="34" t="s">
        <v>66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>
        <v>3</v>
      </c>
      <c r="AK126" s="2"/>
      <c r="AL126" s="31">
        <f t="shared" si="27"/>
        <v>9</v>
      </c>
      <c r="AM126" s="2"/>
      <c r="AN126" s="2"/>
      <c r="AO126" s="2"/>
      <c r="AP126" s="2">
        <v>1</v>
      </c>
      <c r="AQ126" s="2"/>
      <c r="AR126" s="33">
        <f t="shared" si="32"/>
        <v>1</v>
      </c>
      <c r="AS126" s="2"/>
      <c r="AT126" s="2"/>
      <c r="AU126" s="2"/>
      <c r="AV126" s="2"/>
      <c r="AW126" s="2"/>
      <c r="AX126" s="2">
        <v>4</v>
      </c>
      <c r="AY126" s="2">
        <v>1</v>
      </c>
      <c r="AZ126" s="2"/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2"/>
      <c r="BK126" s="2"/>
      <c r="BL126" s="2">
        <v>1</v>
      </c>
      <c r="BM126" s="71"/>
      <c r="BN126" s="71"/>
      <c r="BO126" s="71"/>
      <c r="BP126" s="35">
        <f t="shared" si="28"/>
        <v>8</v>
      </c>
      <c r="BQ126" s="2">
        <v>2</v>
      </c>
      <c r="BR126" s="2"/>
      <c r="BS126" s="71"/>
      <c r="BT126" s="71"/>
      <c r="BU126" s="71"/>
      <c r="BV126" s="2"/>
      <c r="BW126" s="2">
        <v>1</v>
      </c>
      <c r="BX126" s="71"/>
      <c r="BY126" s="71"/>
      <c r="BZ126" s="208">
        <f t="shared" si="23"/>
        <v>3</v>
      </c>
      <c r="CA126" s="2"/>
      <c r="CB126" s="71">
        <v>1</v>
      </c>
      <c r="CC126" s="35">
        <f t="shared" si="29"/>
        <v>1</v>
      </c>
      <c r="CD126" s="35">
        <f t="shared" si="30"/>
        <v>4</v>
      </c>
      <c r="CE126" s="71">
        <v>1</v>
      </c>
      <c r="CF126" s="71"/>
      <c r="CG126" s="71"/>
      <c r="CH126" s="71"/>
      <c r="CI126" s="71"/>
      <c r="CJ126" s="35">
        <f t="shared" si="31"/>
        <v>1</v>
      </c>
      <c r="CK126" s="8">
        <f>AL126+AR126+BP126+CD126+CJ126</f>
        <v>23</v>
      </c>
    </row>
    <row r="127" spans="1:89" x14ac:dyDescent="0.3">
      <c r="A127" s="35">
        <v>79</v>
      </c>
      <c r="B127" s="34" t="s">
        <v>65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1">
        <f t="shared" si="27"/>
        <v>5</v>
      </c>
      <c r="AM127" s="2"/>
      <c r="AN127" s="2"/>
      <c r="AO127" s="2"/>
      <c r="AP127" s="2">
        <v>1</v>
      </c>
      <c r="AQ127" s="2"/>
      <c r="AR127" s="33">
        <f t="shared" si="32"/>
        <v>1</v>
      </c>
      <c r="AS127" s="2"/>
      <c r="AT127" s="2"/>
      <c r="AU127" s="2"/>
      <c r="AV127" s="2"/>
      <c r="AW127" s="2"/>
      <c r="AX127" s="2">
        <v>2</v>
      </c>
      <c r="AY127" s="2">
        <v>1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2"/>
      <c r="BK127" s="2"/>
      <c r="BL127" s="2">
        <v>1</v>
      </c>
      <c r="BM127" s="71"/>
      <c r="BN127" s="71"/>
      <c r="BO127" s="71"/>
      <c r="BP127" s="35">
        <f t="shared" si="28"/>
        <v>5</v>
      </c>
      <c r="BQ127" s="2">
        <v>1</v>
      </c>
      <c r="BR127" s="2"/>
      <c r="BS127" s="71"/>
      <c r="BT127" s="71"/>
      <c r="BU127" s="71">
        <v>1</v>
      </c>
      <c r="BV127" s="2">
        <v>1</v>
      </c>
      <c r="BW127" s="2">
        <v>1</v>
      </c>
      <c r="BX127" s="71"/>
      <c r="BY127" s="71"/>
      <c r="BZ127" s="208">
        <f t="shared" si="23"/>
        <v>4</v>
      </c>
      <c r="CA127" s="2"/>
      <c r="CB127" s="71">
        <v>1</v>
      </c>
      <c r="CC127" s="35">
        <f t="shared" si="29"/>
        <v>1</v>
      </c>
      <c r="CD127" s="35">
        <f t="shared" si="30"/>
        <v>5</v>
      </c>
      <c r="CE127" s="71">
        <v>1</v>
      </c>
      <c r="CF127" s="71"/>
      <c r="CG127" s="71"/>
      <c r="CH127" s="71"/>
      <c r="CI127" s="71"/>
      <c r="CJ127" s="35">
        <f t="shared" si="31"/>
        <v>1</v>
      </c>
      <c r="CK127" s="8">
        <f>AL127+AR127+BP127+CD127+CJ127</f>
        <v>17</v>
      </c>
    </row>
    <row r="128" spans="1:89" x14ac:dyDescent="0.3">
      <c r="A128" s="35">
        <v>80</v>
      </c>
      <c r="B128" s="34" t="s">
        <v>58</v>
      </c>
      <c r="C128" s="9"/>
      <c r="D128" s="2"/>
      <c r="E128" s="2"/>
      <c r="F128" s="2">
        <v>1</v>
      </c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1">
        <f t="shared" si="27"/>
        <v>4</v>
      </c>
      <c r="AM128" s="2"/>
      <c r="AN128" s="2"/>
      <c r="AO128" s="2"/>
      <c r="AP128" s="2"/>
      <c r="AQ128" s="2">
        <v>1</v>
      </c>
      <c r="AR128" s="33">
        <f t="shared" si="32"/>
        <v>1</v>
      </c>
      <c r="AS128" s="2"/>
      <c r="AT128" s="2"/>
      <c r="AU128" s="2"/>
      <c r="AV128" s="2"/>
      <c r="AW128" s="2"/>
      <c r="AX128" s="2">
        <v>2</v>
      </c>
      <c r="AY128" s="2">
        <v>1</v>
      </c>
      <c r="AZ128" s="2"/>
      <c r="BA128" s="2"/>
      <c r="BB128" s="2"/>
      <c r="BC128" s="2"/>
      <c r="BD128" s="2"/>
      <c r="BE128" s="2"/>
      <c r="BF128" s="2"/>
      <c r="BG128" s="2">
        <v>1</v>
      </c>
      <c r="BH128" s="2"/>
      <c r="BI128" s="2"/>
      <c r="BJ128" s="2"/>
      <c r="BK128" s="2"/>
      <c r="BL128" s="2">
        <v>1</v>
      </c>
      <c r="BM128" s="71"/>
      <c r="BN128" s="71"/>
      <c r="BO128" s="71"/>
      <c r="BP128" s="35">
        <f t="shared" si="28"/>
        <v>5</v>
      </c>
      <c r="BQ128" s="2"/>
      <c r="BR128" s="2"/>
      <c r="BS128" s="71"/>
      <c r="BT128" s="71"/>
      <c r="BU128" s="71">
        <v>1</v>
      </c>
      <c r="BV128" s="2"/>
      <c r="BW128" s="2">
        <v>1</v>
      </c>
      <c r="BX128" s="71"/>
      <c r="BY128" s="71"/>
      <c r="BZ128" s="208">
        <f t="shared" si="23"/>
        <v>2</v>
      </c>
      <c r="CA128" s="2"/>
      <c r="CB128" s="71">
        <v>1</v>
      </c>
      <c r="CC128" s="35">
        <f t="shared" si="29"/>
        <v>1</v>
      </c>
      <c r="CD128" s="35">
        <f t="shared" si="30"/>
        <v>3</v>
      </c>
      <c r="CE128" s="71">
        <v>1</v>
      </c>
      <c r="CF128" s="71"/>
      <c r="CG128" s="71"/>
      <c r="CH128" s="71"/>
      <c r="CI128" s="71"/>
      <c r="CJ128" s="35">
        <f t="shared" si="31"/>
        <v>1</v>
      </c>
      <c r="CK128" s="8">
        <f>AL128+AR128+BP128+CD128+CJ128</f>
        <v>14</v>
      </c>
    </row>
    <row r="129" spans="1:89" x14ac:dyDescent="0.3">
      <c r="A129" s="35">
        <v>81</v>
      </c>
      <c r="B129" s="34" t="s">
        <v>38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1">
        <f t="shared" si="27"/>
        <v>6</v>
      </c>
      <c r="AM129" s="2"/>
      <c r="AN129" s="2">
        <v>1</v>
      </c>
      <c r="AO129" s="2"/>
      <c r="AP129" s="2">
        <v>1</v>
      </c>
      <c r="AQ129" s="2"/>
      <c r="AR129" s="33">
        <f t="shared" si="32"/>
        <v>2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>
        <v>1</v>
      </c>
      <c r="BK129" s="2"/>
      <c r="BL129" s="2">
        <v>2</v>
      </c>
      <c r="BM129" s="71"/>
      <c r="BN129" s="71"/>
      <c r="BO129" s="71"/>
      <c r="BP129" s="35">
        <f t="shared" si="28"/>
        <v>5</v>
      </c>
      <c r="BQ129" s="10">
        <v>1</v>
      </c>
      <c r="BR129" s="10"/>
      <c r="BS129" s="11"/>
      <c r="BT129" s="11"/>
      <c r="BU129" s="11">
        <v>1</v>
      </c>
      <c r="BV129" s="10">
        <v>1</v>
      </c>
      <c r="BW129" s="10">
        <v>1</v>
      </c>
      <c r="BX129" s="11"/>
      <c r="BY129" s="11"/>
      <c r="BZ129" s="208">
        <f t="shared" si="23"/>
        <v>4</v>
      </c>
      <c r="CA129" s="10"/>
      <c r="CB129" s="11">
        <v>1</v>
      </c>
      <c r="CC129" s="35">
        <f t="shared" si="29"/>
        <v>1</v>
      </c>
      <c r="CD129" s="35">
        <f t="shared" si="30"/>
        <v>5</v>
      </c>
      <c r="CE129" s="11"/>
      <c r="CF129" s="11"/>
      <c r="CG129" s="11"/>
      <c r="CH129" s="11"/>
      <c r="CI129" s="11"/>
      <c r="CJ129" s="35">
        <f t="shared" si="31"/>
        <v>0</v>
      </c>
      <c r="CK129" s="8">
        <f>AL129+AR129+BP129+CD129+CJ129</f>
        <v>18</v>
      </c>
    </row>
    <row r="130" spans="1:89" x14ac:dyDescent="0.3">
      <c r="A130" s="35">
        <v>82</v>
      </c>
      <c r="B130" s="34" t="s">
        <v>210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1">
        <f t="shared" si="27"/>
        <v>2</v>
      </c>
      <c r="AM130" s="2"/>
      <c r="AN130" s="2"/>
      <c r="AO130" s="2"/>
      <c r="AP130" s="2">
        <v>1</v>
      </c>
      <c r="AQ130" s="2">
        <v>1</v>
      </c>
      <c r="AR130" s="33">
        <f t="shared" si="32"/>
        <v>2</v>
      </c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>
        <v>1</v>
      </c>
      <c r="BM130" s="71"/>
      <c r="BN130" s="71"/>
      <c r="BO130" s="71"/>
      <c r="BP130" s="35">
        <f t="shared" si="28"/>
        <v>2</v>
      </c>
      <c r="BQ130" s="10">
        <v>1</v>
      </c>
      <c r="BR130" s="10"/>
      <c r="BS130" s="11"/>
      <c r="BT130" s="11"/>
      <c r="BU130" s="11">
        <v>1</v>
      </c>
      <c r="BV130" s="10"/>
      <c r="BW130" s="10">
        <v>1</v>
      </c>
      <c r="BX130" s="11"/>
      <c r="BY130" s="11"/>
      <c r="BZ130" s="208">
        <f t="shared" si="23"/>
        <v>3</v>
      </c>
      <c r="CA130" s="10"/>
      <c r="CB130" s="11">
        <v>1</v>
      </c>
      <c r="CC130" s="35">
        <f t="shared" si="29"/>
        <v>1</v>
      </c>
      <c r="CD130" s="35">
        <f t="shared" si="30"/>
        <v>4</v>
      </c>
      <c r="CE130" s="11">
        <v>1</v>
      </c>
      <c r="CF130" s="11"/>
      <c r="CG130" s="11"/>
      <c r="CH130" s="11"/>
      <c r="CI130" s="11"/>
      <c r="CJ130" s="35">
        <f t="shared" si="31"/>
        <v>1</v>
      </c>
      <c r="CK130" s="8">
        <f>AL130+AR130+BP130+CD130+CJ130</f>
        <v>11</v>
      </c>
    </row>
    <row r="131" spans="1:89" x14ac:dyDescent="0.3">
      <c r="A131" s="35">
        <v>83</v>
      </c>
      <c r="B131" s="34" t="s">
        <v>53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>
        <v>1</v>
      </c>
      <c r="AL131" s="31">
        <f t="shared" si="27"/>
        <v>5</v>
      </c>
      <c r="AM131" s="2"/>
      <c r="AN131" s="2">
        <v>1</v>
      </c>
      <c r="AO131" s="2"/>
      <c r="AP131" s="2">
        <v>1</v>
      </c>
      <c r="AQ131" s="2">
        <v>1</v>
      </c>
      <c r="AR131" s="33">
        <f t="shared" si="32"/>
        <v>3</v>
      </c>
      <c r="AS131" s="2"/>
      <c r="AT131" s="2"/>
      <c r="AU131" s="2"/>
      <c r="AV131" s="2"/>
      <c r="AW131" s="2"/>
      <c r="AX131" s="2">
        <v>1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v>2</v>
      </c>
      <c r="BM131" s="71"/>
      <c r="BN131" s="71"/>
      <c r="BO131" s="71"/>
      <c r="BP131" s="35">
        <f t="shared" si="28"/>
        <v>4</v>
      </c>
      <c r="BQ131" s="10"/>
      <c r="BR131" s="10"/>
      <c r="BS131" s="11"/>
      <c r="BT131" s="11"/>
      <c r="BU131" s="11"/>
      <c r="BV131" s="10">
        <v>1</v>
      </c>
      <c r="BW131" s="10"/>
      <c r="BX131" s="11"/>
      <c r="BY131" s="11"/>
      <c r="BZ131" s="208">
        <f t="shared" si="23"/>
        <v>1</v>
      </c>
      <c r="CA131" s="10"/>
      <c r="CB131" s="11">
        <v>1</v>
      </c>
      <c r="CC131" s="35">
        <f t="shared" si="29"/>
        <v>1</v>
      </c>
      <c r="CD131" s="35">
        <f t="shared" si="30"/>
        <v>2</v>
      </c>
      <c r="CE131" s="11">
        <v>1</v>
      </c>
      <c r="CF131" s="11"/>
      <c r="CG131" s="11"/>
      <c r="CH131" s="11"/>
      <c r="CI131" s="11"/>
      <c r="CJ131" s="35">
        <f t="shared" si="31"/>
        <v>1</v>
      </c>
      <c r="CK131" s="8">
        <f>AL131+AR131+BP131+CD131+CJ131</f>
        <v>15</v>
      </c>
    </row>
    <row r="132" spans="1:89" x14ac:dyDescent="0.3">
      <c r="A132" s="35">
        <v>84</v>
      </c>
      <c r="B132" s="34" t="s">
        <v>62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1">
        <f t="shared" si="27"/>
        <v>3</v>
      </c>
      <c r="AM132" s="2"/>
      <c r="AN132" s="2"/>
      <c r="AO132" s="2"/>
      <c r="AP132" s="2"/>
      <c r="AQ132" s="2"/>
      <c r="AR132" s="33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/>
      <c r="BJ132" s="2">
        <v>1</v>
      </c>
      <c r="BK132" s="2"/>
      <c r="BL132" s="2">
        <v>1</v>
      </c>
      <c r="BM132" s="71"/>
      <c r="BN132" s="71"/>
      <c r="BO132" s="71"/>
      <c r="BP132" s="35">
        <f t="shared" si="28"/>
        <v>4</v>
      </c>
      <c r="BQ132" s="10"/>
      <c r="BR132" s="10"/>
      <c r="BS132" s="11"/>
      <c r="BT132" s="11"/>
      <c r="BU132" s="11"/>
      <c r="BV132" s="10"/>
      <c r="BW132" s="10">
        <v>1</v>
      </c>
      <c r="BX132" s="11"/>
      <c r="BY132" s="11"/>
      <c r="BZ132" s="208">
        <f t="shared" si="23"/>
        <v>1</v>
      </c>
      <c r="CA132" s="10"/>
      <c r="CB132" s="11">
        <v>1</v>
      </c>
      <c r="CC132" s="35">
        <f t="shared" si="29"/>
        <v>1</v>
      </c>
      <c r="CD132" s="35">
        <f t="shared" si="30"/>
        <v>2</v>
      </c>
      <c r="CE132" s="11">
        <v>2</v>
      </c>
      <c r="CF132" s="11">
        <v>1</v>
      </c>
      <c r="CG132" s="11"/>
      <c r="CH132" s="11"/>
      <c r="CI132" s="11"/>
      <c r="CJ132" s="35">
        <f t="shared" si="31"/>
        <v>3</v>
      </c>
      <c r="CK132" s="8">
        <f>AL132+AR132+BP132+CD132+CJ132</f>
        <v>12</v>
      </c>
    </row>
    <row r="133" spans="1:89" s="4" customFormat="1" ht="20.25" customHeight="1" x14ac:dyDescent="0.3">
      <c r="A133" s="35">
        <v>85</v>
      </c>
      <c r="B133" s="36" t="s">
        <v>101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7"/>
        <v>7</v>
      </c>
      <c r="AM133" s="2"/>
      <c r="AN133" s="2"/>
      <c r="AO133" s="2"/>
      <c r="AP133" s="2">
        <v>1</v>
      </c>
      <c r="AQ133" s="2">
        <v>1</v>
      </c>
      <c r="AR133" s="33">
        <f>SUM(AM133:AQ133)</f>
        <v>2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>
        <v>1</v>
      </c>
      <c r="BB133" s="2"/>
      <c r="BC133" s="2"/>
      <c r="BD133" s="2"/>
      <c r="BE133" s="2"/>
      <c r="BF133" s="2"/>
      <c r="BG133" s="2">
        <v>1</v>
      </c>
      <c r="BH133" s="2"/>
      <c r="BI133" s="2"/>
      <c r="BJ133" s="2">
        <v>2</v>
      </c>
      <c r="BK133" s="2"/>
      <c r="BL133" s="2">
        <v>4</v>
      </c>
      <c r="BM133" s="71"/>
      <c r="BN133" s="71"/>
      <c r="BO133" s="71"/>
      <c r="BP133" s="35">
        <f t="shared" si="28"/>
        <v>13</v>
      </c>
      <c r="BQ133" s="10"/>
      <c r="BR133" s="10"/>
      <c r="BS133" s="11"/>
      <c r="BT133" s="11"/>
      <c r="BU133" s="11"/>
      <c r="BV133" s="10"/>
      <c r="BW133" s="10"/>
      <c r="BX133" s="11"/>
      <c r="BY133" s="11"/>
      <c r="BZ133" s="208">
        <f t="shared" si="23"/>
        <v>0</v>
      </c>
      <c r="CA133" s="10"/>
      <c r="CB133" s="11">
        <v>1</v>
      </c>
      <c r="CC133" s="35">
        <f t="shared" si="29"/>
        <v>1</v>
      </c>
      <c r="CD133" s="35">
        <f t="shared" si="30"/>
        <v>1</v>
      </c>
      <c r="CE133" s="11">
        <v>1</v>
      </c>
      <c r="CF133" s="11"/>
      <c r="CG133" s="11">
        <v>1</v>
      </c>
      <c r="CH133" s="11"/>
      <c r="CI133" s="11"/>
      <c r="CJ133" s="35">
        <f t="shared" si="31"/>
        <v>2</v>
      </c>
      <c r="CK133" s="8">
        <f>AL133+AR133+BP133+CD133+CJ133</f>
        <v>25</v>
      </c>
    </row>
    <row r="134" spans="1:89" s="4" customFormat="1" x14ac:dyDescent="0.3">
      <c r="A134" s="35">
        <v>86</v>
      </c>
      <c r="B134" s="36" t="s">
        <v>107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07">
        <v>3</v>
      </c>
      <c r="AK134" s="2"/>
      <c r="AL134" s="31">
        <f t="shared" si="27"/>
        <v>6</v>
      </c>
      <c r="AM134" s="2"/>
      <c r="AN134" s="2"/>
      <c r="AO134" s="2"/>
      <c r="AP134" s="2"/>
      <c r="AQ134" s="2"/>
      <c r="AR134" s="33"/>
      <c r="AS134" s="2"/>
      <c r="AT134" s="2"/>
      <c r="AU134" s="2"/>
      <c r="AV134" s="2"/>
      <c r="AW134" s="2"/>
      <c r="AX134" s="2">
        <v>2</v>
      </c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>
        <v>1</v>
      </c>
      <c r="BK134" s="2"/>
      <c r="BL134" s="2">
        <v>1</v>
      </c>
      <c r="BM134" s="71"/>
      <c r="BN134" s="71"/>
      <c r="BO134" s="71"/>
      <c r="BP134" s="35">
        <f t="shared" si="28"/>
        <v>4</v>
      </c>
      <c r="BQ134" s="10"/>
      <c r="BR134" s="10"/>
      <c r="BS134" s="11"/>
      <c r="BT134" s="11"/>
      <c r="BU134" s="11"/>
      <c r="BV134" s="10">
        <v>1</v>
      </c>
      <c r="BW134" s="10"/>
      <c r="BX134" s="11"/>
      <c r="BY134" s="11"/>
      <c r="BZ134" s="208">
        <f t="shared" si="23"/>
        <v>1</v>
      </c>
      <c r="CA134" s="10"/>
      <c r="CB134" s="11">
        <v>1</v>
      </c>
      <c r="CC134" s="35">
        <f t="shared" si="29"/>
        <v>1</v>
      </c>
      <c r="CD134" s="35">
        <f t="shared" si="30"/>
        <v>2</v>
      </c>
      <c r="CE134" s="11">
        <v>1</v>
      </c>
      <c r="CF134" s="11">
        <v>1</v>
      </c>
      <c r="CG134" s="11"/>
      <c r="CH134" s="11"/>
      <c r="CI134" s="11"/>
      <c r="CJ134" s="35">
        <f t="shared" si="31"/>
        <v>2</v>
      </c>
      <c r="CK134" s="8">
        <f>AL134+AR134+BP134+CD134+CJ134</f>
        <v>14</v>
      </c>
    </row>
    <row r="135" spans="1:89" s="4" customFormat="1" ht="20.25" customHeight="1" x14ac:dyDescent="0.3">
      <c r="A135" s="35">
        <v>87</v>
      </c>
      <c r="B135" s="36" t="s">
        <v>106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31">
        <f t="shared" si="27"/>
        <v>4</v>
      </c>
      <c r="AM135" s="2"/>
      <c r="AN135" s="2"/>
      <c r="AO135" s="2"/>
      <c r="AP135" s="2"/>
      <c r="AQ135" s="2"/>
      <c r="AR135" s="33"/>
      <c r="AS135" s="2"/>
      <c r="AT135" s="2"/>
      <c r="AU135" s="2"/>
      <c r="AV135" s="2"/>
      <c r="AW135" s="2"/>
      <c r="AX135" s="2">
        <v>2</v>
      </c>
      <c r="AY135" s="2">
        <v>1</v>
      </c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>
        <v>1</v>
      </c>
      <c r="BM135" s="71"/>
      <c r="BN135" s="71"/>
      <c r="BO135" s="71"/>
      <c r="BP135" s="35">
        <f t="shared" si="28"/>
        <v>4</v>
      </c>
      <c r="BQ135" s="2"/>
      <c r="BR135" s="2"/>
      <c r="BS135" s="71"/>
      <c r="BT135" s="71"/>
      <c r="BU135" s="71">
        <v>1</v>
      </c>
      <c r="BV135" s="2">
        <v>1</v>
      </c>
      <c r="BW135" s="2"/>
      <c r="BX135" s="71"/>
      <c r="BY135" s="71"/>
      <c r="BZ135" s="208">
        <f t="shared" ref="BZ135:BZ160" si="33">SUM(BQ135:BY135)</f>
        <v>2</v>
      </c>
      <c r="CA135" s="2"/>
      <c r="CB135" s="71">
        <v>1</v>
      </c>
      <c r="CC135" s="35">
        <f t="shared" si="29"/>
        <v>1</v>
      </c>
      <c r="CD135" s="35">
        <f t="shared" si="30"/>
        <v>3</v>
      </c>
      <c r="CE135" s="71">
        <v>1</v>
      </c>
      <c r="CF135" s="71">
        <v>1</v>
      </c>
      <c r="CG135" s="71"/>
      <c r="CH135" s="71"/>
      <c r="CI135" s="71"/>
      <c r="CJ135" s="35">
        <f t="shared" si="31"/>
        <v>2</v>
      </c>
      <c r="CK135" s="8">
        <f>AL135+AR135+BP135+CD135+CJ135</f>
        <v>13</v>
      </c>
    </row>
    <row r="136" spans="1:89" x14ac:dyDescent="0.3">
      <c r="A136" s="35">
        <v>88</v>
      </c>
      <c r="B136" s="34" t="s">
        <v>24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1">
        <f t="shared" si="27"/>
        <v>11</v>
      </c>
      <c r="AM136" s="2"/>
      <c r="AN136" s="2"/>
      <c r="AO136" s="2"/>
      <c r="AP136" s="2">
        <v>2</v>
      </c>
      <c r="AQ136" s="2">
        <v>2</v>
      </c>
      <c r="AR136" s="33">
        <f t="shared" ref="AR136:AR142" si="34">SUM(AM136:AQ136)</f>
        <v>4</v>
      </c>
      <c r="AS136" s="2"/>
      <c r="AT136" s="2"/>
      <c r="AU136" s="2"/>
      <c r="AV136" s="2"/>
      <c r="AW136" s="2"/>
      <c r="AX136" s="2">
        <v>12</v>
      </c>
      <c r="AY136" s="2">
        <v>2</v>
      </c>
      <c r="AZ136" s="2"/>
      <c r="BA136" s="2"/>
      <c r="BB136" s="2"/>
      <c r="BC136" s="2"/>
      <c r="BD136" s="2"/>
      <c r="BE136" s="2"/>
      <c r="BF136" s="2"/>
      <c r="BG136" s="2">
        <v>2</v>
      </c>
      <c r="BH136" s="2"/>
      <c r="BI136" s="2"/>
      <c r="BJ136" s="2">
        <v>3</v>
      </c>
      <c r="BK136" s="2"/>
      <c r="BL136" s="2">
        <v>5</v>
      </c>
      <c r="BM136" s="71"/>
      <c r="BN136" s="71"/>
      <c r="BO136" s="71"/>
      <c r="BP136" s="35">
        <f t="shared" si="28"/>
        <v>24</v>
      </c>
      <c r="BQ136" s="2">
        <v>2</v>
      </c>
      <c r="BR136" s="2"/>
      <c r="BS136" s="71"/>
      <c r="BT136" s="71"/>
      <c r="BU136" s="71">
        <v>3</v>
      </c>
      <c r="BV136" s="2">
        <v>1</v>
      </c>
      <c r="BW136" s="2">
        <v>5</v>
      </c>
      <c r="BX136" s="71"/>
      <c r="BY136" s="71"/>
      <c r="BZ136" s="208">
        <f t="shared" si="33"/>
        <v>11</v>
      </c>
      <c r="CA136" s="2"/>
      <c r="CB136" s="71">
        <v>1</v>
      </c>
      <c r="CC136" s="35">
        <f t="shared" si="29"/>
        <v>1</v>
      </c>
      <c r="CD136" s="35">
        <f t="shared" si="30"/>
        <v>12</v>
      </c>
      <c r="CE136" s="71">
        <v>5</v>
      </c>
      <c r="CF136" s="71"/>
      <c r="CG136" s="71"/>
      <c r="CH136" s="71"/>
      <c r="CI136" s="71"/>
      <c r="CJ136" s="35">
        <f t="shared" si="31"/>
        <v>5</v>
      </c>
      <c r="CK136" s="8">
        <f>AL136+AR136+BP136+CD136+CJ136</f>
        <v>56</v>
      </c>
    </row>
    <row r="137" spans="1:89" x14ac:dyDescent="0.3">
      <c r="A137" s="35">
        <v>89</v>
      </c>
      <c r="B137" s="36" t="s">
        <v>88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1">
        <f t="shared" si="27"/>
        <v>4</v>
      </c>
      <c r="AM137" s="2"/>
      <c r="AN137" s="2"/>
      <c r="AO137" s="2"/>
      <c r="AP137" s="2">
        <v>1</v>
      </c>
      <c r="AQ137" s="2"/>
      <c r="AR137" s="33">
        <f t="shared" si="34"/>
        <v>1</v>
      </c>
      <c r="AS137" s="2"/>
      <c r="AT137" s="2"/>
      <c r="AU137" s="2"/>
      <c r="AV137" s="2"/>
      <c r="AW137" s="2"/>
      <c r="AX137" s="2">
        <v>1</v>
      </c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>
        <v>2</v>
      </c>
      <c r="BM137" s="71"/>
      <c r="BN137" s="71"/>
      <c r="BO137" s="71"/>
      <c r="BP137" s="35">
        <f t="shared" si="28"/>
        <v>4</v>
      </c>
      <c r="BQ137" s="2">
        <v>1</v>
      </c>
      <c r="BR137" s="2"/>
      <c r="BS137" s="71"/>
      <c r="BT137" s="71"/>
      <c r="BU137" s="71">
        <v>1</v>
      </c>
      <c r="BV137" s="2"/>
      <c r="BW137" s="2">
        <v>1</v>
      </c>
      <c r="BX137" s="71"/>
      <c r="BY137" s="71"/>
      <c r="BZ137" s="208">
        <f t="shared" si="33"/>
        <v>3</v>
      </c>
      <c r="CA137" s="2"/>
      <c r="CB137" s="71">
        <v>1</v>
      </c>
      <c r="CC137" s="35">
        <f t="shared" si="29"/>
        <v>1</v>
      </c>
      <c r="CD137" s="35">
        <f t="shared" si="30"/>
        <v>4</v>
      </c>
      <c r="CE137" s="71"/>
      <c r="CF137" s="71">
        <v>1</v>
      </c>
      <c r="CG137" s="71"/>
      <c r="CH137" s="71"/>
      <c r="CI137" s="71"/>
      <c r="CJ137" s="35">
        <f t="shared" si="31"/>
        <v>1</v>
      </c>
      <c r="CK137" s="8">
        <f>AL137+AR137+BP137+CD137+CJ137</f>
        <v>14</v>
      </c>
    </row>
    <row r="138" spans="1:89" x14ac:dyDescent="0.3">
      <c r="A138" s="35">
        <v>90</v>
      </c>
      <c r="B138" s="34" t="s">
        <v>87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1">
        <f t="shared" si="27"/>
        <v>8</v>
      </c>
      <c r="AM138" s="2"/>
      <c r="AN138" s="2"/>
      <c r="AO138" s="2"/>
      <c r="AP138" s="2"/>
      <c r="AQ138" s="2"/>
      <c r="AR138" s="33">
        <f t="shared" si="34"/>
        <v>0</v>
      </c>
      <c r="AS138" s="2"/>
      <c r="AT138" s="2"/>
      <c r="AU138" s="2"/>
      <c r="AV138" s="2"/>
      <c r="AW138" s="2"/>
      <c r="AX138" s="2">
        <v>3</v>
      </c>
      <c r="AY138" s="2"/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/>
      <c r="BJ138" s="2">
        <v>1</v>
      </c>
      <c r="BK138" s="2"/>
      <c r="BL138" s="2">
        <v>1</v>
      </c>
      <c r="BM138" s="71"/>
      <c r="BN138" s="71"/>
      <c r="BO138" s="71"/>
      <c r="BP138" s="35">
        <f t="shared" si="28"/>
        <v>6</v>
      </c>
      <c r="BQ138" s="2"/>
      <c r="BR138" s="2"/>
      <c r="BS138" s="71"/>
      <c r="BT138" s="71"/>
      <c r="BU138" s="71">
        <v>1</v>
      </c>
      <c r="BV138" s="2">
        <v>1</v>
      </c>
      <c r="BW138" s="2">
        <v>1</v>
      </c>
      <c r="BX138" s="71"/>
      <c r="BY138" s="71"/>
      <c r="BZ138" s="208">
        <f t="shared" si="33"/>
        <v>3</v>
      </c>
      <c r="CA138" s="2">
        <v>1</v>
      </c>
      <c r="CB138" s="71"/>
      <c r="CC138" s="35">
        <f t="shared" si="29"/>
        <v>1</v>
      </c>
      <c r="CD138" s="35">
        <f t="shared" si="30"/>
        <v>4</v>
      </c>
      <c r="CE138" s="71"/>
      <c r="CF138" s="71">
        <v>1</v>
      </c>
      <c r="CG138" s="71"/>
      <c r="CH138" s="71"/>
      <c r="CI138" s="71"/>
      <c r="CJ138" s="35">
        <f t="shared" si="31"/>
        <v>1</v>
      </c>
      <c r="CK138" s="8">
        <f>AL138+AR138+BP138+CD138+CJ138</f>
        <v>19</v>
      </c>
    </row>
    <row r="139" spans="1:89" x14ac:dyDescent="0.3">
      <c r="A139" s="35">
        <v>91</v>
      </c>
      <c r="B139" s="34" t="s">
        <v>33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1">
        <f t="shared" si="27"/>
        <v>4</v>
      </c>
      <c r="AM139" s="2"/>
      <c r="AN139" s="2"/>
      <c r="AO139" s="2"/>
      <c r="AP139" s="2"/>
      <c r="AQ139" s="2"/>
      <c r="AR139" s="33">
        <f t="shared" si="34"/>
        <v>0</v>
      </c>
      <c r="AS139" s="2"/>
      <c r="AT139" s="2"/>
      <c r="AU139" s="2"/>
      <c r="AV139" s="2"/>
      <c r="AW139" s="2"/>
      <c r="AX139" s="2">
        <v>1</v>
      </c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/>
      <c r="BJ139" s="2"/>
      <c r="BK139" s="2"/>
      <c r="BL139" s="2">
        <v>1</v>
      </c>
      <c r="BM139" s="71"/>
      <c r="BN139" s="71"/>
      <c r="BO139" s="71"/>
      <c r="BP139" s="35">
        <f t="shared" si="28"/>
        <v>4</v>
      </c>
      <c r="BQ139" s="2">
        <v>1</v>
      </c>
      <c r="BR139" s="2"/>
      <c r="BS139" s="71"/>
      <c r="BT139" s="71"/>
      <c r="BU139" s="71">
        <v>1</v>
      </c>
      <c r="BV139" s="2"/>
      <c r="BW139" s="2">
        <v>1</v>
      </c>
      <c r="BX139" s="71"/>
      <c r="BY139" s="71"/>
      <c r="BZ139" s="208">
        <f t="shared" si="33"/>
        <v>3</v>
      </c>
      <c r="CA139" s="2"/>
      <c r="CB139" s="71">
        <v>1</v>
      </c>
      <c r="CC139" s="35">
        <f t="shared" si="29"/>
        <v>1</v>
      </c>
      <c r="CD139" s="35">
        <f t="shared" si="30"/>
        <v>4</v>
      </c>
      <c r="CE139" s="71">
        <v>1</v>
      </c>
      <c r="CF139" s="71">
        <v>1</v>
      </c>
      <c r="CG139" s="71"/>
      <c r="CH139" s="71"/>
      <c r="CI139" s="71"/>
      <c r="CJ139" s="35">
        <f t="shared" si="31"/>
        <v>2</v>
      </c>
      <c r="CK139" s="8">
        <f>AL139+AR139+BP139+CD139+CJ139</f>
        <v>14</v>
      </c>
    </row>
    <row r="140" spans="1:89" x14ac:dyDescent="0.3">
      <c r="A140" s="35">
        <v>92</v>
      </c>
      <c r="B140" s="34" t="s">
        <v>23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1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/>
      <c r="AJ140" s="2">
        <v>2</v>
      </c>
      <c r="AK140" s="2"/>
      <c r="AL140" s="31">
        <f t="shared" si="27"/>
        <v>8</v>
      </c>
      <c r="AM140" s="2"/>
      <c r="AN140" s="2"/>
      <c r="AO140" s="2"/>
      <c r="AP140" s="2">
        <v>1</v>
      </c>
      <c r="AQ140" s="2"/>
      <c r="AR140" s="33">
        <f t="shared" si="34"/>
        <v>1</v>
      </c>
      <c r="AS140" s="2"/>
      <c r="AT140" s="2"/>
      <c r="AU140" s="2"/>
      <c r="AV140" s="2"/>
      <c r="AW140" s="2"/>
      <c r="AX140" s="2">
        <v>4</v>
      </c>
      <c r="AY140" s="2"/>
      <c r="AZ140" s="2"/>
      <c r="BA140" s="2"/>
      <c r="BB140" s="2"/>
      <c r="BC140" s="2"/>
      <c r="BD140" s="2"/>
      <c r="BE140" s="2"/>
      <c r="BF140" s="2"/>
      <c r="BG140" s="2">
        <v>1</v>
      </c>
      <c r="BH140" s="2"/>
      <c r="BI140" s="2">
        <v>1</v>
      </c>
      <c r="BJ140" s="2">
        <v>2</v>
      </c>
      <c r="BK140" s="2"/>
      <c r="BL140" s="2">
        <v>2</v>
      </c>
      <c r="BM140" s="71"/>
      <c r="BN140" s="71"/>
      <c r="BO140" s="71"/>
      <c r="BP140" s="35">
        <f t="shared" si="28"/>
        <v>10</v>
      </c>
      <c r="BQ140" s="2"/>
      <c r="BR140" s="2"/>
      <c r="BS140" s="71"/>
      <c r="BT140" s="71"/>
      <c r="BU140" s="71">
        <v>1</v>
      </c>
      <c r="BV140" s="2"/>
      <c r="BW140" s="2">
        <v>1</v>
      </c>
      <c r="BX140" s="71"/>
      <c r="BY140" s="71"/>
      <c r="BZ140" s="208">
        <f t="shared" si="33"/>
        <v>2</v>
      </c>
      <c r="CA140" s="2"/>
      <c r="CB140" s="71">
        <v>1</v>
      </c>
      <c r="CC140" s="35">
        <f t="shared" si="29"/>
        <v>1</v>
      </c>
      <c r="CD140" s="35">
        <f t="shared" si="30"/>
        <v>3</v>
      </c>
      <c r="CE140" s="71">
        <v>1</v>
      </c>
      <c r="CF140" s="71"/>
      <c r="CG140" s="71"/>
      <c r="CH140" s="71"/>
      <c r="CI140" s="71"/>
      <c r="CJ140" s="35">
        <f t="shared" si="31"/>
        <v>1</v>
      </c>
      <c r="CK140" s="8">
        <f>AL140+AR140+BP140+CD140+CJ140</f>
        <v>23</v>
      </c>
    </row>
    <row r="141" spans="1:89" x14ac:dyDescent="0.3">
      <c r="A141" s="35">
        <v>93</v>
      </c>
      <c r="B141" s="34" t="s">
        <v>25</v>
      </c>
      <c r="C141" s="17"/>
      <c r="D141" s="17"/>
      <c r="E141" s="17"/>
      <c r="F141" s="17"/>
      <c r="G141" s="17"/>
      <c r="H141" s="17">
        <v>1</v>
      </c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1">
        <f t="shared" si="27"/>
        <v>5</v>
      </c>
      <c r="AM141" s="2"/>
      <c r="AN141" s="2"/>
      <c r="AO141" s="2"/>
      <c r="AP141" s="2">
        <v>1</v>
      </c>
      <c r="AQ141" s="2">
        <v>1</v>
      </c>
      <c r="AR141" s="33">
        <f t="shared" si="34"/>
        <v>2</v>
      </c>
      <c r="AS141" s="17"/>
      <c r="AT141" s="17"/>
      <c r="AU141" s="17"/>
      <c r="AV141" s="17"/>
      <c r="AW141" s="17"/>
      <c r="AX141" s="17">
        <v>2</v>
      </c>
      <c r="AY141" s="17">
        <v>1</v>
      </c>
      <c r="AZ141" s="17"/>
      <c r="BA141" s="17"/>
      <c r="BB141" s="17"/>
      <c r="BC141" s="17"/>
      <c r="BD141" s="17"/>
      <c r="BE141" s="17"/>
      <c r="BF141" s="17"/>
      <c r="BG141" s="17">
        <v>1</v>
      </c>
      <c r="BH141" s="17"/>
      <c r="BI141" s="17"/>
      <c r="BJ141" s="17"/>
      <c r="BK141" s="17"/>
      <c r="BL141" s="17">
        <v>1</v>
      </c>
      <c r="BM141" s="18"/>
      <c r="BN141" s="18"/>
      <c r="BO141" s="18"/>
      <c r="BP141" s="35">
        <f t="shared" si="28"/>
        <v>5</v>
      </c>
      <c r="BQ141" s="2"/>
      <c r="BR141" s="2"/>
      <c r="BS141" s="71"/>
      <c r="BT141" s="71"/>
      <c r="BU141" s="71">
        <v>1</v>
      </c>
      <c r="BV141" s="2"/>
      <c r="BW141" s="2">
        <v>1</v>
      </c>
      <c r="BX141" s="71"/>
      <c r="BY141" s="71"/>
      <c r="BZ141" s="208">
        <f t="shared" si="33"/>
        <v>2</v>
      </c>
      <c r="CA141" s="2"/>
      <c r="CB141" s="71">
        <v>1</v>
      </c>
      <c r="CC141" s="35">
        <f t="shared" si="29"/>
        <v>1</v>
      </c>
      <c r="CD141" s="35">
        <f t="shared" si="30"/>
        <v>3</v>
      </c>
      <c r="CE141" s="71">
        <v>1</v>
      </c>
      <c r="CF141" s="71"/>
      <c r="CG141" s="71"/>
      <c r="CH141" s="71"/>
      <c r="CI141" s="71"/>
      <c r="CJ141" s="35">
        <f t="shared" si="31"/>
        <v>1</v>
      </c>
      <c r="CK141" s="8">
        <f>AL141+AR141+BP141+CD141+CJ141</f>
        <v>16</v>
      </c>
    </row>
    <row r="142" spans="1:89" ht="18.75" customHeight="1" x14ac:dyDescent="0.3">
      <c r="A142" s="35">
        <v>94</v>
      </c>
      <c r="B142" s="34" t="s">
        <v>79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1">
        <f t="shared" si="27"/>
        <v>4</v>
      </c>
      <c r="AM142" s="2"/>
      <c r="AN142" s="2"/>
      <c r="AO142" s="2"/>
      <c r="AP142" s="2">
        <v>1</v>
      </c>
      <c r="AQ142" s="2"/>
      <c r="AR142" s="33">
        <f t="shared" si="34"/>
        <v>1</v>
      </c>
      <c r="AS142" s="17"/>
      <c r="AT142" s="17"/>
      <c r="AU142" s="17"/>
      <c r="AV142" s="17"/>
      <c r="AW142" s="17"/>
      <c r="AX142" s="17">
        <v>1</v>
      </c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>
        <v>1</v>
      </c>
      <c r="BK142" s="17"/>
      <c r="BL142" s="17">
        <v>1</v>
      </c>
      <c r="BM142" s="18"/>
      <c r="BN142" s="18"/>
      <c r="BO142" s="18"/>
      <c r="BP142" s="35">
        <f t="shared" si="28"/>
        <v>3</v>
      </c>
      <c r="BQ142" s="10">
        <v>2</v>
      </c>
      <c r="BR142" s="10"/>
      <c r="BS142" s="11"/>
      <c r="BT142" s="11"/>
      <c r="BU142" s="11">
        <v>1</v>
      </c>
      <c r="BV142" s="10"/>
      <c r="BW142" s="10">
        <v>1</v>
      </c>
      <c r="BX142" s="11"/>
      <c r="BY142" s="11"/>
      <c r="BZ142" s="208">
        <f t="shared" si="33"/>
        <v>4</v>
      </c>
      <c r="CA142" s="10"/>
      <c r="CB142" s="11">
        <v>1</v>
      </c>
      <c r="CC142" s="35">
        <f t="shared" si="29"/>
        <v>1</v>
      </c>
      <c r="CD142" s="35">
        <f t="shared" si="30"/>
        <v>5</v>
      </c>
      <c r="CE142" s="11">
        <v>1</v>
      </c>
      <c r="CF142" s="11">
        <v>1</v>
      </c>
      <c r="CG142" s="11"/>
      <c r="CH142" s="11"/>
      <c r="CI142" s="11"/>
      <c r="CJ142" s="35">
        <f t="shared" si="31"/>
        <v>2</v>
      </c>
      <c r="CK142" s="8">
        <f>AL142+AR142+BP142+CD142+CJ142</f>
        <v>15</v>
      </c>
    </row>
    <row r="143" spans="1:89" x14ac:dyDescent="0.3">
      <c r="A143" s="35">
        <v>95</v>
      </c>
      <c r="B143" s="34" t="s">
        <v>211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1">
        <f t="shared" si="27"/>
        <v>2</v>
      </c>
      <c r="AM143" s="13"/>
      <c r="AN143" s="13"/>
      <c r="AO143" s="13"/>
      <c r="AP143" s="13"/>
      <c r="AQ143" s="13"/>
      <c r="AR143" s="39"/>
      <c r="AS143" s="24"/>
      <c r="AT143" s="24"/>
      <c r="AU143" s="24"/>
      <c r="AV143" s="24"/>
      <c r="AW143" s="24"/>
      <c r="AX143" s="24">
        <v>1</v>
      </c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>
        <v>1</v>
      </c>
      <c r="BJ143" s="24"/>
      <c r="BK143" s="24"/>
      <c r="BL143" s="24">
        <v>1</v>
      </c>
      <c r="BM143" s="65"/>
      <c r="BN143" s="65"/>
      <c r="BO143" s="65"/>
      <c r="BP143" s="35">
        <f t="shared" si="28"/>
        <v>3</v>
      </c>
      <c r="BQ143" s="19">
        <v>1</v>
      </c>
      <c r="BR143" s="19"/>
      <c r="BS143" s="20"/>
      <c r="BT143" s="20"/>
      <c r="BU143" s="20">
        <v>1</v>
      </c>
      <c r="BV143" s="19">
        <v>1</v>
      </c>
      <c r="BW143" s="19"/>
      <c r="BX143" s="20"/>
      <c r="BY143" s="20"/>
      <c r="BZ143" s="208">
        <f t="shared" si="33"/>
        <v>3</v>
      </c>
      <c r="CA143" s="19"/>
      <c r="CB143" s="20">
        <v>1</v>
      </c>
      <c r="CC143" s="35">
        <f t="shared" si="29"/>
        <v>1</v>
      </c>
      <c r="CD143" s="35">
        <f t="shared" si="30"/>
        <v>4</v>
      </c>
      <c r="CE143" s="20">
        <v>1</v>
      </c>
      <c r="CF143" s="20"/>
      <c r="CG143" s="20"/>
      <c r="CH143" s="20"/>
      <c r="CI143" s="20"/>
      <c r="CJ143" s="35">
        <f t="shared" si="31"/>
        <v>1</v>
      </c>
      <c r="CK143" s="8">
        <f>AL143+AR143+BP143+CD143+CJ143</f>
        <v>10</v>
      </c>
    </row>
    <row r="144" spans="1:89" x14ac:dyDescent="0.3">
      <c r="A144" s="35">
        <v>96</v>
      </c>
      <c r="B144" s="34" t="s">
        <v>85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69">
        <v>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>
        <v>2</v>
      </c>
      <c r="AK144" s="2"/>
      <c r="AL144" s="31">
        <f t="shared" si="27"/>
        <v>6</v>
      </c>
      <c r="AM144" s="2"/>
      <c r="AN144" s="2">
        <v>1</v>
      </c>
      <c r="AO144" s="2"/>
      <c r="AP144" s="2">
        <v>1</v>
      </c>
      <c r="AQ144" s="2">
        <v>1</v>
      </c>
      <c r="AR144" s="33">
        <f>SUM(AM144:AQ144)</f>
        <v>3</v>
      </c>
      <c r="AS144" s="2"/>
      <c r="AT144" s="2"/>
      <c r="AU144" s="2"/>
      <c r="AV144" s="2"/>
      <c r="AW144" s="2"/>
      <c r="AX144" s="2">
        <v>3</v>
      </c>
      <c r="AY144" s="2"/>
      <c r="AZ144" s="2"/>
      <c r="BA144" s="2"/>
      <c r="BB144" s="2"/>
      <c r="BC144" s="2"/>
      <c r="BD144" s="2"/>
      <c r="BE144" s="2"/>
      <c r="BF144" s="2"/>
      <c r="BG144" s="2">
        <v>1</v>
      </c>
      <c r="BH144" s="2"/>
      <c r="BI144" s="2"/>
      <c r="BJ144" s="2">
        <v>1</v>
      </c>
      <c r="BK144" s="2"/>
      <c r="BL144" s="2">
        <v>2</v>
      </c>
      <c r="BM144" s="71"/>
      <c r="BN144" s="71"/>
      <c r="BO144" s="71"/>
      <c r="BP144" s="35">
        <f t="shared" si="28"/>
        <v>7</v>
      </c>
      <c r="BQ144" s="2"/>
      <c r="BR144" s="2"/>
      <c r="BS144" s="71"/>
      <c r="BT144" s="71"/>
      <c r="BU144" s="71">
        <v>1</v>
      </c>
      <c r="BV144" s="2"/>
      <c r="BW144" s="2"/>
      <c r="BX144" s="71"/>
      <c r="BY144" s="71"/>
      <c r="BZ144" s="208">
        <f t="shared" si="33"/>
        <v>1</v>
      </c>
      <c r="CA144" s="2"/>
      <c r="CB144" s="71">
        <v>1</v>
      </c>
      <c r="CC144" s="35">
        <f t="shared" si="29"/>
        <v>1</v>
      </c>
      <c r="CD144" s="35">
        <f t="shared" si="30"/>
        <v>2</v>
      </c>
      <c r="CE144" s="71"/>
      <c r="CF144" s="71"/>
      <c r="CG144" s="71"/>
      <c r="CH144" s="71"/>
      <c r="CI144" s="71"/>
      <c r="CJ144" s="35">
        <f t="shared" si="31"/>
        <v>0</v>
      </c>
      <c r="CK144" s="8">
        <f>AL144+AR144+BP144+CD144+CJ144</f>
        <v>18</v>
      </c>
    </row>
    <row r="145" spans="1:89" x14ac:dyDescent="0.3">
      <c r="A145" s="35">
        <v>97</v>
      </c>
      <c r="B145" s="34" t="s">
        <v>90</v>
      </c>
      <c r="C145" s="17"/>
      <c r="D145" s="17"/>
      <c r="E145" s="17"/>
      <c r="F145" s="17">
        <v>1</v>
      </c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3</v>
      </c>
      <c r="AK145" s="17"/>
      <c r="AL145" s="31">
        <f t="shared" si="27"/>
        <v>8</v>
      </c>
      <c r="AM145" s="2"/>
      <c r="AN145" s="2">
        <v>1</v>
      </c>
      <c r="AO145" s="2"/>
      <c r="AP145" s="2"/>
      <c r="AQ145" s="2">
        <v>1</v>
      </c>
      <c r="AR145" s="33">
        <f>SUM(AM145:AQ145)</f>
        <v>2</v>
      </c>
      <c r="AS145" s="17"/>
      <c r="AT145" s="17"/>
      <c r="AU145" s="17"/>
      <c r="AV145" s="17"/>
      <c r="AW145" s="17"/>
      <c r="AX145" s="17">
        <v>3</v>
      </c>
      <c r="AY145" s="17">
        <v>1</v>
      </c>
      <c r="AZ145" s="17"/>
      <c r="BA145" s="17"/>
      <c r="BB145" s="17"/>
      <c r="BC145" s="17"/>
      <c r="BD145" s="17"/>
      <c r="BE145" s="17"/>
      <c r="BF145" s="17"/>
      <c r="BG145" s="17">
        <v>1</v>
      </c>
      <c r="BH145" s="17"/>
      <c r="BI145" s="17"/>
      <c r="BJ145" s="17">
        <v>1</v>
      </c>
      <c r="BK145" s="17"/>
      <c r="BL145" s="17">
        <v>2</v>
      </c>
      <c r="BM145" s="18"/>
      <c r="BN145" s="18"/>
      <c r="BO145" s="18"/>
      <c r="BP145" s="35">
        <f t="shared" si="28"/>
        <v>8</v>
      </c>
      <c r="BQ145" s="10">
        <v>1</v>
      </c>
      <c r="BR145" s="10"/>
      <c r="BS145" s="11"/>
      <c r="BT145" s="11"/>
      <c r="BU145" s="11"/>
      <c r="BV145" s="10">
        <v>2</v>
      </c>
      <c r="BW145" s="10"/>
      <c r="BX145" s="11"/>
      <c r="BY145" s="11"/>
      <c r="BZ145" s="208">
        <f t="shared" si="33"/>
        <v>3</v>
      </c>
      <c r="CA145" s="10"/>
      <c r="CB145" s="11">
        <v>1</v>
      </c>
      <c r="CC145" s="35">
        <f t="shared" si="29"/>
        <v>1</v>
      </c>
      <c r="CD145" s="35">
        <f t="shared" si="30"/>
        <v>4</v>
      </c>
      <c r="CE145" s="11">
        <v>2</v>
      </c>
      <c r="CF145" s="11"/>
      <c r="CG145" s="11"/>
      <c r="CH145" s="11"/>
      <c r="CI145" s="11"/>
      <c r="CJ145" s="35">
        <f t="shared" si="31"/>
        <v>2</v>
      </c>
      <c r="CK145" s="8">
        <f>AL145+AR145+BP145+CD145+CJ145</f>
        <v>24</v>
      </c>
    </row>
    <row r="146" spans="1:89" x14ac:dyDescent="0.3">
      <c r="A146" s="35">
        <v>98</v>
      </c>
      <c r="B146" s="34" t="s">
        <v>100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200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1">
        <f t="shared" si="27"/>
        <v>2</v>
      </c>
      <c r="AM146" s="2"/>
      <c r="AN146" s="2"/>
      <c r="AO146" s="2"/>
      <c r="AP146" s="2"/>
      <c r="AQ146" s="2">
        <v>1</v>
      </c>
      <c r="AR146" s="33">
        <f>SUM(AM146:AQ146)</f>
        <v>1</v>
      </c>
      <c r="AS146" s="17"/>
      <c r="AT146" s="17"/>
      <c r="AU146" s="17"/>
      <c r="AV146" s="17"/>
      <c r="AW146" s="17"/>
      <c r="AX146" s="17">
        <v>1</v>
      </c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>
        <v>1</v>
      </c>
      <c r="BK146" s="17"/>
      <c r="BL146" s="17"/>
      <c r="BM146" s="18"/>
      <c r="BN146" s="18"/>
      <c r="BO146" s="18"/>
      <c r="BP146" s="35">
        <f t="shared" si="28"/>
        <v>2</v>
      </c>
      <c r="BQ146" s="10">
        <v>1</v>
      </c>
      <c r="BR146" s="10"/>
      <c r="BS146" s="11"/>
      <c r="BT146" s="11"/>
      <c r="BU146" s="11">
        <v>1</v>
      </c>
      <c r="BV146" s="10">
        <v>1</v>
      </c>
      <c r="BW146" s="10"/>
      <c r="BX146" s="11"/>
      <c r="BY146" s="11"/>
      <c r="BZ146" s="208">
        <f t="shared" si="33"/>
        <v>3</v>
      </c>
      <c r="CA146" s="10"/>
      <c r="CB146" s="11">
        <v>1</v>
      </c>
      <c r="CC146" s="35">
        <f t="shared" si="29"/>
        <v>1</v>
      </c>
      <c r="CD146" s="35">
        <f t="shared" si="30"/>
        <v>4</v>
      </c>
      <c r="CE146" s="11">
        <v>1</v>
      </c>
      <c r="CF146" s="11"/>
      <c r="CG146" s="11"/>
      <c r="CH146" s="11"/>
      <c r="CI146" s="11"/>
      <c r="CJ146" s="35">
        <f t="shared" si="31"/>
        <v>1</v>
      </c>
      <c r="CK146" s="8">
        <f>AL146+AR146+BP146+CD146+CJ146</f>
        <v>10</v>
      </c>
    </row>
    <row r="147" spans="1:89" x14ac:dyDescent="0.3">
      <c r="A147" s="35">
        <v>99</v>
      </c>
      <c r="B147" s="34" t="s">
        <v>212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1">
        <f t="shared" si="27"/>
        <v>2</v>
      </c>
      <c r="AM147" s="2"/>
      <c r="AN147" s="2"/>
      <c r="AO147" s="2"/>
      <c r="AP147" s="2"/>
      <c r="AQ147" s="2"/>
      <c r="AR147" s="33"/>
      <c r="AS147" s="17"/>
      <c r="AT147" s="17"/>
      <c r="AU147" s="17"/>
      <c r="AV147" s="17"/>
      <c r="AW147" s="17"/>
      <c r="AX147" s="17">
        <v>1</v>
      </c>
      <c r="AY147" s="17"/>
      <c r="AZ147" s="17"/>
      <c r="BA147" s="17"/>
      <c r="BB147" s="17"/>
      <c r="BC147" s="17"/>
      <c r="BD147" s="17"/>
      <c r="BE147" s="17"/>
      <c r="BF147" s="17"/>
      <c r="BG147" s="17">
        <v>1</v>
      </c>
      <c r="BH147" s="17"/>
      <c r="BI147" s="17"/>
      <c r="BJ147" s="17"/>
      <c r="BK147" s="17"/>
      <c r="BL147" s="17">
        <v>1</v>
      </c>
      <c r="BM147" s="18"/>
      <c r="BN147" s="18"/>
      <c r="BO147" s="18"/>
      <c r="BP147" s="35">
        <f t="shared" si="28"/>
        <v>3</v>
      </c>
      <c r="BQ147" s="10">
        <v>1</v>
      </c>
      <c r="BR147" s="10"/>
      <c r="BS147" s="11"/>
      <c r="BT147" s="11"/>
      <c r="BU147" s="11">
        <v>1</v>
      </c>
      <c r="BV147" s="10"/>
      <c r="BW147" s="10"/>
      <c r="BX147" s="11"/>
      <c r="BY147" s="11"/>
      <c r="BZ147" s="208">
        <f t="shared" si="33"/>
        <v>2</v>
      </c>
      <c r="CA147" s="10"/>
      <c r="CB147" s="11">
        <v>1</v>
      </c>
      <c r="CC147" s="35">
        <f t="shared" si="29"/>
        <v>1</v>
      </c>
      <c r="CD147" s="35">
        <f t="shared" si="30"/>
        <v>3</v>
      </c>
      <c r="CE147" s="11">
        <v>1</v>
      </c>
      <c r="CF147" s="11">
        <v>1</v>
      </c>
      <c r="CG147" s="11"/>
      <c r="CH147" s="11"/>
      <c r="CI147" s="11"/>
      <c r="CJ147" s="35">
        <f t="shared" si="31"/>
        <v>2</v>
      </c>
      <c r="CK147" s="8">
        <f>AL147+AR147+BP147+CD147+CJ147</f>
        <v>10</v>
      </c>
    </row>
    <row r="148" spans="1:89" x14ac:dyDescent="0.3">
      <c r="A148" s="35">
        <v>100</v>
      </c>
      <c r="B148" s="34" t="s">
        <v>213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1">
        <f t="shared" si="27"/>
        <v>2</v>
      </c>
      <c r="AM148" s="2"/>
      <c r="AN148" s="2"/>
      <c r="AO148" s="2"/>
      <c r="AP148" s="2"/>
      <c r="AQ148" s="2"/>
      <c r="AR148" s="33"/>
      <c r="AS148" s="17"/>
      <c r="AT148" s="17"/>
      <c r="AU148" s="17"/>
      <c r="AV148" s="17"/>
      <c r="AW148" s="17"/>
      <c r="AX148" s="17">
        <v>1</v>
      </c>
      <c r="AY148" s="17"/>
      <c r="AZ148" s="17"/>
      <c r="BA148" s="17"/>
      <c r="BB148" s="17"/>
      <c r="BC148" s="17"/>
      <c r="BD148" s="17"/>
      <c r="BE148" s="17"/>
      <c r="BF148" s="17"/>
      <c r="BG148" s="17">
        <v>1</v>
      </c>
      <c r="BH148" s="17"/>
      <c r="BI148" s="17"/>
      <c r="BJ148" s="17"/>
      <c r="BK148" s="17"/>
      <c r="BL148" s="17">
        <v>1</v>
      </c>
      <c r="BM148" s="18"/>
      <c r="BN148" s="18"/>
      <c r="BO148" s="18"/>
      <c r="BP148" s="35">
        <f t="shared" si="28"/>
        <v>3</v>
      </c>
      <c r="BQ148" s="10">
        <v>1</v>
      </c>
      <c r="BR148" s="10"/>
      <c r="BS148" s="11"/>
      <c r="BT148" s="11"/>
      <c r="BU148" s="11">
        <v>1</v>
      </c>
      <c r="BV148" s="10"/>
      <c r="BW148" s="10"/>
      <c r="BX148" s="11"/>
      <c r="BY148" s="11"/>
      <c r="BZ148" s="208">
        <f t="shared" si="33"/>
        <v>2</v>
      </c>
      <c r="CA148" s="10"/>
      <c r="CB148" s="11">
        <v>1</v>
      </c>
      <c r="CC148" s="35">
        <f t="shared" si="29"/>
        <v>1</v>
      </c>
      <c r="CD148" s="35">
        <f t="shared" si="30"/>
        <v>3</v>
      </c>
      <c r="CE148" s="11">
        <v>1</v>
      </c>
      <c r="CF148" s="11">
        <v>1</v>
      </c>
      <c r="CG148" s="11"/>
      <c r="CH148" s="11"/>
      <c r="CI148" s="11"/>
      <c r="CJ148" s="35">
        <f t="shared" si="31"/>
        <v>2</v>
      </c>
      <c r="CK148" s="8">
        <f>AL148+AR148+BP148+CD148+CJ148</f>
        <v>10</v>
      </c>
    </row>
    <row r="149" spans="1:89" x14ac:dyDescent="0.3">
      <c r="A149" s="35">
        <v>101</v>
      </c>
      <c r="B149" s="36" t="s">
        <v>39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/>
      <c r="AL149" s="31">
        <f t="shared" si="27"/>
        <v>6</v>
      </c>
      <c r="AM149" s="2"/>
      <c r="AN149" s="2"/>
      <c r="AO149" s="2"/>
      <c r="AP149" s="2">
        <v>1</v>
      </c>
      <c r="AQ149" s="2">
        <v>1</v>
      </c>
      <c r="AR149" s="33">
        <f>SUM(AM149:AQ149)</f>
        <v>2</v>
      </c>
      <c r="AS149" s="2"/>
      <c r="AT149" s="2"/>
      <c r="AU149" s="2"/>
      <c r="AV149" s="2"/>
      <c r="AW149" s="2"/>
      <c r="AX149" s="2">
        <v>2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>
        <v>2</v>
      </c>
      <c r="BM149" s="71"/>
      <c r="BN149" s="71"/>
      <c r="BO149" s="71"/>
      <c r="BP149" s="35">
        <f t="shared" si="28"/>
        <v>4</v>
      </c>
      <c r="BQ149" s="10"/>
      <c r="BR149" s="10"/>
      <c r="BS149" s="11"/>
      <c r="BT149" s="11"/>
      <c r="BU149" s="11">
        <v>1</v>
      </c>
      <c r="BV149" s="10">
        <v>1</v>
      </c>
      <c r="BW149" s="10"/>
      <c r="BX149" s="11"/>
      <c r="BY149" s="11"/>
      <c r="BZ149" s="208">
        <f t="shared" si="33"/>
        <v>2</v>
      </c>
      <c r="CA149" s="10"/>
      <c r="CB149" s="11">
        <v>1</v>
      </c>
      <c r="CC149" s="35">
        <f t="shared" si="29"/>
        <v>1</v>
      </c>
      <c r="CD149" s="35">
        <f t="shared" si="30"/>
        <v>3</v>
      </c>
      <c r="CE149" s="11">
        <v>1</v>
      </c>
      <c r="CF149" s="11"/>
      <c r="CG149" s="11"/>
      <c r="CH149" s="11"/>
      <c r="CI149" s="11"/>
      <c r="CJ149" s="35">
        <f t="shared" si="31"/>
        <v>1</v>
      </c>
      <c r="CK149" s="8">
        <f>AL149+AR149+BP149+CD149+CJ149</f>
        <v>16</v>
      </c>
    </row>
    <row r="150" spans="1:89" x14ac:dyDescent="0.3">
      <c r="A150" s="35">
        <v>102</v>
      </c>
      <c r="B150" s="34" t="s">
        <v>48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31">
        <f t="shared" si="27"/>
        <v>2</v>
      </c>
      <c r="AM150" s="2"/>
      <c r="AN150" s="2"/>
      <c r="AO150" s="2"/>
      <c r="AP150" s="2">
        <v>1</v>
      </c>
      <c r="AQ150" s="2"/>
      <c r="AR150" s="33">
        <f>SUM(AM150:AQ150)</f>
        <v>1</v>
      </c>
      <c r="AS150" s="17"/>
      <c r="AT150" s="17"/>
      <c r="AU150" s="17"/>
      <c r="AV150" s="17"/>
      <c r="AW150" s="17"/>
      <c r="AX150" s="17">
        <v>1</v>
      </c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>
        <v>1</v>
      </c>
      <c r="BM150" s="18"/>
      <c r="BN150" s="18"/>
      <c r="BO150" s="18"/>
      <c r="BP150" s="35">
        <f t="shared" si="28"/>
        <v>2</v>
      </c>
      <c r="BQ150" s="10">
        <v>1</v>
      </c>
      <c r="BR150" s="10"/>
      <c r="BS150" s="11"/>
      <c r="BT150" s="11"/>
      <c r="BU150" s="11">
        <v>1</v>
      </c>
      <c r="BV150" s="10"/>
      <c r="BW150" s="10"/>
      <c r="BX150" s="11"/>
      <c r="BY150" s="11"/>
      <c r="BZ150" s="208">
        <f t="shared" si="33"/>
        <v>2</v>
      </c>
      <c r="CA150" s="10"/>
      <c r="CB150" s="11">
        <v>1</v>
      </c>
      <c r="CC150" s="35">
        <f t="shared" si="29"/>
        <v>1</v>
      </c>
      <c r="CD150" s="35">
        <f t="shared" si="30"/>
        <v>3</v>
      </c>
      <c r="CE150" s="11">
        <v>1</v>
      </c>
      <c r="CF150" s="11">
        <v>1</v>
      </c>
      <c r="CG150" s="11"/>
      <c r="CH150" s="11"/>
      <c r="CI150" s="11"/>
      <c r="CJ150" s="35">
        <f t="shared" si="31"/>
        <v>2</v>
      </c>
      <c r="CK150" s="8">
        <f>AL150+AR150+BP150+CD150+CJ150</f>
        <v>10</v>
      </c>
    </row>
    <row r="151" spans="1:89" x14ac:dyDescent="0.3">
      <c r="A151" s="35">
        <v>103</v>
      </c>
      <c r="B151" s="34" t="s">
        <v>52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1">
        <f t="shared" si="27"/>
        <v>4</v>
      </c>
      <c r="AM151" s="13"/>
      <c r="AN151" s="13"/>
      <c r="AO151" s="13"/>
      <c r="AP151" s="13"/>
      <c r="AQ151" s="13"/>
      <c r="AR151" s="39">
        <f>SUM(AM151:AQ151)</f>
        <v>0</v>
      </c>
      <c r="AS151" s="17"/>
      <c r="AT151" s="17"/>
      <c r="AU151" s="17"/>
      <c r="AV151" s="17"/>
      <c r="AW151" s="17"/>
      <c r="AX151" s="17">
        <v>1</v>
      </c>
      <c r="AY151" s="17"/>
      <c r="AZ151" s="17"/>
      <c r="BA151" s="17"/>
      <c r="BB151" s="17"/>
      <c r="BC151" s="17"/>
      <c r="BD151" s="17"/>
      <c r="BE151" s="17"/>
      <c r="BF151" s="17"/>
      <c r="BG151" s="17">
        <v>1</v>
      </c>
      <c r="BH151" s="17"/>
      <c r="BI151" s="17"/>
      <c r="BJ151" s="17"/>
      <c r="BK151" s="17"/>
      <c r="BL151" s="17">
        <v>1</v>
      </c>
      <c r="BM151" s="18"/>
      <c r="BN151" s="18"/>
      <c r="BO151" s="18"/>
      <c r="BP151" s="35">
        <f t="shared" si="28"/>
        <v>3</v>
      </c>
      <c r="BQ151" s="10"/>
      <c r="BR151" s="10"/>
      <c r="BS151" s="11"/>
      <c r="BT151" s="11"/>
      <c r="BU151" s="11"/>
      <c r="BV151" s="10"/>
      <c r="BW151" s="10"/>
      <c r="BX151" s="11"/>
      <c r="BY151" s="11"/>
      <c r="BZ151" s="208">
        <f t="shared" si="33"/>
        <v>0</v>
      </c>
      <c r="CA151" s="10"/>
      <c r="CB151" s="11">
        <v>1</v>
      </c>
      <c r="CC151" s="35">
        <f t="shared" si="29"/>
        <v>1</v>
      </c>
      <c r="CD151" s="35">
        <f t="shared" si="30"/>
        <v>1</v>
      </c>
      <c r="CE151" s="11">
        <v>2</v>
      </c>
      <c r="CF151" s="11">
        <v>1</v>
      </c>
      <c r="CG151" s="11"/>
      <c r="CH151" s="11"/>
      <c r="CI151" s="11"/>
      <c r="CJ151" s="35">
        <f t="shared" si="31"/>
        <v>3</v>
      </c>
      <c r="CK151" s="8">
        <f>AL151+AR151+BP151+CD151+CJ151</f>
        <v>11</v>
      </c>
    </row>
    <row r="152" spans="1:89" x14ac:dyDescent="0.3">
      <c r="A152" s="35">
        <v>104</v>
      </c>
      <c r="B152" s="34" t="s">
        <v>57</v>
      </c>
      <c r="C152" s="2"/>
      <c r="D152" s="2"/>
      <c r="E152" s="2"/>
      <c r="F152" s="17">
        <v>1</v>
      </c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/>
      <c r="AK152" s="2">
        <v>1</v>
      </c>
      <c r="AL152" s="31">
        <f t="shared" si="27"/>
        <v>4</v>
      </c>
      <c r="AM152" s="2"/>
      <c r="AN152" s="2"/>
      <c r="AO152" s="2"/>
      <c r="AP152" s="2"/>
      <c r="AQ152" s="2"/>
      <c r="AR152" s="33">
        <f>SUM(AN152:AQ152)</f>
        <v>0</v>
      </c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/>
      <c r="BJ152" s="2">
        <v>1</v>
      </c>
      <c r="BK152" s="2"/>
      <c r="BL152" s="2">
        <v>2</v>
      </c>
      <c r="BM152" s="71"/>
      <c r="BN152" s="71"/>
      <c r="BO152" s="71"/>
      <c r="BP152" s="35">
        <f t="shared" si="28"/>
        <v>4</v>
      </c>
      <c r="BQ152" s="2">
        <v>1</v>
      </c>
      <c r="BR152" s="2"/>
      <c r="BS152" s="71"/>
      <c r="BT152" s="71"/>
      <c r="BU152" s="71"/>
      <c r="BV152" s="2"/>
      <c r="BW152" s="2"/>
      <c r="BX152" s="71"/>
      <c r="BY152" s="71"/>
      <c r="BZ152" s="208">
        <f t="shared" si="33"/>
        <v>1</v>
      </c>
      <c r="CA152" s="2"/>
      <c r="CB152" s="71">
        <v>1</v>
      </c>
      <c r="CC152" s="35">
        <f t="shared" si="29"/>
        <v>1</v>
      </c>
      <c r="CD152" s="35">
        <f t="shared" si="30"/>
        <v>2</v>
      </c>
      <c r="CE152" s="71">
        <v>1</v>
      </c>
      <c r="CF152" s="71">
        <v>1</v>
      </c>
      <c r="CG152" s="71"/>
      <c r="CH152" s="71"/>
      <c r="CI152" s="71"/>
      <c r="CJ152" s="35">
        <f t="shared" si="31"/>
        <v>2</v>
      </c>
      <c r="CK152" s="8">
        <f>AL152+AR152+BP152+CD152+CJ152</f>
        <v>12</v>
      </c>
    </row>
    <row r="153" spans="1:89" x14ac:dyDescent="0.3">
      <c r="A153" s="35">
        <v>105</v>
      </c>
      <c r="B153" s="34" t="s">
        <v>27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1">
        <f t="shared" si="27"/>
        <v>4</v>
      </c>
      <c r="AM153" s="2"/>
      <c r="AN153" s="2">
        <v>1</v>
      </c>
      <c r="AO153" s="2"/>
      <c r="AP153" s="2">
        <v>1</v>
      </c>
      <c r="AQ153" s="2"/>
      <c r="AR153" s="33">
        <f>SUM(AM153:AQ153)</f>
        <v>2</v>
      </c>
      <c r="AS153" s="2"/>
      <c r="AT153" s="2"/>
      <c r="AU153" s="2"/>
      <c r="AV153" s="2"/>
      <c r="AW153" s="2"/>
      <c r="AX153" s="2">
        <v>3</v>
      </c>
      <c r="AY153" s="2">
        <v>1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>
        <v>1</v>
      </c>
      <c r="BM153" s="71"/>
      <c r="BN153" s="71"/>
      <c r="BO153" s="71"/>
      <c r="BP153" s="35">
        <f t="shared" si="28"/>
        <v>5</v>
      </c>
      <c r="BQ153" s="2">
        <v>1</v>
      </c>
      <c r="BR153" s="2"/>
      <c r="BS153" s="71"/>
      <c r="BT153" s="71"/>
      <c r="BU153" s="71">
        <v>1</v>
      </c>
      <c r="BV153" s="2"/>
      <c r="BW153" s="2">
        <v>1</v>
      </c>
      <c r="BX153" s="71"/>
      <c r="BY153" s="71"/>
      <c r="BZ153" s="208">
        <f t="shared" si="33"/>
        <v>3</v>
      </c>
      <c r="CA153" s="2"/>
      <c r="CB153" s="71">
        <v>1</v>
      </c>
      <c r="CC153" s="35">
        <f t="shared" si="29"/>
        <v>1</v>
      </c>
      <c r="CD153" s="35">
        <f t="shared" si="30"/>
        <v>4</v>
      </c>
      <c r="CE153" s="71"/>
      <c r="CF153" s="71">
        <v>1</v>
      </c>
      <c r="CG153" s="71"/>
      <c r="CH153" s="71"/>
      <c r="CI153" s="71"/>
      <c r="CJ153" s="35">
        <f t="shared" si="31"/>
        <v>1</v>
      </c>
      <c r="CK153" s="8">
        <f>AL153+AR153+BP153+CD153+CJ153</f>
        <v>16</v>
      </c>
    </row>
    <row r="154" spans="1:89" x14ac:dyDescent="0.3">
      <c r="A154" s="35">
        <v>106</v>
      </c>
      <c r="B154" s="36" t="s">
        <v>41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1">
        <f t="shared" si="27"/>
        <v>5</v>
      </c>
      <c r="AM154" s="2"/>
      <c r="AN154" s="2"/>
      <c r="AO154" s="2"/>
      <c r="AP154" s="2"/>
      <c r="AQ154" s="2"/>
      <c r="AR154" s="33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/>
      <c r="BC154" s="2"/>
      <c r="BD154" s="2"/>
      <c r="BE154" s="2"/>
      <c r="BF154" s="2"/>
      <c r="BG154" s="2">
        <v>1</v>
      </c>
      <c r="BH154" s="2"/>
      <c r="BI154" s="2"/>
      <c r="BJ154" s="2"/>
      <c r="BK154" s="2"/>
      <c r="BL154" s="2">
        <v>2</v>
      </c>
      <c r="BM154" s="71"/>
      <c r="BN154" s="71"/>
      <c r="BO154" s="71"/>
      <c r="BP154" s="35">
        <f t="shared" si="28"/>
        <v>5</v>
      </c>
      <c r="BQ154" s="2"/>
      <c r="BR154" s="2"/>
      <c r="BS154" s="71"/>
      <c r="BT154" s="71"/>
      <c r="BU154" s="71"/>
      <c r="BV154" s="2"/>
      <c r="BW154" s="2"/>
      <c r="BX154" s="71"/>
      <c r="BY154" s="71"/>
      <c r="BZ154" s="208">
        <f t="shared" si="33"/>
        <v>0</v>
      </c>
      <c r="CA154" s="2"/>
      <c r="CB154" s="71"/>
      <c r="CC154" s="35">
        <f>SUM(CA154:CB154)</f>
        <v>0</v>
      </c>
      <c r="CD154" s="35">
        <f t="shared" si="30"/>
        <v>0</v>
      </c>
      <c r="CE154" s="71">
        <v>1</v>
      </c>
      <c r="CF154" s="71"/>
      <c r="CG154" s="71"/>
      <c r="CH154" s="71"/>
      <c r="CI154" s="71"/>
      <c r="CJ154" s="35">
        <f t="shared" si="31"/>
        <v>1</v>
      </c>
      <c r="CK154" s="8">
        <f>AL154+AR154+BP154+CD154+CJ154</f>
        <v>11</v>
      </c>
    </row>
    <row r="155" spans="1:89" x14ac:dyDescent="0.3">
      <c r="A155" s="35">
        <v>107</v>
      </c>
      <c r="B155" s="34" t="s">
        <v>55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/>
      <c r="AL155" s="31">
        <f t="shared" si="27"/>
        <v>6</v>
      </c>
      <c r="AM155" s="2"/>
      <c r="AN155" s="2"/>
      <c r="AO155" s="2"/>
      <c r="AP155" s="2">
        <v>2</v>
      </c>
      <c r="AQ155" s="2"/>
      <c r="AR155" s="33">
        <f>SUM(AM155:AQ155)</f>
        <v>2</v>
      </c>
      <c r="AS155" s="2"/>
      <c r="AT155" s="2"/>
      <c r="AU155" s="2"/>
      <c r="AV155" s="2"/>
      <c r="AW155" s="2"/>
      <c r="AX155" s="2">
        <v>4</v>
      </c>
      <c r="AY155" s="2">
        <v>1</v>
      </c>
      <c r="AZ155" s="2">
        <v>2</v>
      </c>
      <c r="BA155" s="2"/>
      <c r="BB155" s="2"/>
      <c r="BC155" s="2"/>
      <c r="BD155" s="2"/>
      <c r="BE155" s="2"/>
      <c r="BF155" s="2"/>
      <c r="BG155" s="2"/>
      <c r="BH155" s="2"/>
      <c r="BI155" s="2"/>
      <c r="BJ155" s="2">
        <v>1</v>
      </c>
      <c r="BK155" s="2"/>
      <c r="BL155" s="2">
        <v>3</v>
      </c>
      <c r="BM155" s="71"/>
      <c r="BN155" s="71"/>
      <c r="BO155" s="71"/>
      <c r="BP155" s="35">
        <f t="shared" si="28"/>
        <v>11</v>
      </c>
      <c r="BQ155" s="2">
        <v>1</v>
      </c>
      <c r="BR155" s="2"/>
      <c r="BS155" s="71"/>
      <c r="BT155" s="71"/>
      <c r="BU155" s="71">
        <v>1</v>
      </c>
      <c r="BV155" s="2"/>
      <c r="BW155" s="2">
        <v>2</v>
      </c>
      <c r="BX155" s="71"/>
      <c r="BY155" s="71"/>
      <c r="BZ155" s="208">
        <f t="shared" si="33"/>
        <v>4</v>
      </c>
      <c r="CA155" s="2"/>
      <c r="CB155" s="71">
        <v>1</v>
      </c>
      <c r="CC155" s="35">
        <f t="shared" si="29"/>
        <v>1</v>
      </c>
      <c r="CD155" s="35">
        <f t="shared" si="30"/>
        <v>5</v>
      </c>
      <c r="CE155" s="71">
        <v>1</v>
      </c>
      <c r="CF155" s="71">
        <v>1</v>
      </c>
      <c r="CG155" s="71">
        <v>1</v>
      </c>
      <c r="CH155" s="71"/>
      <c r="CI155" s="71"/>
      <c r="CJ155" s="35">
        <f t="shared" si="31"/>
        <v>3</v>
      </c>
      <c r="CK155" s="8">
        <f>AL155+AR155+BP155+CD155+CJ155</f>
        <v>27</v>
      </c>
    </row>
    <row r="156" spans="1:89" x14ac:dyDescent="0.3">
      <c r="A156" s="35">
        <v>108</v>
      </c>
      <c r="B156" s="34" t="s">
        <v>74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1">
        <f t="shared" si="27"/>
        <v>5</v>
      </c>
      <c r="AM156" s="2"/>
      <c r="AN156" s="2"/>
      <c r="AO156" s="2"/>
      <c r="AP156" s="2"/>
      <c r="AQ156" s="2">
        <v>1</v>
      </c>
      <c r="AR156" s="33">
        <f>SUM(AM156:AQ156)</f>
        <v>1</v>
      </c>
      <c r="AS156" s="2"/>
      <c r="AT156" s="2"/>
      <c r="AU156" s="2"/>
      <c r="AV156" s="2"/>
      <c r="AW156" s="2"/>
      <c r="AX156" s="2">
        <v>1</v>
      </c>
      <c r="AY156" s="2"/>
      <c r="AZ156" s="2"/>
      <c r="BA156" s="2"/>
      <c r="BB156" s="2"/>
      <c r="BC156" s="2"/>
      <c r="BD156" s="2"/>
      <c r="BE156" s="2"/>
      <c r="BF156" s="2"/>
      <c r="BG156" s="2">
        <v>1</v>
      </c>
      <c r="BH156" s="2"/>
      <c r="BI156" s="2"/>
      <c r="BJ156" s="2">
        <v>1</v>
      </c>
      <c r="BK156" s="2"/>
      <c r="BL156" s="2">
        <v>1</v>
      </c>
      <c r="BM156" s="71"/>
      <c r="BN156" s="71"/>
      <c r="BO156" s="71"/>
      <c r="BP156" s="35">
        <f t="shared" si="28"/>
        <v>4</v>
      </c>
      <c r="BQ156" s="2">
        <v>1</v>
      </c>
      <c r="BR156" s="2"/>
      <c r="BS156" s="71"/>
      <c r="BT156" s="71"/>
      <c r="BU156" s="71"/>
      <c r="BV156" s="2"/>
      <c r="BW156" s="2">
        <v>1</v>
      </c>
      <c r="BX156" s="71"/>
      <c r="BY156" s="71"/>
      <c r="BZ156" s="208">
        <f t="shared" si="33"/>
        <v>2</v>
      </c>
      <c r="CA156" s="2">
        <v>1</v>
      </c>
      <c r="CB156" s="71"/>
      <c r="CC156" s="35">
        <f t="shared" si="29"/>
        <v>1</v>
      </c>
      <c r="CD156" s="35">
        <f t="shared" si="30"/>
        <v>3</v>
      </c>
      <c r="CE156" s="71">
        <v>1</v>
      </c>
      <c r="CF156" s="71"/>
      <c r="CG156" s="71"/>
      <c r="CH156" s="71"/>
      <c r="CI156" s="71"/>
      <c r="CJ156" s="35">
        <f t="shared" si="31"/>
        <v>1</v>
      </c>
      <c r="CK156" s="8">
        <f>AL156+AR156+BP156+CD156+CJ156</f>
        <v>14</v>
      </c>
    </row>
    <row r="157" spans="1:89" x14ac:dyDescent="0.3">
      <c r="A157" s="35">
        <v>109</v>
      </c>
      <c r="B157" s="34" t="s">
        <v>125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1">
        <f t="shared" si="27"/>
        <v>4</v>
      </c>
      <c r="AM157" s="2"/>
      <c r="AN157" s="2"/>
      <c r="AO157" s="2"/>
      <c r="AP157" s="2"/>
      <c r="AQ157" s="2"/>
      <c r="AR157" s="33"/>
      <c r="AS157" s="2"/>
      <c r="AT157" s="2"/>
      <c r="AU157" s="2"/>
      <c r="AV157" s="2"/>
      <c r="AW157" s="2"/>
      <c r="AX157" s="2">
        <v>1</v>
      </c>
      <c r="AY157" s="2">
        <v>1</v>
      </c>
      <c r="AZ157" s="2"/>
      <c r="BA157" s="2"/>
      <c r="BB157" s="2"/>
      <c r="BC157" s="2"/>
      <c r="BD157" s="2"/>
      <c r="BE157" s="2"/>
      <c r="BF157" s="2"/>
      <c r="BG157" s="2">
        <v>1</v>
      </c>
      <c r="BH157" s="2"/>
      <c r="BI157" s="2"/>
      <c r="BJ157" s="2"/>
      <c r="BK157" s="2"/>
      <c r="BL157" s="2">
        <v>1</v>
      </c>
      <c r="BM157" s="71"/>
      <c r="BN157" s="71"/>
      <c r="BO157" s="71"/>
      <c r="BP157" s="35">
        <f t="shared" si="28"/>
        <v>4</v>
      </c>
      <c r="BQ157" s="2"/>
      <c r="BR157" s="2"/>
      <c r="BS157" s="71"/>
      <c r="BT157" s="71"/>
      <c r="BU157" s="71"/>
      <c r="BV157" s="2"/>
      <c r="BW157" s="2"/>
      <c r="BX157" s="71"/>
      <c r="BY157" s="71"/>
      <c r="BZ157" s="208">
        <f t="shared" si="33"/>
        <v>0</v>
      </c>
      <c r="CA157" s="2"/>
      <c r="CB157" s="71">
        <v>1</v>
      </c>
      <c r="CC157" s="35">
        <f t="shared" si="29"/>
        <v>1</v>
      </c>
      <c r="CD157" s="35">
        <f t="shared" si="30"/>
        <v>1</v>
      </c>
      <c r="CE157" s="71">
        <v>1</v>
      </c>
      <c r="CF157" s="71">
        <v>1</v>
      </c>
      <c r="CG157" s="71"/>
      <c r="CH157" s="71"/>
      <c r="CI157" s="71"/>
      <c r="CJ157" s="35">
        <f t="shared" si="31"/>
        <v>2</v>
      </c>
      <c r="CK157" s="8">
        <f>AL157+AR157+BP157+CD157+CJ157</f>
        <v>11</v>
      </c>
    </row>
    <row r="158" spans="1:89" x14ac:dyDescent="0.3">
      <c r="A158" s="35">
        <v>110</v>
      </c>
      <c r="B158" s="36" t="s">
        <v>40</v>
      </c>
      <c r="C158" s="2"/>
      <c r="D158" s="2"/>
      <c r="E158" s="2"/>
      <c r="F158" s="2">
        <v>1</v>
      </c>
      <c r="G158" s="2"/>
      <c r="H158" s="2"/>
      <c r="I158" s="2">
        <v>3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200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1">
        <f t="shared" si="27"/>
        <v>8</v>
      </c>
      <c r="AM158" s="2"/>
      <c r="AN158" s="2"/>
      <c r="AO158" s="2"/>
      <c r="AP158" s="2">
        <v>1</v>
      </c>
      <c r="AQ158" s="2"/>
      <c r="AR158" s="33">
        <f>SUM(AM158:AQ158)</f>
        <v>1</v>
      </c>
      <c r="AS158" s="2"/>
      <c r="AT158" s="2"/>
      <c r="AU158" s="2"/>
      <c r="AV158" s="2">
        <v>1</v>
      </c>
      <c r="AW158" s="2"/>
      <c r="AX158" s="2">
        <v>5</v>
      </c>
      <c r="AY158" s="2">
        <v>2</v>
      </c>
      <c r="AZ158" s="2">
        <v>1</v>
      </c>
      <c r="BA158" s="2"/>
      <c r="BB158" s="2"/>
      <c r="BC158" s="2"/>
      <c r="BD158" s="2"/>
      <c r="BE158" s="2"/>
      <c r="BF158" s="2"/>
      <c r="BG158" s="2">
        <v>2</v>
      </c>
      <c r="BH158" s="2"/>
      <c r="BI158" s="2">
        <v>1</v>
      </c>
      <c r="BJ158" s="2">
        <v>1</v>
      </c>
      <c r="BK158" s="2"/>
      <c r="BL158" s="2">
        <v>3</v>
      </c>
      <c r="BM158" s="71"/>
      <c r="BN158" s="71"/>
      <c r="BO158" s="71"/>
      <c r="BP158" s="35">
        <f t="shared" si="28"/>
        <v>16</v>
      </c>
      <c r="BQ158" s="10"/>
      <c r="BR158" s="10"/>
      <c r="BS158" s="11"/>
      <c r="BT158" s="11"/>
      <c r="BU158" s="11">
        <v>1</v>
      </c>
      <c r="BV158" s="10"/>
      <c r="BW158" s="10"/>
      <c r="BX158" s="11"/>
      <c r="BY158" s="11"/>
      <c r="BZ158" s="208">
        <f t="shared" si="33"/>
        <v>1</v>
      </c>
      <c r="CA158" s="10"/>
      <c r="CB158" s="11">
        <v>1</v>
      </c>
      <c r="CC158" s="35">
        <f t="shared" si="29"/>
        <v>1</v>
      </c>
      <c r="CD158" s="35">
        <f t="shared" si="30"/>
        <v>2</v>
      </c>
      <c r="CE158" s="11">
        <v>1</v>
      </c>
      <c r="CF158" s="11"/>
      <c r="CG158" s="11"/>
      <c r="CH158" s="11"/>
      <c r="CI158" s="11"/>
      <c r="CJ158" s="35">
        <f t="shared" si="31"/>
        <v>1</v>
      </c>
      <c r="CK158" s="8">
        <f>AL158+AR158+BP158+CD158+CJ158</f>
        <v>28</v>
      </c>
    </row>
    <row r="159" spans="1:89" x14ac:dyDescent="0.3">
      <c r="A159" s="35">
        <v>111</v>
      </c>
      <c r="B159" s="34" t="s">
        <v>49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1">
        <f t="shared" si="27"/>
        <v>2</v>
      </c>
      <c r="AM159" s="2"/>
      <c r="AN159" s="2"/>
      <c r="AO159" s="2"/>
      <c r="AP159" s="2">
        <v>1</v>
      </c>
      <c r="AQ159" s="2"/>
      <c r="AR159" s="33">
        <f>SUM(AM159:AQ159)</f>
        <v>1</v>
      </c>
      <c r="AS159" s="2"/>
      <c r="AT159" s="2"/>
      <c r="AU159" s="2"/>
      <c r="AV159" s="2"/>
      <c r="AW159" s="2"/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>
        <v>1</v>
      </c>
      <c r="BM159" s="71"/>
      <c r="BN159" s="71"/>
      <c r="BO159" s="71"/>
      <c r="BP159" s="35">
        <f t="shared" si="28"/>
        <v>2</v>
      </c>
      <c r="BQ159" s="10"/>
      <c r="BR159" s="10"/>
      <c r="BS159" s="11"/>
      <c r="BT159" s="11"/>
      <c r="BU159" s="11">
        <v>1</v>
      </c>
      <c r="BV159" s="10"/>
      <c r="BW159" s="10">
        <v>1</v>
      </c>
      <c r="BX159" s="11"/>
      <c r="BY159" s="11"/>
      <c r="BZ159" s="208">
        <f t="shared" si="33"/>
        <v>2</v>
      </c>
      <c r="CA159" s="10"/>
      <c r="CB159" s="11">
        <v>1</v>
      </c>
      <c r="CC159" s="35">
        <f t="shared" si="29"/>
        <v>1</v>
      </c>
      <c r="CD159" s="35">
        <f t="shared" si="30"/>
        <v>3</v>
      </c>
      <c r="CE159" s="11">
        <v>1</v>
      </c>
      <c r="CF159" s="11">
        <v>1</v>
      </c>
      <c r="CG159" s="11">
        <v>1</v>
      </c>
      <c r="CH159" s="11"/>
      <c r="CI159" s="11"/>
      <c r="CJ159" s="35">
        <f t="shared" si="31"/>
        <v>3</v>
      </c>
      <c r="CK159" s="8">
        <f>AL159+AR159+BP159+CD159+CJ159</f>
        <v>11</v>
      </c>
    </row>
    <row r="160" spans="1:89" s="178" customFormat="1" ht="27" customHeight="1" x14ac:dyDescent="0.5">
      <c r="A160" s="201"/>
      <c r="B160" s="202" t="s">
        <v>198</v>
      </c>
      <c r="C160" s="203">
        <f t="shared" ref="C160:BO160" si="35">SUM(C49:C159)</f>
        <v>0</v>
      </c>
      <c r="D160" s="203">
        <f t="shared" si="35"/>
        <v>0</v>
      </c>
      <c r="E160" s="203">
        <f t="shared" si="35"/>
        <v>0</v>
      </c>
      <c r="F160" s="203">
        <f t="shared" si="35"/>
        <v>74</v>
      </c>
      <c r="G160" s="203">
        <f t="shared" si="35"/>
        <v>0</v>
      </c>
      <c r="H160" s="203">
        <f t="shared" si="35"/>
        <v>11</v>
      </c>
      <c r="I160" s="203">
        <f t="shared" si="35"/>
        <v>155</v>
      </c>
      <c r="J160" s="203">
        <f t="shared" si="35"/>
        <v>10</v>
      </c>
      <c r="K160" s="203">
        <f t="shared" si="35"/>
        <v>3</v>
      </c>
      <c r="L160" s="203">
        <f t="shared" si="35"/>
        <v>78</v>
      </c>
      <c r="M160" s="203">
        <f t="shared" si="35"/>
        <v>16</v>
      </c>
      <c r="N160" s="203">
        <f t="shared" si="35"/>
        <v>0</v>
      </c>
      <c r="O160" s="203">
        <f t="shared" si="35"/>
        <v>0</v>
      </c>
      <c r="P160" s="203">
        <f t="shared" si="35"/>
        <v>0</v>
      </c>
      <c r="Q160" s="203">
        <f t="shared" si="35"/>
        <v>0</v>
      </c>
      <c r="R160" s="203">
        <f t="shared" si="35"/>
        <v>0</v>
      </c>
      <c r="S160" s="203">
        <f t="shared" si="35"/>
        <v>0</v>
      </c>
      <c r="T160" s="203">
        <f t="shared" si="35"/>
        <v>0</v>
      </c>
      <c r="U160" s="203">
        <f t="shared" si="35"/>
        <v>0</v>
      </c>
      <c r="V160" s="203">
        <f t="shared" si="35"/>
        <v>0</v>
      </c>
      <c r="W160" s="203">
        <f t="shared" si="35"/>
        <v>0</v>
      </c>
      <c r="X160" s="203">
        <f t="shared" si="35"/>
        <v>0</v>
      </c>
      <c r="Y160" s="203">
        <f t="shared" si="35"/>
        <v>0</v>
      </c>
      <c r="Z160" s="203">
        <f t="shared" si="35"/>
        <v>0</v>
      </c>
      <c r="AA160" s="203">
        <f t="shared" si="35"/>
        <v>0</v>
      </c>
      <c r="AB160" s="203">
        <f t="shared" si="35"/>
        <v>0</v>
      </c>
      <c r="AC160" s="203">
        <f t="shared" si="35"/>
        <v>0</v>
      </c>
      <c r="AD160" s="203">
        <f t="shared" si="35"/>
        <v>0</v>
      </c>
      <c r="AE160" s="203">
        <f t="shared" si="35"/>
        <v>0</v>
      </c>
      <c r="AF160" s="203">
        <f t="shared" si="35"/>
        <v>49</v>
      </c>
      <c r="AG160" s="203">
        <f t="shared" si="35"/>
        <v>18</v>
      </c>
      <c r="AH160" s="203">
        <f t="shared" si="35"/>
        <v>0</v>
      </c>
      <c r="AI160" s="203">
        <f t="shared" si="35"/>
        <v>0</v>
      </c>
      <c r="AJ160" s="203">
        <f t="shared" si="35"/>
        <v>119</v>
      </c>
      <c r="AK160" s="203">
        <f t="shared" si="35"/>
        <v>13</v>
      </c>
      <c r="AL160" s="204">
        <f t="shared" si="35"/>
        <v>546</v>
      </c>
      <c r="AM160" s="203">
        <f t="shared" si="35"/>
        <v>0</v>
      </c>
      <c r="AN160" s="203">
        <f t="shared" si="35"/>
        <v>21</v>
      </c>
      <c r="AO160" s="203">
        <f t="shared" si="35"/>
        <v>2</v>
      </c>
      <c r="AP160" s="203">
        <f t="shared" si="35"/>
        <v>72</v>
      </c>
      <c r="AQ160" s="203">
        <f t="shared" si="35"/>
        <v>38</v>
      </c>
      <c r="AR160" s="204">
        <f t="shared" si="35"/>
        <v>133</v>
      </c>
      <c r="AS160" s="203">
        <f t="shared" si="35"/>
        <v>0</v>
      </c>
      <c r="AT160" s="203">
        <f t="shared" si="35"/>
        <v>1</v>
      </c>
      <c r="AU160" s="203">
        <f t="shared" si="35"/>
        <v>0</v>
      </c>
      <c r="AV160" s="203">
        <f t="shared" si="35"/>
        <v>2</v>
      </c>
      <c r="AW160" s="203">
        <f t="shared" si="35"/>
        <v>0</v>
      </c>
      <c r="AX160" s="203">
        <f t="shared" si="35"/>
        <v>254</v>
      </c>
      <c r="AY160" s="203">
        <f t="shared" si="35"/>
        <v>69</v>
      </c>
      <c r="AZ160" s="203">
        <f t="shared" si="35"/>
        <v>16</v>
      </c>
      <c r="BA160" s="203">
        <f>SUM(BA49:BA159)</f>
        <v>1</v>
      </c>
      <c r="BB160" s="203">
        <f t="shared" si="35"/>
        <v>0</v>
      </c>
      <c r="BC160" s="203">
        <f t="shared" si="35"/>
        <v>0</v>
      </c>
      <c r="BD160" s="203">
        <f t="shared" si="35"/>
        <v>0</v>
      </c>
      <c r="BE160" s="203">
        <f t="shared" si="35"/>
        <v>0</v>
      </c>
      <c r="BF160" s="203">
        <f t="shared" si="35"/>
        <v>0</v>
      </c>
      <c r="BG160" s="203">
        <f>SUM(BG49:BG159)</f>
        <v>65</v>
      </c>
      <c r="BH160" s="203">
        <f>SUM(BH49:BH159)</f>
        <v>0</v>
      </c>
      <c r="BI160" s="203">
        <f t="shared" si="35"/>
        <v>11</v>
      </c>
      <c r="BJ160" s="203">
        <f t="shared" si="35"/>
        <v>44</v>
      </c>
      <c r="BK160" s="203">
        <f t="shared" si="35"/>
        <v>2</v>
      </c>
      <c r="BL160" s="203">
        <f t="shared" si="35"/>
        <v>195</v>
      </c>
      <c r="BM160" s="203">
        <f t="shared" si="35"/>
        <v>0</v>
      </c>
      <c r="BN160" s="203">
        <f t="shared" si="35"/>
        <v>0</v>
      </c>
      <c r="BO160" s="203">
        <f t="shared" si="35"/>
        <v>0</v>
      </c>
      <c r="BP160" s="204">
        <f t="shared" ref="BP160" si="36">SUM(BP49:BP159)</f>
        <v>660</v>
      </c>
      <c r="BQ160" s="203">
        <f t="shared" ref="BQ160:CK160" si="37">SUM(BQ49:BQ159)</f>
        <v>48</v>
      </c>
      <c r="BR160" s="203">
        <f t="shared" si="37"/>
        <v>0</v>
      </c>
      <c r="BS160" s="203">
        <f t="shared" si="37"/>
        <v>0</v>
      </c>
      <c r="BT160" s="203">
        <f t="shared" si="37"/>
        <v>0</v>
      </c>
      <c r="BU160" s="203">
        <f t="shared" si="37"/>
        <v>85</v>
      </c>
      <c r="BV160" s="203">
        <f t="shared" si="37"/>
        <v>47</v>
      </c>
      <c r="BW160" s="203">
        <f t="shared" si="37"/>
        <v>69</v>
      </c>
      <c r="BX160" s="203">
        <f t="shared" si="37"/>
        <v>0</v>
      </c>
      <c r="BY160" s="203">
        <f t="shared" si="37"/>
        <v>0</v>
      </c>
      <c r="BZ160" s="208">
        <f t="shared" si="33"/>
        <v>249</v>
      </c>
      <c r="CA160" s="203">
        <f t="shared" si="37"/>
        <v>4</v>
      </c>
      <c r="CB160" s="203">
        <f t="shared" si="37"/>
        <v>106</v>
      </c>
      <c r="CC160" s="203">
        <f t="shared" si="37"/>
        <v>110</v>
      </c>
      <c r="CD160" s="204">
        <f t="shared" si="37"/>
        <v>359</v>
      </c>
      <c r="CE160" s="203">
        <f t="shared" si="37"/>
        <v>103</v>
      </c>
      <c r="CF160" s="203">
        <f t="shared" si="37"/>
        <v>59</v>
      </c>
      <c r="CG160" s="203">
        <f t="shared" si="37"/>
        <v>9</v>
      </c>
      <c r="CH160" s="203">
        <f t="shared" si="37"/>
        <v>0</v>
      </c>
      <c r="CI160" s="203">
        <f t="shared" si="37"/>
        <v>0</v>
      </c>
      <c r="CJ160" s="204">
        <f>SUM(CJ49:CJ159)</f>
        <v>171</v>
      </c>
      <c r="CK160" s="204">
        <f t="shared" si="37"/>
        <v>1869</v>
      </c>
    </row>
    <row r="161" spans="1:89" s="49" customFormat="1" ht="27" customHeight="1" x14ac:dyDescent="0.5">
      <c r="A161" s="48"/>
      <c r="B161" s="48" t="s">
        <v>121</v>
      </c>
      <c r="C161" s="48">
        <f t="shared" ref="C161:BO161" si="38">SUM(C48+C160)</f>
        <v>1</v>
      </c>
      <c r="D161" s="48">
        <f t="shared" si="38"/>
        <v>3</v>
      </c>
      <c r="E161" s="48">
        <f t="shared" si="38"/>
        <v>19</v>
      </c>
      <c r="F161" s="48">
        <f t="shared" si="38"/>
        <v>79</v>
      </c>
      <c r="G161" s="48">
        <f t="shared" si="38"/>
        <v>3</v>
      </c>
      <c r="H161" s="48">
        <f t="shared" si="38"/>
        <v>45</v>
      </c>
      <c r="I161" s="48">
        <f t="shared" si="38"/>
        <v>282</v>
      </c>
      <c r="J161" s="48">
        <f t="shared" si="38"/>
        <v>74</v>
      </c>
      <c r="K161" s="48">
        <f t="shared" si="38"/>
        <v>8</v>
      </c>
      <c r="L161" s="48">
        <f t="shared" si="38"/>
        <v>116</v>
      </c>
      <c r="M161" s="48">
        <f t="shared" si="38"/>
        <v>31</v>
      </c>
      <c r="N161" s="48">
        <f t="shared" si="38"/>
        <v>4</v>
      </c>
      <c r="O161" s="48">
        <f t="shared" si="38"/>
        <v>5</v>
      </c>
      <c r="P161" s="48">
        <f t="shared" si="38"/>
        <v>0</v>
      </c>
      <c r="Q161" s="48">
        <f t="shared" si="38"/>
        <v>7</v>
      </c>
      <c r="R161" s="48">
        <f t="shared" si="38"/>
        <v>2</v>
      </c>
      <c r="S161" s="48">
        <f t="shared" si="38"/>
        <v>1</v>
      </c>
      <c r="T161" s="48">
        <f t="shared" si="38"/>
        <v>2</v>
      </c>
      <c r="U161" s="48">
        <f t="shared" si="38"/>
        <v>1</v>
      </c>
      <c r="V161" s="48">
        <f t="shared" si="38"/>
        <v>0</v>
      </c>
      <c r="W161" s="48">
        <f t="shared" si="38"/>
        <v>5</v>
      </c>
      <c r="X161" s="48">
        <f t="shared" si="38"/>
        <v>3</v>
      </c>
      <c r="Y161" s="48">
        <f t="shared" si="38"/>
        <v>2</v>
      </c>
      <c r="Z161" s="48">
        <f t="shared" si="38"/>
        <v>1</v>
      </c>
      <c r="AA161" s="48">
        <f t="shared" si="38"/>
        <v>0</v>
      </c>
      <c r="AB161" s="48">
        <f t="shared" si="38"/>
        <v>1</v>
      </c>
      <c r="AC161" s="48">
        <f t="shared" si="38"/>
        <v>2</v>
      </c>
      <c r="AD161" s="48">
        <f t="shared" si="38"/>
        <v>0</v>
      </c>
      <c r="AE161" s="48">
        <f t="shared" si="38"/>
        <v>0</v>
      </c>
      <c r="AF161" s="48">
        <f t="shared" si="38"/>
        <v>67</v>
      </c>
      <c r="AG161" s="48">
        <f t="shared" si="38"/>
        <v>19</v>
      </c>
      <c r="AH161" s="48">
        <f t="shared" si="38"/>
        <v>4</v>
      </c>
      <c r="AI161" s="48">
        <f t="shared" si="38"/>
        <v>1</v>
      </c>
      <c r="AJ161" s="48">
        <f t="shared" si="38"/>
        <v>181</v>
      </c>
      <c r="AK161" s="48">
        <f t="shared" si="38"/>
        <v>16</v>
      </c>
      <c r="AL161" s="54">
        <f t="shared" si="38"/>
        <v>985</v>
      </c>
      <c r="AM161" s="48">
        <f t="shared" si="38"/>
        <v>5</v>
      </c>
      <c r="AN161" s="48">
        <f t="shared" si="38"/>
        <v>25</v>
      </c>
      <c r="AO161" s="48">
        <f t="shared" si="38"/>
        <v>8</v>
      </c>
      <c r="AP161" s="48">
        <f t="shared" si="38"/>
        <v>120</v>
      </c>
      <c r="AQ161" s="48">
        <f t="shared" si="38"/>
        <v>44</v>
      </c>
      <c r="AR161" s="54">
        <f t="shared" si="38"/>
        <v>202</v>
      </c>
      <c r="AS161" s="48">
        <f t="shared" si="38"/>
        <v>5</v>
      </c>
      <c r="AT161" s="48">
        <f t="shared" si="38"/>
        <v>14</v>
      </c>
      <c r="AU161" s="48">
        <f t="shared" si="38"/>
        <v>3</v>
      </c>
      <c r="AV161" s="48">
        <f t="shared" si="38"/>
        <v>10</v>
      </c>
      <c r="AW161" s="48">
        <f t="shared" si="38"/>
        <v>1</v>
      </c>
      <c r="AX161" s="48">
        <f t="shared" si="38"/>
        <v>479</v>
      </c>
      <c r="AY161" s="48">
        <f t="shared" si="38"/>
        <v>171</v>
      </c>
      <c r="AZ161" s="48">
        <f t="shared" si="38"/>
        <v>16</v>
      </c>
      <c r="BA161" s="48">
        <f>SUM(BA48+BA160)</f>
        <v>4</v>
      </c>
      <c r="BB161" s="48">
        <f t="shared" si="38"/>
        <v>5</v>
      </c>
      <c r="BC161" s="48">
        <f t="shared" si="38"/>
        <v>9</v>
      </c>
      <c r="BD161" s="48">
        <f t="shared" si="38"/>
        <v>1</v>
      </c>
      <c r="BE161" s="48">
        <f t="shared" si="38"/>
        <v>1</v>
      </c>
      <c r="BF161" s="48">
        <f t="shared" si="38"/>
        <v>3</v>
      </c>
      <c r="BG161" s="48">
        <f>SUM(BG48+BG160)</f>
        <v>72</v>
      </c>
      <c r="BH161" s="48">
        <f>SUM(BH48+BH160)</f>
        <v>1</v>
      </c>
      <c r="BI161" s="48">
        <f t="shared" si="38"/>
        <v>14</v>
      </c>
      <c r="BJ161" s="48">
        <f t="shared" si="38"/>
        <v>78</v>
      </c>
      <c r="BK161" s="48">
        <f t="shared" si="38"/>
        <v>2</v>
      </c>
      <c r="BL161" s="48">
        <f>SUM(BL48+BL160)</f>
        <v>433</v>
      </c>
      <c r="BM161" s="68">
        <f t="shared" si="38"/>
        <v>4</v>
      </c>
      <c r="BN161" s="68">
        <f t="shared" si="38"/>
        <v>2</v>
      </c>
      <c r="BO161" s="68">
        <f t="shared" si="38"/>
        <v>0</v>
      </c>
      <c r="BP161" s="54">
        <f>SUM(BP48+BP160)</f>
        <v>1328</v>
      </c>
      <c r="BQ161" s="48">
        <f t="shared" ref="BQ161:CK161" si="39">SUM(BQ48+BQ160)</f>
        <v>115</v>
      </c>
      <c r="BR161" s="48">
        <f t="shared" si="39"/>
        <v>6</v>
      </c>
      <c r="BS161" s="48">
        <f t="shared" si="39"/>
        <v>11</v>
      </c>
      <c r="BT161" s="48">
        <f t="shared" si="39"/>
        <v>17</v>
      </c>
      <c r="BU161" s="48">
        <f t="shared" si="39"/>
        <v>122</v>
      </c>
      <c r="BV161" s="48">
        <f t="shared" si="39"/>
        <v>52</v>
      </c>
      <c r="BW161" s="48">
        <f t="shared" si="39"/>
        <v>133</v>
      </c>
      <c r="BX161" s="48">
        <f t="shared" si="39"/>
        <v>0</v>
      </c>
      <c r="BY161" s="48">
        <f t="shared" si="39"/>
        <v>1</v>
      </c>
      <c r="BZ161" s="62">
        <f>SUM(BZ48+BZ160)</f>
        <v>457</v>
      </c>
      <c r="CA161" s="48">
        <f t="shared" si="39"/>
        <v>4</v>
      </c>
      <c r="CB161" s="48">
        <f t="shared" si="39"/>
        <v>113</v>
      </c>
      <c r="CC161" s="48">
        <f t="shared" si="39"/>
        <v>117</v>
      </c>
      <c r="CD161" s="54">
        <f>SUM(CD48+CD160)</f>
        <v>574</v>
      </c>
      <c r="CE161" s="48">
        <f t="shared" si="39"/>
        <v>143</v>
      </c>
      <c r="CF161" s="48">
        <f t="shared" si="39"/>
        <v>85</v>
      </c>
      <c r="CG161" s="48">
        <f t="shared" si="39"/>
        <v>9</v>
      </c>
      <c r="CH161" s="48">
        <f t="shared" si="39"/>
        <v>5</v>
      </c>
      <c r="CI161" s="48">
        <f t="shared" si="39"/>
        <v>1</v>
      </c>
      <c r="CJ161" s="54">
        <f t="shared" si="39"/>
        <v>243</v>
      </c>
      <c r="CK161" s="54">
        <f t="shared" si="39"/>
        <v>3332</v>
      </c>
    </row>
    <row r="162" spans="1:89" x14ac:dyDescent="0.3">
      <c r="E162" s="28"/>
      <c r="F162" s="28"/>
      <c r="G162" s="28"/>
      <c r="H162" s="28"/>
      <c r="I162" s="28"/>
      <c r="K162" s="28"/>
      <c r="L162" s="28"/>
      <c r="M162" s="28"/>
      <c r="N162" s="25"/>
      <c r="O162" s="26"/>
    </row>
    <row r="163" spans="1:89" x14ac:dyDescent="0.3">
      <c r="E163" s="28"/>
      <c r="F163" s="28"/>
      <c r="G163" s="28"/>
      <c r="H163" s="28"/>
      <c r="I163" s="28"/>
      <c r="K163" s="28"/>
      <c r="L163" s="28"/>
      <c r="M163" s="28"/>
      <c r="N163" s="25"/>
      <c r="O163" s="26"/>
    </row>
    <row r="164" spans="1:89" x14ac:dyDescent="0.3">
      <c r="E164" s="28"/>
      <c r="F164" s="28"/>
      <c r="G164" s="28"/>
      <c r="H164" s="28"/>
      <c r="I164" s="28"/>
      <c r="K164" s="28"/>
      <c r="L164" s="28"/>
      <c r="M164" s="28"/>
      <c r="N164" s="25"/>
      <c r="O164" s="26"/>
    </row>
    <row r="165" spans="1:89" x14ac:dyDescent="0.3">
      <c r="E165" s="28"/>
      <c r="F165" s="28"/>
      <c r="G165" s="28"/>
      <c r="H165" s="28"/>
      <c r="I165" s="28"/>
      <c r="K165" s="28"/>
      <c r="L165" s="28"/>
      <c r="M165" s="28"/>
      <c r="N165" s="25"/>
      <c r="O165" s="26"/>
    </row>
    <row r="166" spans="1:89" x14ac:dyDescent="0.3">
      <c r="A166" s="3"/>
      <c r="E166" s="28"/>
      <c r="F166" s="28"/>
      <c r="G166" s="28"/>
      <c r="H166" s="28"/>
      <c r="I166" s="28"/>
      <c r="K166" s="28"/>
      <c r="L166" s="28"/>
      <c r="M166" s="2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9" x14ac:dyDescent="0.3">
      <c r="A167" s="3"/>
      <c r="E167" s="29"/>
      <c r="F167" s="29"/>
      <c r="G167" s="29"/>
      <c r="H167" s="29"/>
      <c r="I167" s="29"/>
      <c r="J167" s="60"/>
      <c r="K167" s="29"/>
      <c r="L167" s="29"/>
      <c r="M167" s="29"/>
      <c r="N167" s="29"/>
      <c r="O167" s="30"/>
      <c r="P167" s="3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9" x14ac:dyDescent="0.3">
      <c r="A168" s="3"/>
      <c r="E168" s="27"/>
      <c r="F168" s="27"/>
      <c r="G168" s="27"/>
      <c r="H168" s="27"/>
      <c r="I168" s="27"/>
      <c r="K168" s="27"/>
      <c r="L168" s="27"/>
      <c r="M168" s="27"/>
      <c r="N168" s="28"/>
      <c r="O168" s="2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9" x14ac:dyDescent="0.3">
      <c r="A169" s="3"/>
      <c r="E169" s="28"/>
      <c r="F169" s="28"/>
      <c r="G169" s="28"/>
      <c r="H169" s="28"/>
      <c r="I169" s="28"/>
      <c r="K169" s="28"/>
      <c r="L169" s="28"/>
      <c r="M169" s="28"/>
      <c r="N169" s="28"/>
      <c r="O169" s="2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9" x14ac:dyDescent="0.3">
      <c r="A170" s="3"/>
      <c r="E170" s="28"/>
      <c r="F170" s="28"/>
      <c r="G170" s="28"/>
      <c r="H170" s="28"/>
      <c r="I170" s="28"/>
      <c r="K170" s="28"/>
      <c r="L170" s="28"/>
      <c r="M170" s="28"/>
      <c r="N170" s="28"/>
      <c r="O170" s="2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9" x14ac:dyDescent="0.3">
      <c r="A171" s="3"/>
      <c r="E171" s="28"/>
      <c r="F171" s="28"/>
      <c r="G171" s="28"/>
      <c r="H171" s="28"/>
      <c r="I171" s="28"/>
      <c r="K171" s="28"/>
      <c r="L171" s="28"/>
      <c r="M171" s="28"/>
      <c r="N171" s="28"/>
      <c r="O171" s="2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9" x14ac:dyDescent="0.3">
      <c r="A172" s="3"/>
      <c r="E172" s="28"/>
      <c r="F172" s="28"/>
      <c r="G172" s="28"/>
      <c r="H172" s="28"/>
      <c r="I172" s="28"/>
      <c r="K172" s="28"/>
      <c r="L172" s="28"/>
      <c r="M172" s="28"/>
      <c r="N172" s="28"/>
      <c r="O172" s="2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9" x14ac:dyDescent="0.3">
      <c r="A173" s="3"/>
      <c r="E173" s="28"/>
      <c r="F173" s="28"/>
      <c r="G173" s="28"/>
      <c r="H173" s="28"/>
      <c r="I173" s="28"/>
      <c r="K173" s="28"/>
      <c r="L173" s="28"/>
      <c r="M173" s="28"/>
      <c r="N173" s="28"/>
      <c r="O173" s="26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9" x14ac:dyDescent="0.3">
      <c r="A174" s="3"/>
      <c r="E174" s="28"/>
      <c r="F174" s="28"/>
      <c r="G174" s="28"/>
      <c r="H174" s="28"/>
      <c r="I174" s="28"/>
      <c r="K174" s="28"/>
      <c r="L174" s="28"/>
      <c r="M174" s="28"/>
      <c r="N174" s="28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9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9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1:88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</sheetData>
  <mergeCells count="92">
    <mergeCell ref="A1:AL1"/>
    <mergeCell ref="AM1:CK1"/>
    <mergeCell ref="AE2:AK2"/>
    <mergeCell ref="AM2:AQ2"/>
    <mergeCell ref="AS2:BL2"/>
    <mergeCell ref="BQ2:CD2"/>
    <mergeCell ref="CE2:CJ2"/>
    <mergeCell ref="A3:A5"/>
    <mergeCell ref="B3:B5"/>
    <mergeCell ref="C3:AK3"/>
    <mergeCell ref="AL3:AL6"/>
    <mergeCell ref="C5:D5"/>
    <mergeCell ref="E5:F5"/>
    <mergeCell ref="G5:G6"/>
    <mergeCell ref="H5:J5"/>
    <mergeCell ref="BM3:BO3"/>
    <mergeCell ref="BP3:BP6"/>
    <mergeCell ref="AV5:AV6"/>
    <mergeCell ref="AW5:AW6"/>
    <mergeCell ref="AX5:AX6"/>
    <mergeCell ref="AY5:AY6"/>
    <mergeCell ref="CJ3:CJ6"/>
    <mergeCell ref="BQ4:BU4"/>
    <mergeCell ref="BV4:BY4"/>
    <mergeCell ref="CE4:CI4"/>
    <mergeCell ref="BS5:BS6"/>
    <mergeCell ref="Y5:AA5"/>
    <mergeCell ref="CK3:CK6"/>
    <mergeCell ref="C4:D4"/>
    <mergeCell ref="E4:F4"/>
    <mergeCell ref="G4:AD4"/>
    <mergeCell ref="AE4:AK4"/>
    <mergeCell ref="AM4:AP4"/>
    <mergeCell ref="AS4:BB4"/>
    <mergeCell ref="BD4:BF4"/>
    <mergeCell ref="BG4:BL4"/>
    <mergeCell ref="BQ3:BY3"/>
    <mergeCell ref="BZ3:BZ6"/>
    <mergeCell ref="CA3:CB3"/>
    <mergeCell ref="CC3:CC6"/>
    <mergeCell ref="CE3:CI3"/>
    <mergeCell ref="K5:M5"/>
    <mergeCell ref="N5:P5"/>
    <mergeCell ref="Q5:R5"/>
    <mergeCell ref="S5:U5"/>
    <mergeCell ref="V5:X5"/>
    <mergeCell ref="AU5:AU6"/>
    <mergeCell ref="AB5:AD5"/>
    <mergeCell ref="AE5:AG5"/>
    <mergeCell ref="AH5:AI5"/>
    <mergeCell ref="AJ5:AK5"/>
    <mergeCell ref="AM5:AM6"/>
    <mergeCell ref="AN5:AN6"/>
    <mergeCell ref="AR3:AR6"/>
    <mergeCell ref="AS3:BL3"/>
    <mergeCell ref="AM3:AQ3"/>
    <mergeCell ref="AO5:AO6"/>
    <mergeCell ref="AP5:AP6"/>
    <mergeCell ref="AQ5:AQ6"/>
    <mergeCell ref="AS5:AS6"/>
    <mergeCell ref="AT5:AT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M5:BM6"/>
    <mergeCell ref="BN5:BN6"/>
    <mergeCell ref="BO5:BO6"/>
    <mergeCell ref="BQ5:BQ6"/>
    <mergeCell ref="BR5:BR6"/>
    <mergeCell ref="CI5:CI6"/>
    <mergeCell ref="CA5:CA6"/>
    <mergeCell ref="CB5:CB6"/>
    <mergeCell ref="CE5:CE6"/>
    <mergeCell ref="CF5:CF6"/>
    <mergeCell ref="CG5:CG6"/>
    <mergeCell ref="CH5:CH6"/>
    <mergeCell ref="BT5:BT6"/>
    <mergeCell ref="BU5:BU6"/>
    <mergeCell ref="BV5:BV6"/>
    <mergeCell ref="BW5:BW6"/>
    <mergeCell ref="BX5:BX6"/>
    <mergeCell ref="BY5:BY6"/>
    <mergeCell ref="BL5:BL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K182"/>
  <sheetViews>
    <sheetView tabSelected="1" view="pageBreakPreview" zoomScaleSheetLayoutView="100" workbookViewId="0">
      <pane ySplit="6" topLeftCell="A13" activePane="bottomLeft" state="frozen"/>
      <selection activeCell="BE1" sqref="BE1"/>
      <selection pane="bottomLeft" activeCell="K14" sqref="K14"/>
    </sheetView>
  </sheetViews>
  <sheetFormatPr defaultRowHeight="19.5" x14ac:dyDescent="0.3"/>
  <cols>
    <col min="1" max="1" width="5.28515625" style="4" customWidth="1"/>
    <col min="2" max="2" width="24.5703125" style="3" customWidth="1"/>
    <col min="3" max="3" width="4.28515625" style="3" customWidth="1"/>
    <col min="4" max="4" width="4.42578125" style="3" customWidth="1"/>
    <col min="5" max="5" width="4.140625" style="3" customWidth="1"/>
    <col min="6" max="6" width="4" style="3" customWidth="1"/>
    <col min="7" max="14" width="4.7109375" style="3" customWidth="1"/>
    <col min="15" max="15" width="4.28515625" style="4" customWidth="1"/>
    <col min="16" max="16" width="4.5703125" style="4" customWidth="1"/>
    <col min="17" max="20" width="4.7109375" style="4" customWidth="1"/>
    <col min="21" max="21" width="4.28515625" style="4" customWidth="1"/>
    <col min="22" max="35" width="4.7109375" style="4" customWidth="1"/>
    <col min="36" max="36" width="4.42578125" style="4" customWidth="1"/>
    <col min="37" max="37" width="4.5703125" style="4" customWidth="1"/>
    <col min="38" max="38" width="6" style="4" customWidth="1"/>
    <col min="39" max="41" width="4.28515625" style="4" customWidth="1"/>
    <col min="42" max="42" width="4.5703125" style="4" customWidth="1"/>
    <col min="43" max="54" width="4.28515625" style="4" customWidth="1"/>
    <col min="55" max="55" width="5.28515625" style="4" customWidth="1"/>
    <col min="56" max="61" width="4.28515625" style="4" customWidth="1"/>
    <col min="62" max="63" width="4.140625" style="4" customWidth="1"/>
    <col min="64" max="67" width="4.28515625" style="4" customWidth="1"/>
    <col min="68" max="68" width="5.7109375" style="4" customWidth="1"/>
    <col min="69" max="69" width="4.42578125" style="4" customWidth="1"/>
    <col min="70" max="72" width="3.85546875" style="4" customWidth="1"/>
    <col min="73" max="73" width="4.5703125" style="4" customWidth="1"/>
    <col min="74" max="74" width="3.85546875" style="4" customWidth="1"/>
    <col min="75" max="75" width="4.5703125" style="4" customWidth="1"/>
    <col min="76" max="77" width="3.85546875" style="4" customWidth="1"/>
    <col min="78" max="78" width="4.42578125" style="4" customWidth="1"/>
    <col min="79" max="79" width="4.140625" style="4" customWidth="1"/>
    <col min="80" max="80" width="4.28515625" style="4" customWidth="1"/>
    <col min="81" max="81" width="4.5703125" style="4" customWidth="1"/>
    <col min="82" max="83" width="4.42578125" style="4" customWidth="1"/>
    <col min="84" max="87" width="3.85546875" style="4" customWidth="1"/>
    <col min="88" max="88" width="4.42578125" style="4" customWidth="1"/>
    <col min="89" max="89" width="6.5703125" style="3" customWidth="1"/>
    <col min="90" max="16384" width="9.140625" style="3"/>
  </cols>
  <sheetData>
    <row r="1" spans="1:89" x14ac:dyDescent="0.3">
      <c r="A1" s="273" t="s">
        <v>201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 t="s">
        <v>308</v>
      </c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</row>
    <row r="2" spans="1:89" ht="19.5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274" t="s">
        <v>309</v>
      </c>
      <c r="AF2" s="275"/>
      <c r="AG2" s="275"/>
      <c r="AH2" s="275"/>
      <c r="AI2" s="275"/>
      <c r="AJ2" s="275"/>
      <c r="AK2" s="275"/>
      <c r="AL2" s="95"/>
      <c r="AM2" s="274" t="s">
        <v>260</v>
      </c>
      <c r="AN2" s="275"/>
      <c r="AO2" s="275"/>
      <c r="AP2" s="275"/>
      <c r="AQ2" s="275"/>
      <c r="AR2" s="95"/>
      <c r="AS2" s="276" t="s">
        <v>310</v>
      </c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64"/>
      <c r="BN2" s="64"/>
      <c r="BO2" s="64"/>
      <c r="BP2" s="95"/>
      <c r="BQ2" s="274" t="s">
        <v>311</v>
      </c>
      <c r="BR2" s="277"/>
      <c r="BS2" s="274"/>
      <c r="BT2" s="274"/>
      <c r="BU2" s="274"/>
      <c r="BV2" s="274"/>
      <c r="BW2" s="274"/>
      <c r="BX2" s="274"/>
      <c r="BY2" s="274"/>
      <c r="BZ2" s="274"/>
      <c r="CA2" s="274"/>
      <c r="CB2" s="274"/>
      <c r="CC2" s="274"/>
      <c r="CD2" s="274"/>
      <c r="CE2" s="278" t="s">
        <v>302</v>
      </c>
      <c r="CF2" s="279"/>
      <c r="CG2" s="279"/>
      <c r="CH2" s="279"/>
      <c r="CI2" s="279"/>
      <c r="CJ2" s="279"/>
      <c r="CK2" s="95"/>
    </row>
    <row r="3" spans="1:89" s="4" customFormat="1" ht="23.25" customHeight="1" x14ac:dyDescent="0.5">
      <c r="A3" s="262"/>
      <c r="B3" s="265" t="s">
        <v>226</v>
      </c>
      <c r="C3" s="268" t="s">
        <v>130</v>
      </c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53" t="s">
        <v>118</v>
      </c>
      <c r="AM3" s="271" t="s">
        <v>196</v>
      </c>
      <c r="AN3" s="271"/>
      <c r="AO3" s="271"/>
      <c r="AP3" s="271"/>
      <c r="AQ3" s="271"/>
      <c r="AR3" s="257" t="s">
        <v>119</v>
      </c>
      <c r="AS3" s="258" t="s">
        <v>195</v>
      </c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9" t="s">
        <v>236</v>
      </c>
      <c r="BN3" s="260"/>
      <c r="BO3" s="261"/>
      <c r="BP3" s="253" t="s">
        <v>120</v>
      </c>
      <c r="BQ3" s="243" t="s">
        <v>159</v>
      </c>
      <c r="BR3" s="244"/>
      <c r="BS3" s="244"/>
      <c r="BT3" s="244"/>
      <c r="BU3" s="244"/>
      <c r="BV3" s="244"/>
      <c r="BW3" s="244"/>
      <c r="BX3" s="244"/>
      <c r="BY3" s="245"/>
      <c r="BZ3" s="246" t="s">
        <v>162</v>
      </c>
      <c r="CA3" s="227" t="s">
        <v>199</v>
      </c>
      <c r="CB3" s="249"/>
      <c r="CC3" s="246" t="s">
        <v>169</v>
      </c>
      <c r="CD3" s="42"/>
      <c r="CE3" s="250" t="s">
        <v>166</v>
      </c>
      <c r="CF3" s="251"/>
      <c r="CG3" s="251"/>
      <c r="CH3" s="251"/>
      <c r="CI3" s="252"/>
      <c r="CJ3" s="253" t="s">
        <v>167</v>
      </c>
      <c r="CK3" s="231" t="s">
        <v>121</v>
      </c>
    </row>
    <row r="4" spans="1:89" s="4" customFormat="1" ht="23.25" customHeight="1" x14ac:dyDescent="0.5">
      <c r="A4" s="263"/>
      <c r="B4" s="266"/>
      <c r="C4" s="232" t="s">
        <v>5</v>
      </c>
      <c r="D4" s="232"/>
      <c r="E4" s="232" t="s">
        <v>8</v>
      </c>
      <c r="F4" s="232"/>
      <c r="G4" s="233" t="s">
        <v>216</v>
      </c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3" t="s">
        <v>217</v>
      </c>
      <c r="AF4" s="234"/>
      <c r="AG4" s="234"/>
      <c r="AH4" s="234"/>
      <c r="AI4" s="234"/>
      <c r="AJ4" s="234"/>
      <c r="AK4" s="235"/>
      <c r="AL4" s="254"/>
      <c r="AM4" s="236" t="s">
        <v>225</v>
      </c>
      <c r="AN4" s="237"/>
      <c r="AO4" s="237"/>
      <c r="AP4" s="238"/>
      <c r="AQ4" s="59" t="s">
        <v>224</v>
      </c>
      <c r="AR4" s="257"/>
      <c r="AS4" s="239" t="s">
        <v>230</v>
      </c>
      <c r="AT4" s="234"/>
      <c r="AU4" s="234"/>
      <c r="AV4" s="234"/>
      <c r="AW4" s="234"/>
      <c r="AX4" s="234"/>
      <c r="AY4" s="234"/>
      <c r="AZ4" s="234"/>
      <c r="BA4" s="234"/>
      <c r="BB4" s="235"/>
      <c r="BC4" s="58" t="s">
        <v>221</v>
      </c>
      <c r="BD4" s="240" t="s">
        <v>232</v>
      </c>
      <c r="BE4" s="241"/>
      <c r="BF4" s="242"/>
      <c r="BG4" s="239" t="s">
        <v>231</v>
      </c>
      <c r="BH4" s="234"/>
      <c r="BI4" s="234"/>
      <c r="BJ4" s="234"/>
      <c r="BK4" s="234"/>
      <c r="BL4" s="235"/>
      <c r="BM4" s="67"/>
      <c r="BN4" s="67"/>
      <c r="BO4" s="67"/>
      <c r="BP4" s="254"/>
      <c r="BQ4" s="233" t="s">
        <v>222</v>
      </c>
      <c r="BR4" s="234"/>
      <c r="BS4" s="234"/>
      <c r="BT4" s="234"/>
      <c r="BU4" s="235"/>
      <c r="BV4" s="233" t="s">
        <v>223</v>
      </c>
      <c r="BW4" s="234"/>
      <c r="BX4" s="234"/>
      <c r="BY4" s="235"/>
      <c r="BZ4" s="247"/>
      <c r="CA4" s="92"/>
      <c r="CB4" s="93" t="s">
        <v>234</v>
      </c>
      <c r="CC4" s="247"/>
      <c r="CD4" s="43"/>
      <c r="CE4" s="233" t="s">
        <v>233</v>
      </c>
      <c r="CF4" s="234"/>
      <c r="CG4" s="234"/>
      <c r="CH4" s="234"/>
      <c r="CI4" s="235"/>
      <c r="CJ4" s="254"/>
      <c r="CK4" s="231"/>
    </row>
    <row r="5" spans="1:89" s="5" customFormat="1" ht="22.5" customHeight="1" x14ac:dyDescent="0.5">
      <c r="A5" s="264"/>
      <c r="B5" s="267"/>
      <c r="C5" s="232" t="s">
        <v>214</v>
      </c>
      <c r="D5" s="232"/>
      <c r="E5" s="232" t="s">
        <v>215</v>
      </c>
      <c r="F5" s="232"/>
      <c r="G5" s="272" t="s">
        <v>129</v>
      </c>
      <c r="H5" s="230" t="s">
        <v>128</v>
      </c>
      <c r="I5" s="230"/>
      <c r="J5" s="230"/>
      <c r="K5" s="230" t="s">
        <v>134</v>
      </c>
      <c r="L5" s="230"/>
      <c r="M5" s="230"/>
      <c r="N5" s="230" t="s">
        <v>132</v>
      </c>
      <c r="O5" s="230"/>
      <c r="P5" s="230"/>
      <c r="Q5" s="230" t="s">
        <v>133</v>
      </c>
      <c r="R5" s="230"/>
      <c r="S5" s="230" t="s">
        <v>139</v>
      </c>
      <c r="T5" s="230"/>
      <c r="U5" s="230"/>
      <c r="V5" s="230" t="s">
        <v>140</v>
      </c>
      <c r="W5" s="230"/>
      <c r="X5" s="230"/>
      <c r="Y5" s="230" t="s">
        <v>136</v>
      </c>
      <c r="Z5" s="230"/>
      <c r="AA5" s="230"/>
      <c r="AB5" s="227" t="s">
        <v>137</v>
      </c>
      <c r="AC5" s="228"/>
      <c r="AD5" s="229"/>
      <c r="AE5" s="230" t="s">
        <v>135</v>
      </c>
      <c r="AF5" s="230"/>
      <c r="AG5" s="230"/>
      <c r="AH5" s="230" t="s">
        <v>138</v>
      </c>
      <c r="AI5" s="230"/>
      <c r="AJ5" s="230" t="s">
        <v>141</v>
      </c>
      <c r="AK5" s="230"/>
      <c r="AL5" s="254"/>
      <c r="AM5" s="226" t="s">
        <v>150</v>
      </c>
      <c r="AN5" s="216" t="s">
        <v>152</v>
      </c>
      <c r="AO5" s="226" t="s">
        <v>151</v>
      </c>
      <c r="AP5" s="216" t="s">
        <v>131</v>
      </c>
      <c r="AQ5" s="216" t="s">
        <v>153</v>
      </c>
      <c r="AR5" s="257"/>
      <c r="AS5" s="226" t="s">
        <v>218</v>
      </c>
      <c r="AT5" s="226" t="s">
        <v>220</v>
      </c>
      <c r="AU5" s="226" t="s">
        <v>287</v>
      </c>
      <c r="AV5" s="226" t="s">
        <v>219</v>
      </c>
      <c r="AW5" s="216" t="s">
        <v>147</v>
      </c>
      <c r="AX5" s="216" t="s">
        <v>143</v>
      </c>
      <c r="AY5" s="223" t="s">
        <v>134</v>
      </c>
      <c r="AZ5" s="223" t="s">
        <v>293</v>
      </c>
      <c r="BA5" s="216" t="s">
        <v>142</v>
      </c>
      <c r="BB5" s="223" t="s">
        <v>116</v>
      </c>
      <c r="BC5" s="223" t="s">
        <v>139</v>
      </c>
      <c r="BD5" s="216" t="s">
        <v>145</v>
      </c>
      <c r="BE5" s="216" t="s">
        <v>146</v>
      </c>
      <c r="BF5" s="216" t="s">
        <v>168</v>
      </c>
      <c r="BG5" s="216" t="s">
        <v>131</v>
      </c>
      <c r="BH5" s="216" t="s">
        <v>144</v>
      </c>
      <c r="BI5" s="216" t="s">
        <v>148</v>
      </c>
      <c r="BJ5" s="223" t="s">
        <v>149</v>
      </c>
      <c r="BK5" s="223" t="s">
        <v>294</v>
      </c>
      <c r="BL5" s="223" t="s">
        <v>114</v>
      </c>
      <c r="BM5" s="224" t="s">
        <v>143</v>
      </c>
      <c r="BN5" s="225" t="s">
        <v>134</v>
      </c>
      <c r="BO5" s="225" t="s">
        <v>114</v>
      </c>
      <c r="BP5" s="254"/>
      <c r="BQ5" s="215" t="s">
        <v>128</v>
      </c>
      <c r="BR5" s="215" t="s">
        <v>160</v>
      </c>
      <c r="BS5" s="256" t="s">
        <v>165</v>
      </c>
      <c r="BT5" s="221" t="s">
        <v>157</v>
      </c>
      <c r="BU5" s="221" t="s">
        <v>134</v>
      </c>
      <c r="BV5" s="215" t="s">
        <v>131</v>
      </c>
      <c r="BW5" s="215" t="s">
        <v>114</v>
      </c>
      <c r="BX5" s="221" t="s">
        <v>149</v>
      </c>
      <c r="BY5" s="221" t="s">
        <v>168</v>
      </c>
      <c r="BZ5" s="247"/>
      <c r="CA5" s="215" t="s">
        <v>114</v>
      </c>
      <c r="CB5" s="217" t="s">
        <v>157</v>
      </c>
      <c r="CC5" s="247"/>
      <c r="CD5" s="43"/>
      <c r="CE5" s="209" t="s">
        <v>172</v>
      </c>
      <c r="CF5" s="209" t="s">
        <v>173</v>
      </c>
      <c r="CG5" s="219" t="s">
        <v>295</v>
      </c>
      <c r="CH5" s="209" t="s">
        <v>187</v>
      </c>
      <c r="CI5" s="209" t="s">
        <v>251</v>
      </c>
      <c r="CJ5" s="254"/>
      <c r="CK5" s="231"/>
    </row>
    <row r="6" spans="1:89" ht="86.25" customHeight="1" x14ac:dyDescent="0.3">
      <c r="A6" s="56" t="s">
        <v>2</v>
      </c>
      <c r="B6" s="57" t="s">
        <v>3</v>
      </c>
      <c r="C6" s="37" t="s">
        <v>6</v>
      </c>
      <c r="D6" s="37" t="s">
        <v>7</v>
      </c>
      <c r="E6" s="37" t="s">
        <v>6</v>
      </c>
      <c r="F6" s="37" t="s">
        <v>7</v>
      </c>
      <c r="G6" s="272"/>
      <c r="H6" s="90" t="s">
        <v>110</v>
      </c>
      <c r="I6" s="90" t="s">
        <v>0</v>
      </c>
      <c r="J6" s="90" t="s">
        <v>1</v>
      </c>
      <c r="K6" s="90" t="s">
        <v>110</v>
      </c>
      <c r="L6" s="90" t="s">
        <v>0</v>
      </c>
      <c r="M6" s="90" t="s">
        <v>1</v>
      </c>
      <c r="N6" s="94" t="s">
        <v>110</v>
      </c>
      <c r="O6" s="90" t="s">
        <v>0</v>
      </c>
      <c r="P6" s="90" t="s">
        <v>1</v>
      </c>
      <c r="Q6" s="90" t="s">
        <v>0</v>
      </c>
      <c r="R6" s="90" t="s">
        <v>1</v>
      </c>
      <c r="S6" s="90" t="s">
        <v>110</v>
      </c>
      <c r="T6" s="90" t="s">
        <v>0</v>
      </c>
      <c r="U6" s="90" t="s">
        <v>1</v>
      </c>
      <c r="V6" s="90" t="s">
        <v>110</v>
      </c>
      <c r="W6" s="90" t="s">
        <v>0</v>
      </c>
      <c r="X6" s="90" t="s">
        <v>1</v>
      </c>
      <c r="Y6" s="90" t="s">
        <v>110</v>
      </c>
      <c r="Z6" s="90" t="s">
        <v>0</v>
      </c>
      <c r="AA6" s="90" t="s">
        <v>1</v>
      </c>
      <c r="AB6" s="90" t="s">
        <v>110</v>
      </c>
      <c r="AC6" s="90" t="s">
        <v>0</v>
      </c>
      <c r="AD6" s="90" t="s">
        <v>1</v>
      </c>
      <c r="AE6" s="90" t="s">
        <v>111</v>
      </c>
      <c r="AF6" s="90" t="s">
        <v>112</v>
      </c>
      <c r="AG6" s="90" t="s">
        <v>113</v>
      </c>
      <c r="AH6" s="90" t="s">
        <v>112</v>
      </c>
      <c r="AI6" s="90" t="s">
        <v>113</v>
      </c>
      <c r="AJ6" s="90" t="s">
        <v>112</v>
      </c>
      <c r="AK6" s="90" t="s">
        <v>113</v>
      </c>
      <c r="AL6" s="255"/>
      <c r="AM6" s="226"/>
      <c r="AN6" s="216"/>
      <c r="AO6" s="226"/>
      <c r="AP6" s="216"/>
      <c r="AQ6" s="216"/>
      <c r="AR6" s="257"/>
      <c r="AS6" s="226"/>
      <c r="AT6" s="226"/>
      <c r="AU6" s="226"/>
      <c r="AV6" s="226"/>
      <c r="AW6" s="216"/>
      <c r="AX6" s="216"/>
      <c r="AY6" s="223"/>
      <c r="AZ6" s="223"/>
      <c r="BA6" s="216"/>
      <c r="BB6" s="223"/>
      <c r="BC6" s="223"/>
      <c r="BD6" s="216"/>
      <c r="BE6" s="216"/>
      <c r="BF6" s="216"/>
      <c r="BG6" s="216"/>
      <c r="BH6" s="216"/>
      <c r="BI6" s="216"/>
      <c r="BJ6" s="223"/>
      <c r="BK6" s="223"/>
      <c r="BL6" s="223"/>
      <c r="BM6" s="224"/>
      <c r="BN6" s="225"/>
      <c r="BO6" s="225"/>
      <c r="BP6" s="255"/>
      <c r="BQ6" s="216"/>
      <c r="BR6" s="216"/>
      <c r="BS6" s="215"/>
      <c r="BT6" s="222"/>
      <c r="BU6" s="222"/>
      <c r="BV6" s="216"/>
      <c r="BW6" s="216"/>
      <c r="BX6" s="222"/>
      <c r="BY6" s="222"/>
      <c r="BZ6" s="248"/>
      <c r="CA6" s="216"/>
      <c r="CB6" s="218"/>
      <c r="CC6" s="248"/>
      <c r="CD6" s="91" t="s">
        <v>174</v>
      </c>
      <c r="CE6" s="210"/>
      <c r="CF6" s="210"/>
      <c r="CG6" s="220"/>
      <c r="CH6" s="210"/>
      <c r="CI6" s="210"/>
      <c r="CJ6" s="255"/>
      <c r="CK6" s="231"/>
    </row>
    <row r="7" spans="1:89" ht="23.25" customHeight="1" x14ac:dyDescent="0.3">
      <c r="A7" s="31">
        <v>1</v>
      </c>
      <c r="B7" s="32" t="s">
        <v>4</v>
      </c>
      <c r="C7" s="6">
        <v>1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31">
        <f t="shared" ref="AL7:AL25" si="0">SUM(C7:AK7)</f>
        <v>1</v>
      </c>
      <c r="AM7" s="6"/>
      <c r="AN7" s="6"/>
      <c r="AO7" s="6"/>
      <c r="AP7" s="6"/>
      <c r="AQ7" s="6"/>
      <c r="AR7" s="31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s="7"/>
      <c r="BO7" s="7"/>
      <c r="BP7" s="40"/>
      <c r="BQ7" s="6"/>
      <c r="BR7" s="6"/>
      <c r="BS7" s="6"/>
      <c r="BT7" s="6"/>
      <c r="BU7" s="6"/>
      <c r="BV7" s="6"/>
      <c r="BW7" s="6"/>
      <c r="BX7" s="6"/>
      <c r="BY7" s="6"/>
      <c r="BZ7" s="41">
        <f t="shared" ref="BZ7:BZ70" si="1">SUM(BQ7:BY7)</f>
        <v>0</v>
      </c>
      <c r="CA7" s="6"/>
      <c r="CB7" s="6"/>
      <c r="CC7" s="91"/>
      <c r="CD7" s="41">
        <f t="shared" ref="CD7:CD12" si="2">SUM(BZ7+CC7)</f>
        <v>0</v>
      </c>
      <c r="CE7" s="7"/>
      <c r="CF7" s="7"/>
      <c r="CG7" s="7"/>
      <c r="CH7" s="7"/>
      <c r="CI7" s="7"/>
      <c r="CJ7" s="35">
        <f t="shared" ref="CJ7:CJ24" si="3">SUM(CE7:CI7)</f>
        <v>0</v>
      </c>
      <c r="CK7" s="8">
        <f>AL7+AR7+BP7+CD7+CJ7</f>
        <v>1</v>
      </c>
    </row>
    <row r="8" spans="1:89" ht="19.5" customHeight="1" x14ac:dyDescent="0.3">
      <c r="A8" s="33">
        <v>2</v>
      </c>
      <c r="B8" s="34" t="s">
        <v>228</v>
      </c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31">
        <f t="shared" si="0"/>
        <v>3</v>
      </c>
      <c r="AM8" s="2"/>
      <c r="AN8" s="2"/>
      <c r="AO8" s="2"/>
      <c r="AP8" s="2"/>
      <c r="AQ8" s="2"/>
      <c r="AR8" s="33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71"/>
      <c r="BN8" s="71"/>
      <c r="BO8" s="71"/>
      <c r="BP8" s="35"/>
      <c r="BQ8" s="2"/>
      <c r="BR8" s="2"/>
      <c r="BS8" s="6"/>
      <c r="BT8" s="6"/>
      <c r="BU8" s="6"/>
      <c r="BV8" s="2"/>
      <c r="BW8" s="2"/>
      <c r="BX8" s="6"/>
      <c r="BY8" s="6"/>
      <c r="BZ8" s="41">
        <f t="shared" si="1"/>
        <v>0</v>
      </c>
      <c r="CA8" s="2"/>
      <c r="CB8" s="6"/>
      <c r="CC8" s="91"/>
      <c r="CD8" s="41">
        <f t="shared" si="2"/>
        <v>0</v>
      </c>
      <c r="CE8" s="71"/>
      <c r="CF8" s="71"/>
      <c r="CG8" s="71"/>
      <c r="CH8" s="71"/>
      <c r="CI8" s="71"/>
      <c r="CJ8" s="35">
        <f t="shared" si="3"/>
        <v>0</v>
      </c>
      <c r="CK8" s="8">
        <f>AL8+AR8+BP8+CD8+CJ8</f>
        <v>3</v>
      </c>
    </row>
    <row r="9" spans="1:89" ht="23.25" customHeight="1" x14ac:dyDescent="0.3">
      <c r="A9" s="31">
        <v>3</v>
      </c>
      <c r="B9" s="34" t="s">
        <v>122</v>
      </c>
      <c r="C9" s="9"/>
      <c r="D9" s="2"/>
      <c r="E9" s="2"/>
      <c r="F9" s="2"/>
      <c r="G9" s="2">
        <v>1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31">
        <f t="shared" si="0"/>
        <v>1</v>
      </c>
      <c r="AM9" s="2"/>
      <c r="AN9" s="2"/>
      <c r="AO9" s="2"/>
      <c r="AP9" s="2"/>
      <c r="AQ9" s="2"/>
      <c r="AR9" s="33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71"/>
      <c r="BN9" s="71"/>
      <c r="BO9" s="71"/>
      <c r="BP9" s="35"/>
      <c r="BQ9" s="2"/>
      <c r="BR9" s="2"/>
      <c r="BS9" s="71"/>
      <c r="BT9" s="71"/>
      <c r="BU9" s="71"/>
      <c r="BV9" s="2"/>
      <c r="BW9" s="2"/>
      <c r="BX9" s="71"/>
      <c r="BY9" s="71"/>
      <c r="BZ9" s="41">
        <f t="shared" si="1"/>
        <v>0</v>
      </c>
      <c r="CA9" s="2"/>
      <c r="CB9" s="71"/>
      <c r="CC9" s="35"/>
      <c r="CD9" s="41">
        <f t="shared" si="2"/>
        <v>0</v>
      </c>
      <c r="CE9" s="71"/>
      <c r="CF9" s="71"/>
      <c r="CG9" s="71"/>
      <c r="CH9" s="71"/>
      <c r="CI9" s="71"/>
      <c r="CJ9" s="35">
        <f t="shared" si="3"/>
        <v>0</v>
      </c>
      <c r="CK9" s="8">
        <f>AL9+AR9+BP9+CD9+CJ9</f>
        <v>1</v>
      </c>
    </row>
    <row r="10" spans="1:89" ht="19.5" customHeight="1" x14ac:dyDescent="0.3">
      <c r="A10" s="33">
        <v>4</v>
      </c>
      <c r="B10" s="34" t="s">
        <v>123</v>
      </c>
      <c r="C10" s="9"/>
      <c r="D10" s="2"/>
      <c r="E10" s="2"/>
      <c r="F10" s="2"/>
      <c r="G10" s="2">
        <v>3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31">
        <f t="shared" si="0"/>
        <v>3</v>
      </c>
      <c r="AM10" s="2"/>
      <c r="AN10" s="2"/>
      <c r="AO10" s="2"/>
      <c r="AP10" s="2"/>
      <c r="AQ10" s="2"/>
      <c r="AR10" s="33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71"/>
      <c r="BN10" s="71"/>
      <c r="BO10" s="71"/>
      <c r="BP10" s="35"/>
      <c r="BQ10" s="2"/>
      <c r="BR10" s="2"/>
      <c r="BS10" s="71"/>
      <c r="BT10" s="71"/>
      <c r="BU10" s="71"/>
      <c r="BV10" s="2"/>
      <c r="BW10" s="2"/>
      <c r="BX10" s="71"/>
      <c r="BY10" s="71"/>
      <c r="BZ10" s="41">
        <f>SUM(BQ10:BY10)</f>
        <v>0</v>
      </c>
      <c r="CA10" s="2"/>
      <c r="CB10" s="71"/>
      <c r="CC10" s="35"/>
      <c r="CD10" s="41">
        <f t="shared" si="2"/>
        <v>0</v>
      </c>
      <c r="CE10" s="71"/>
      <c r="CF10" s="71"/>
      <c r="CG10" s="71"/>
      <c r="CH10" s="71"/>
      <c r="CI10" s="71"/>
      <c r="CJ10" s="35">
        <f t="shared" si="3"/>
        <v>0</v>
      </c>
      <c r="CK10" s="8">
        <f>AL10+AR10+BP10+CD10+CJ10</f>
        <v>3</v>
      </c>
    </row>
    <row r="11" spans="1:89" ht="23.25" customHeight="1" x14ac:dyDescent="0.3">
      <c r="A11" s="31">
        <v>5</v>
      </c>
      <c r="B11" s="34" t="s">
        <v>124</v>
      </c>
      <c r="C11" s="9"/>
      <c r="D11" s="2"/>
      <c r="E11" s="2"/>
      <c r="F11" s="2"/>
      <c r="G11" s="2">
        <v>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31">
        <f t="shared" si="0"/>
        <v>1</v>
      </c>
      <c r="AM11" s="2"/>
      <c r="AN11" s="2"/>
      <c r="AO11" s="2"/>
      <c r="AP11" s="2"/>
      <c r="AQ11" s="2"/>
      <c r="AR11" s="33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71"/>
      <c r="BN11" s="71"/>
      <c r="BO11" s="71"/>
      <c r="BP11" s="35"/>
      <c r="BQ11" s="2"/>
      <c r="BR11" s="2"/>
      <c r="BS11" s="71"/>
      <c r="BT11" s="71"/>
      <c r="BU11" s="71"/>
      <c r="BV11" s="2"/>
      <c r="BW11" s="2"/>
      <c r="BX11" s="71"/>
      <c r="BY11" s="71"/>
      <c r="BZ11" s="41">
        <f t="shared" si="1"/>
        <v>0</v>
      </c>
      <c r="CA11" s="2"/>
      <c r="CB11" s="71"/>
      <c r="CC11" s="35"/>
      <c r="CD11" s="41">
        <f t="shared" si="2"/>
        <v>0</v>
      </c>
      <c r="CE11" s="71"/>
      <c r="CF11" s="71"/>
      <c r="CG11" s="71"/>
      <c r="CH11" s="71"/>
      <c r="CI11" s="71"/>
      <c r="CJ11" s="35">
        <f t="shared" si="3"/>
        <v>0</v>
      </c>
      <c r="CK11" s="8">
        <f>AL11+AR11+BP11+CD11+CJ11</f>
        <v>1</v>
      </c>
    </row>
    <row r="12" spans="1:89" ht="23.25" customHeight="1" x14ac:dyDescent="0.3">
      <c r="A12" s="31"/>
      <c r="B12" s="34" t="s">
        <v>288</v>
      </c>
      <c r="C12" s="9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1"/>
      <c r="AM12" s="2"/>
      <c r="AN12" s="2"/>
      <c r="AO12" s="2"/>
      <c r="AP12" s="2"/>
      <c r="AQ12" s="2"/>
      <c r="AR12" s="33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71"/>
      <c r="BL12" s="71"/>
      <c r="BM12" s="71"/>
      <c r="BN12" s="71"/>
      <c r="BO12" s="71"/>
      <c r="BP12" s="35"/>
      <c r="BQ12" s="2"/>
      <c r="BR12" s="2"/>
      <c r="BS12" s="71"/>
      <c r="BT12" s="71"/>
      <c r="BU12" s="71"/>
      <c r="BV12" s="2"/>
      <c r="BW12" s="2">
        <v>1</v>
      </c>
      <c r="BX12" s="71"/>
      <c r="BY12" s="71"/>
      <c r="BZ12" s="41">
        <f t="shared" si="1"/>
        <v>1</v>
      </c>
      <c r="CA12" s="2"/>
      <c r="CB12" s="71"/>
      <c r="CC12" s="35"/>
      <c r="CD12" s="41">
        <f t="shared" si="2"/>
        <v>1</v>
      </c>
      <c r="CE12" s="71"/>
      <c r="CF12" s="71"/>
      <c r="CG12" s="71"/>
      <c r="CH12" s="71"/>
      <c r="CI12" s="71"/>
      <c r="CJ12" s="35"/>
      <c r="CK12" s="8">
        <f>AL12+AR12+BP12+CD12+CJ12</f>
        <v>1</v>
      </c>
    </row>
    <row r="13" spans="1:89" ht="19.5" customHeight="1" x14ac:dyDescent="0.3">
      <c r="A13" s="33">
        <v>6</v>
      </c>
      <c r="B13" s="34" t="s">
        <v>126</v>
      </c>
      <c r="C13" s="9"/>
      <c r="D13" s="2"/>
      <c r="E13" s="2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1">
        <f t="shared" si="0"/>
        <v>6</v>
      </c>
      <c r="AM13" s="2"/>
      <c r="AN13" s="2"/>
      <c r="AO13" s="2"/>
      <c r="AP13" s="2"/>
      <c r="AQ13" s="2"/>
      <c r="AR13" s="33"/>
      <c r="AS13" s="2"/>
      <c r="AT13" s="2"/>
      <c r="AU13" s="2"/>
      <c r="AV13" s="2"/>
      <c r="AW13" s="2"/>
      <c r="AX13" s="2">
        <v>6</v>
      </c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71"/>
      <c r="BL13" s="71">
        <v>1</v>
      </c>
      <c r="BM13" s="71"/>
      <c r="BN13" s="71"/>
      <c r="BO13" s="71"/>
      <c r="BP13" s="35">
        <f t="shared" ref="BP13:BP47" si="4">SUM(AS13:BO13)</f>
        <v>7</v>
      </c>
      <c r="BQ13" s="2"/>
      <c r="BR13" s="2"/>
      <c r="BS13" s="71"/>
      <c r="BT13" s="71"/>
      <c r="BU13" s="71"/>
      <c r="BV13" s="2"/>
      <c r="BW13" s="2"/>
      <c r="BX13" s="71"/>
      <c r="BY13" s="71"/>
      <c r="BZ13" s="41">
        <f t="shared" si="1"/>
        <v>0</v>
      </c>
      <c r="CA13" s="2"/>
      <c r="CB13" s="71"/>
      <c r="CC13" s="35"/>
      <c r="CD13" s="41">
        <f>SUM(BZ13+CC13)</f>
        <v>0</v>
      </c>
      <c r="CE13" s="71"/>
      <c r="CF13" s="71"/>
      <c r="CG13" s="71"/>
      <c r="CH13" s="71"/>
      <c r="CI13" s="71"/>
      <c r="CJ13" s="35">
        <f t="shared" si="3"/>
        <v>0</v>
      </c>
      <c r="CK13" s="8">
        <f>AL13+AR13+BP13+CD13+CJ13</f>
        <v>13</v>
      </c>
    </row>
    <row r="14" spans="1:89" ht="21" customHeight="1" x14ac:dyDescent="0.3">
      <c r="A14" s="31">
        <v>7</v>
      </c>
      <c r="B14" s="34" t="s">
        <v>115</v>
      </c>
      <c r="C14" s="9"/>
      <c r="D14" s="2"/>
      <c r="E14" s="2"/>
      <c r="F14" s="2"/>
      <c r="G14" s="2"/>
      <c r="H14" s="2"/>
      <c r="I14" s="2"/>
      <c r="J14" s="2"/>
      <c r="K14" s="2"/>
      <c r="L14" s="2">
        <v>1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>
        <v>2</v>
      </c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1">
        <f t="shared" si="0"/>
        <v>4</v>
      </c>
      <c r="AM14" s="2"/>
      <c r="AN14" s="2"/>
      <c r="AO14" s="2"/>
      <c r="AP14" s="2"/>
      <c r="AQ14" s="2"/>
      <c r="AR14" s="33"/>
      <c r="AS14" s="2"/>
      <c r="AT14" s="2"/>
      <c r="AU14" s="2"/>
      <c r="AV14" s="2"/>
      <c r="AW14" s="2"/>
      <c r="AX14" s="2"/>
      <c r="AY14" s="2">
        <v>3</v>
      </c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>
        <v>1</v>
      </c>
      <c r="BM14" s="71"/>
      <c r="BN14" s="71"/>
      <c r="BO14" s="71"/>
      <c r="BP14" s="35">
        <f t="shared" si="4"/>
        <v>4</v>
      </c>
      <c r="BQ14" s="2"/>
      <c r="BR14" s="2"/>
      <c r="BS14" s="71"/>
      <c r="BT14" s="71"/>
      <c r="BU14" s="71">
        <v>3</v>
      </c>
      <c r="BV14" s="2"/>
      <c r="BW14" s="2">
        <v>1</v>
      </c>
      <c r="BX14" s="71"/>
      <c r="BY14" s="71"/>
      <c r="BZ14" s="41">
        <f t="shared" si="1"/>
        <v>4</v>
      </c>
      <c r="CA14" s="2"/>
      <c r="CB14" s="71"/>
      <c r="CC14" s="35"/>
      <c r="CD14" s="41">
        <f>SUM(BZ14+CC14)</f>
        <v>4</v>
      </c>
      <c r="CE14" s="71"/>
      <c r="CF14" s="71"/>
      <c r="CG14" s="71"/>
      <c r="CH14" s="71"/>
      <c r="CI14" s="71"/>
      <c r="CJ14" s="35">
        <f t="shared" si="3"/>
        <v>0</v>
      </c>
      <c r="CK14" s="8">
        <f>AL14+AR14+BP14+CD14+CJ14</f>
        <v>12</v>
      </c>
    </row>
    <row r="15" spans="1:89" x14ac:dyDescent="0.3">
      <c r="A15" s="33">
        <v>8</v>
      </c>
      <c r="B15" s="34" t="s">
        <v>175</v>
      </c>
      <c r="C15" s="9"/>
      <c r="D15" s="2"/>
      <c r="E15" s="2"/>
      <c r="F15" s="2"/>
      <c r="G15" s="2"/>
      <c r="H15" s="2"/>
      <c r="I15" s="2"/>
      <c r="J15" s="2"/>
      <c r="K15" s="2"/>
      <c r="L15" s="2"/>
      <c r="M15" s="2"/>
      <c r="N15" s="2">
        <v>1</v>
      </c>
      <c r="O15" s="2">
        <v>1</v>
      </c>
      <c r="P15" s="2"/>
      <c r="Q15" s="2">
        <v>1</v>
      </c>
      <c r="R15" s="2">
        <v>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1">
        <f t="shared" si="0"/>
        <v>4</v>
      </c>
      <c r="AM15" s="2"/>
      <c r="AN15" s="2"/>
      <c r="AO15" s="2"/>
      <c r="AP15" s="2"/>
      <c r="AQ15" s="2"/>
      <c r="AR15" s="33"/>
      <c r="AS15" s="2"/>
      <c r="AT15" s="2">
        <v>1</v>
      </c>
      <c r="AU15" s="2"/>
      <c r="AV15" s="2">
        <v>1</v>
      </c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71"/>
      <c r="BL15" s="71">
        <v>1</v>
      </c>
      <c r="BM15" s="71"/>
      <c r="BN15" s="71"/>
      <c r="BO15" s="71"/>
      <c r="BP15" s="35">
        <f t="shared" si="4"/>
        <v>3</v>
      </c>
      <c r="BQ15" s="2"/>
      <c r="BR15" s="2"/>
      <c r="BS15" s="71">
        <v>3</v>
      </c>
      <c r="BT15" s="71"/>
      <c r="BU15" s="71"/>
      <c r="BV15" s="2"/>
      <c r="BW15" s="2">
        <v>1</v>
      </c>
      <c r="BX15" s="71"/>
      <c r="BY15" s="71"/>
      <c r="BZ15" s="41">
        <f t="shared" si="1"/>
        <v>4</v>
      </c>
      <c r="CA15" s="2"/>
      <c r="CB15" s="71"/>
      <c r="CC15" s="35"/>
      <c r="CD15" s="41">
        <f t="shared" ref="CD15:CD47" si="5">SUM(BZ15+CC15)</f>
        <v>4</v>
      </c>
      <c r="CE15" s="71"/>
      <c r="CF15" s="71"/>
      <c r="CG15" s="71"/>
      <c r="CH15" s="71"/>
      <c r="CI15" s="71"/>
      <c r="CJ15" s="35">
        <f t="shared" si="3"/>
        <v>0</v>
      </c>
      <c r="CK15" s="8">
        <f>AL15+AR15+BP15+CD15+CJ15</f>
        <v>11</v>
      </c>
    </row>
    <row r="16" spans="1:89" ht="23.25" customHeight="1" x14ac:dyDescent="0.3">
      <c r="A16" s="31">
        <v>9</v>
      </c>
      <c r="B16" s="34" t="s">
        <v>156</v>
      </c>
      <c r="C16" s="9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>
        <v>1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>
        <v>1</v>
      </c>
      <c r="AK16" s="2"/>
      <c r="AL16" s="31">
        <f t="shared" si="0"/>
        <v>2</v>
      </c>
      <c r="AM16" s="2"/>
      <c r="AN16" s="2"/>
      <c r="AO16" s="2"/>
      <c r="AP16" s="2"/>
      <c r="AQ16" s="2"/>
      <c r="AR16" s="33"/>
      <c r="AS16" s="2"/>
      <c r="AT16" s="2"/>
      <c r="AU16" s="2"/>
      <c r="AV16" s="2"/>
      <c r="AW16" s="2"/>
      <c r="AX16" s="2">
        <v>1</v>
      </c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71"/>
      <c r="BN16" s="71"/>
      <c r="BO16" s="71"/>
      <c r="BP16" s="35">
        <f t="shared" si="4"/>
        <v>1</v>
      </c>
      <c r="BQ16" s="2">
        <v>1</v>
      </c>
      <c r="BR16" s="2"/>
      <c r="BS16" s="71"/>
      <c r="BT16" s="71"/>
      <c r="BU16" s="71"/>
      <c r="BV16" s="2"/>
      <c r="BW16" s="2">
        <v>1</v>
      </c>
      <c r="BX16" s="71"/>
      <c r="BY16" s="71"/>
      <c r="BZ16" s="41">
        <f t="shared" si="1"/>
        <v>2</v>
      </c>
      <c r="CA16" s="2"/>
      <c r="CB16" s="71">
        <v>3</v>
      </c>
      <c r="CC16" s="35">
        <f>SUM(CA16:CB16)</f>
        <v>3</v>
      </c>
      <c r="CD16" s="41">
        <f t="shared" si="5"/>
        <v>5</v>
      </c>
      <c r="CE16" s="71"/>
      <c r="CF16" s="71"/>
      <c r="CG16" s="71"/>
      <c r="CH16" s="71"/>
      <c r="CI16" s="71"/>
      <c r="CJ16" s="35">
        <f t="shared" si="3"/>
        <v>0</v>
      </c>
      <c r="CK16" s="8">
        <f>AL16+AR16+BP16+CD16+CJ16</f>
        <v>8</v>
      </c>
    </row>
    <row r="17" spans="1:89" x14ac:dyDescent="0.3">
      <c r="A17" s="31">
        <v>10</v>
      </c>
      <c r="B17" s="34" t="s">
        <v>9</v>
      </c>
      <c r="C17" s="9"/>
      <c r="D17" s="2"/>
      <c r="E17" s="2"/>
      <c r="F17" s="2">
        <v>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1">
        <f t="shared" si="0"/>
        <v>1</v>
      </c>
      <c r="AM17" s="2"/>
      <c r="AN17" s="2"/>
      <c r="AO17" s="2"/>
      <c r="AP17" s="2"/>
      <c r="AQ17" s="2"/>
      <c r="AR17" s="33"/>
      <c r="AS17" s="2"/>
      <c r="AT17" s="2"/>
      <c r="AU17" s="2"/>
      <c r="AV17" s="2"/>
      <c r="AW17" s="2">
        <v>1</v>
      </c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>
        <v>1</v>
      </c>
      <c r="BM17" s="71"/>
      <c r="BN17" s="71"/>
      <c r="BO17" s="71"/>
      <c r="BP17" s="35">
        <f t="shared" si="4"/>
        <v>2</v>
      </c>
      <c r="BQ17" s="2"/>
      <c r="BR17" s="2"/>
      <c r="BS17" s="71"/>
      <c r="BT17" s="71"/>
      <c r="BU17" s="71"/>
      <c r="BV17" s="2"/>
      <c r="BW17" s="2">
        <v>1</v>
      </c>
      <c r="BX17" s="71"/>
      <c r="BY17" s="71"/>
      <c r="BZ17" s="41">
        <f t="shared" si="1"/>
        <v>1</v>
      </c>
      <c r="CA17" s="2"/>
      <c r="CB17" s="71"/>
      <c r="CC17" s="35"/>
      <c r="CD17" s="41">
        <f t="shared" si="5"/>
        <v>1</v>
      </c>
      <c r="CE17" s="71"/>
      <c r="CF17" s="71"/>
      <c r="CG17" s="71"/>
      <c r="CH17" s="71"/>
      <c r="CI17" s="71"/>
      <c r="CJ17" s="35">
        <f t="shared" si="3"/>
        <v>0</v>
      </c>
      <c r="CK17" s="8">
        <f>AL17+AR17+BP17+CD17+CJ17</f>
        <v>4</v>
      </c>
    </row>
    <row r="18" spans="1:89" x14ac:dyDescent="0.3">
      <c r="A18" s="35"/>
      <c r="B18" s="34" t="s">
        <v>154</v>
      </c>
      <c r="C18" s="9"/>
      <c r="D18" s="2"/>
      <c r="E18" s="2"/>
      <c r="F18" s="2"/>
      <c r="G18" s="2"/>
      <c r="H18" s="2"/>
      <c r="I18" s="2">
        <v>6</v>
      </c>
      <c r="J18" s="2">
        <v>1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/>
      <c r="AL18" s="31">
        <f t="shared" si="0"/>
        <v>8</v>
      </c>
      <c r="AM18" s="2"/>
      <c r="AN18" s="2"/>
      <c r="AO18" s="2"/>
      <c r="AP18" s="2"/>
      <c r="AQ18" s="2"/>
      <c r="AR18" s="33"/>
      <c r="AS18" s="2"/>
      <c r="AT18" s="2">
        <v>1</v>
      </c>
      <c r="AU18" s="2"/>
      <c r="AV18" s="2"/>
      <c r="AW18" s="2"/>
      <c r="AX18" s="2">
        <v>4</v>
      </c>
      <c r="AY18" s="2">
        <v>1</v>
      </c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>
        <v>2</v>
      </c>
      <c r="BM18" s="71"/>
      <c r="BN18" s="71"/>
      <c r="BO18" s="71"/>
      <c r="BP18" s="35">
        <f t="shared" si="4"/>
        <v>8</v>
      </c>
      <c r="BQ18" s="2">
        <v>1</v>
      </c>
      <c r="BR18" s="2"/>
      <c r="BS18" s="71"/>
      <c r="BT18" s="71"/>
      <c r="BU18" s="71"/>
      <c r="BV18" s="2"/>
      <c r="BW18" s="2">
        <v>1</v>
      </c>
      <c r="BX18" s="71"/>
      <c r="BY18" s="71"/>
      <c r="BZ18" s="41">
        <f t="shared" si="1"/>
        <v>2</v>
      </c>
      <c r="CA18" s="2"/>
      <c r="CB18" s="71"/>
      <c r="CC18" s="35"/>
      <c r="CD18" s="41">
        <f t="shared" si="5"/>
        <v>2</v>
      </c>
      <c r="CE18" s="71"/>
      <c r="CF18" s="71"/>
      <c r="CG18" s="71"/>
      <c r="CH18" s="71"/>
      <c r="CI18" s="71"/>
      <c r="CJ18" s="35">
        <f t="shared" si="3"/>
        <v>0</v>
      </c>
      <c r="CK18" s="8">
        <f>AL18+AR18+BP18+CD18+CJ18</f>
        <v>18</v>
      </c>
    </row>
    <row r="19" spans="1:89" x14ac:dyDescent="0.3">
      <c r="A19" s="35"/>
      <c r="B19" s="34" t="s">
        <v>155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>
        <v>1</v>
      </c>
      <c r="O19" s="13"/>
      <c r="P19" s="13"/>
      <c r="Q19" s="13">
        <v>2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31">
        <f t="shared" si="0"/>
        <v>3</v>
      </c>
      <c r="AM19" s="13"/>
      <c r="AN19" s="13"/>
      <c r="AO19" s="13"/>
      <c r="AP19" s="13"/>
      <c r="AQ19" s="2"/>
      <c r="AR19" s="33">
        <f>SUM(AM19:AQ19)</f>
        <v>0</v>
      </c>
      <c r="AS19" s="13"/>
      <c r="AT19" s="13">
        <v>2</v>
      </c>
      <c r="AU19" s="13"/>
      <c r="AV19" s="13">
        <v>2</v>
      </c>
      <c r="AW19" s="13"/>
      <c r="AX19" s="13"/>
      <c r="AY19" s="13"/>
      <c r="AZ19" s="13"/>
      <c r="BA19" s="13"/>
      <c r="BB19" s="13"/>
      <c r="BC19" s="13"/>
      <c r="BD19" s="13">
        <v>1</v>
      </c>
      <c r="BE19" s="13"/>
      <c r="BF19" s="13"/>
      <c r="BG19" s="13"/>
      <c r="BH19" s="13">
        <v>1</v>
      </c>
      <c r="BI19" s="13"/>
      <c r="BJ19" s="13"/>
      <c r="BK19" s="13"/>
      <c r="BL19" s="13">
        <v>1</v>
      </c>
      <c r="BM19" s="14"/>
      <c r="BN19" s="14"/>
      <c r="BO19" s="14"/>
      <c r="BP19" s="35">
        <f t="shared" si="4"/>
        <v>7</v>
      </c>
      <c r="BQ19" s="13"/>
      <c r="BR19" s="13"/>
      <c r="BS19" s="14"/>
      <c r="BT19" s="14">
        <v>5</v>
      </c>
      <c r="BU19" s="14"/>
      <c r="BV19" s="13"/>
      <c r="BW19" s="13">
        <v>8</v>
      </c>
      <c r="BX19" s="14"/>
      <c r="BY19" s="14"/>
      <c r="BZ19" s="41">
        <f t="shared" si="1"/>
        <v>13</v>
      </c>
      <c r="CA19" s="13"/>
      <c r="CB19" s="14"/>
      <c r="CC19" s="35"/>
      <c r="CD19" s="41">
        <f t="shared" si="5"/>
        <v>13</v>
      </c>
      <c r="CE19" s="14"/>
      <c r="CF19" s="14"/>
      <c r="CG19" s="14"/>
      <c r="CH19" s="14"/>
      <c r="CI19" s="14">
        <v>1</v>
      </c>
      <c r="CJ19" s="35">
        <f t="shared" si="3"/>
        <v>1</v>
      </c>
      <c r="CK19" s="8">
        <f>AL19+AR19+BP19+CD19+CJ19</f>
        <v>24</v>
      </c>
    </row>
    <row r="20" spans="1:89" x14ac:dyDescent="0.3">
      <c r="A20" s="35"/>
      <c r="B20" s="34" t="s">
        <v>237</v>
      </c>
      <c r="C20" s="9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>
        <v>3</v>
      </c>
      <c r="AK20" s="2"/>
      <c r="AL20" s="31">
        <f t="shared" si="0"/>
        <v>3</v>
      </c>
      <c r="AM20" s="2"/>
      <c r="AN20" s="2"/>
      <c r="AO20" s="2"/>
      <c r="AP20" s="2"/>
      <c r="AQ20" s="2"/>
      <c r="AR20" s="33">
        <f>SUM(AM20:AQ20)</f>
        <v>0</v>
      </c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>
        <v>8</v>
      </c>
      <c r="BM20" s="71"/>
      <c r="BN20" s="71"/>
      <c r="BO20" s="71"/>
      <c r="BP20" s="35">
        <f t="shared" si="4"/>
        <v>8</v>
      </c>
      <c r="BQ20" s="2"/>
      <c r="BR20" s="2"/>
      <c r="BS20" s="71"/>
      <c r="BT20" s="71"/>
      <c r="BU20" s="71"/>
      <c r="BV20" s="2"/>
      <c r="BW20" s="2"/>
      <c r="BX20" s="71"/>
      <c r="BY20" s="71"/>
      <c r="BZ20" s="41">
        <f t="shared" si="1"/>
        <v>0</v>
      </c>
      <c r="CA20" s="2"/>
      <c r="CB20" s="71"/>
      <c r="CC20" s="35"/>
      <c r="CD20" s="41">
        <f t="shared" si="5"/>
        <v>0</v>
      </c>
      <c r="CE20" s="71">
        <v>1</v>
      </c>
      <c r="CF20" s="71"/>
      <c r="CG20" s="71"/>
      <c r="CH20" s="71"/>
      <c r="CI20" s="71"/>
      <c r="CJ20" s="35">
        <f t="shared" si="3"/>
        <v>1</v>
      </c>
      <c r="CK20" s="8">
        <f>AL20+AR20+BP20+CD20+CJ20</f>
        <v>12</v>
      </c>
    </row>
    <row r="21" spans="1:89" x14ac:dyDescent="0.3">
      <c r="A21" s="35"/>
      <c r="B21" s="34" t="s">
        <v>10</v>
      </c>
      <c r="C21" s="15"/>
      <c r="D21" s="16"/>
      <c r="E21" s="16"/>
      <c r="F21" s="16"/>
      <c r="G21" s="16"/>
      <c r="H21" s="2"/>
      <c r="I21" s="2"/>
      <c r="J21" s="2"/>
      <c r="K21" s="2"/>
      <c r="L21" s="2"/>
      <c r="M21" s="2"/>
      <c r="N21" s="16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2</v>
      </c>
      <c r="AK21" s="2"/>
      <c r="AL21" s="31">
        <f t="shared" si="0"/>
        <v>2</v>
      </c>
      <c r="AM21" s="2"/>
      <c r="AN21" s="2"/>
      <c r="AO21" s="2"/>
      <c r="AP21" s="2"/>
      <c r="AQ21" s="2"/>
      <c r="AR21" s="33">
        <f t="shared" ref="AR21:AR22" si="6">SUM(AM21:AQ21)</f>
        <v>0</v>
      </c>
      <c r="AS21" s="2"/>
      <c r="AT21" s="2"/>
      <c r="AU21" s="2"/>
      <c r="AV21" s="2"/>
      <c r="AW21" s="2"/>
      <c r="AX21" s="2"/>
      <c r="AY21" s="2">
        <v>1</v>
      </c>
      <c r="AZ21" s="2"/>
      <c r="BA21" s="2"/>
      <c r="BB21" s="2"/>
      <c r="BC21" s="2"/>
      <c r="BD21" s="2"/>
      <c r="BE21" s="2"/>
      <c r="BF21" s="2"/>
      <c r="BG21" s="2">
        <v>1</v>
      </c>
      <c r="BH21" s="2"/>
      <c r="BI21" s="2"/>
      <c r="BJ21" s="2"/>
      <c r="BK21" s="2"/>
      <c r="BL21" s="2">
        <v>7</v>
      </c>
      <c r="BM21" s="71"/>
      <c r="BN21" s="71"/>
      <c r="BO21" s="71"/>
      <c r="BP21" s="35">
        <f t="shared" si="4"/>
        <v>9</v>
      </c>
      <c r="BQ21" s="2"/>
      <c r="BR21" s="2"/>
      <c r="BS21" s="71"/>
      <c r="BT21" s="71"/>
      <c r="BU21" s="71"/>
      <c r="BV21" s="2"/>
      <c r="BW21" s="2">
        <v>1</v>
      </c>
      <c r="BX21" s="71"/>
      <c r="BY21" s="71"/>
      <c r="BZ21" s="41">
        <f t="shared" si="1"/>
        <v>1</v>
      </c>
      <c r="CA21" s="2"/>
      <c r="CB21" s="71"/>
      <c r="CC21" s="35"/>
      <c r="CD21" s="41">
        <f>SUM(BZ21+CC21)</f>
        <v>1</v>
      </c>
      <c r="CE21" s="71"/>
      <c r="CF21" s="71"/>
      <c r="CG21" s="71"/>
      <c r="CH21" s="71"/>
      <c r="CI21" s="71"/>
      <c r="CJ21" s="35">
        <f t="shared" si="3"/>
        <v>0</v>
      </c>
      <c r="CK21" s="8">
        <f>AL21+AR21+BP21+CD21+CJ21</f>
        <v>12</v>
      </c>
    </row>
    <row r="22" spans="1:89" x14ac:dyDescent="0.3">
      <c r="A22" s="35"/>
      <c r="B22" s="34" t="s">
        <v>303</v>
      </c>
      <c r="C22" s="15"/>
      <c r="D22" s="16"/>
      <c r="E22" s="16"/>
      <c r="F22" s="16"/>
      <c r="G22" s="16"/>
      <c r="H22" s="2"/>
      <c r="I22" s="2">
        <v>1</v>
      </c>
      <c r="J22" s="2"/>
      <c r="K22" s="2"/>
      <c r="L22" s="2"/>
      <c r="M22" s="2"/>
      <c r="N22" s="16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>
        <v>1</v>
      </c>
      <c r="AK22" s="2"/>
      <c r="AL22" s="31">
        <f t="shared" si="0"/>
        <v>2</v>
      </c>
      <c r="AM22" s="2"/>
      <c r="AN22" s="2"/>
      <c r="AO22" s="2"/>
      <c r="AP22" s="2"/>
      <c r="AQ22" s="2"/>
      <c r="AR22" s="33">
        <f t="shared" si="6"/>
        <v>0</v>
      </c>
      <c r="AS22" s="2"/>
      <c r="AT22" s="2"/>
      <c r="AU22" s="2"/>
      <c r="AV22" s="2"/>
      <c r="AW22" s="2"/>
      <c r="AX22" s="2">
        <v>1</v>
      </c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>
        <v>2</v>
      </c>
      <c r="BM22" s="71"/>
      <c r="BN22" s="71"/>
      <c r="BO22" s="71"/>
      <c r="BP22" s="35">
        <f t="shared" si="4"/>
        <v>3</v>
      </c>
      <c r="BQ22" s="2"/>
      <c r="BR22" s="2"/>
      <c r="BS22" s="71"/>
      <c r="BT22" s="71"/>
      <c r="BU22" s="71"/>
      <c r="BV22" s="2"/>
      <c r="BW22" s="2"/>
      <c r="BX22" s="71"/>
      <c r="BY22" s="71"/>
      <c r="BZ22" s="41">
        <f t="shared" si="1"/>
        <v>0</v>
      </c>
      <c r="CA22" s="2"/>
      <c r="CB22" s="71"/>
      <c r="CC22" s="35"/>
      <c r="CD22" s="41">
        <f>SUM(BZ22+CC22)</f>
        <v>0</v>
      </c>
      <c r="CE22" s="71"/>
      <c r="CF22" s="71"/>
      <c r="CG22" s="71"/>
      <c r="CH22" s="71"/>
      <c r="CI22" s="71"/>
      <c r="CJ22" s="35">
        <f t="shared" si="3"/>
        <v>0</v>
      </c>
      <c r="CK22" s="8">
        <f>AL22+AR22+BP22+CD22+CJ22</f>
        <v>5</v>
      </c>
    </row>
    <row r="23" spans="1:89" x14ac:dyDescent="0.3">
      <c r="A23" s="35"/>
      <c r="B23" s="34" t="s">
        <v>11</v>
      </c>
      <c r="C23" s="9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>
        <v>2</v>
      </c>
      <c r="AK23" s="2"/>
      <c r="AL23" s="31">
        <f t="shared" si="0"/>
        <v>2</v>
      </c>
      <c r="AM23" s="2"/>
      <c r="AN23" s="2">
        <v>1</v>
      </c>
      <c r="AO23" s="2"/>
      <c r="AP23" s="2">
        <v>1</v>
      </c>
      <c r="AQ23" s="2"/>
      <c r="AR23" s="33">
        <f>SUM(AM23:AQ23)</f>
        <v>2</v>
      </c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>
        <v>2</v>
      </c>
      <c r="BM23" s="71"/>
      <c r="BN23" s="71"/>
      <c r="BO23" s="71"/>
      <c r="BP23" s="35">
        <f t="shared" si="4"/>
        <v>2</v>
      </c>
      <c r="BQ23" s="2"/>
      <c r="BR23" s="2"/>
      <c r="BS23" s="71"/>
      <c r="BT23" s="71">
        <v>1</v>
      </c>
      <c r="BU23" s="71"/>
      <c r="BV23" s="2"/>
      <c r="BW23" s="2"/>
      <c r="BX23" s="71"/>
      <c r="BY23" s="71"/>
      <c r="BZ23" s="41">
        <f t="shared" si="1"/>
        <v>1</v>
      </c>
      <c r="CA23" s="2"/>
      <c r="CB23" s="71"/>
      <c r="CC23" s="35"/>
      <c r="CD23" s="41">
        <f t="shared" si="5"/>
        <v>1</v>
      </c>
      <c r="CE23" s="71">
        <v>1</v>
      </c>
      <c r="CF23" s="71"/>
      <c r="CG23" s="71"/>
      <c r="CH23" s="71"/>
      <c r="CI23" s="71"/>
      <c r="CJ23" s="35">
        <f t="shared" si="3"/>
        <v>1</v>
      </c>
      <c r="CK23" s="8">
        <f>AL23+AR23+BP23+CD23+CJ23</f>
        <v>8</v>
      </c>
    </row>
    <row r="24" spans="1:89" x14ac:dyDescent="0.3">
      <c r="A24" s="35"/>
      <c r="B24" s="34" t="s">
        <v>12</v>
      </c>
      <c r="C24" s="9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v>2</v>
      </c>
      <c r="O24" s="2">
        <v>3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1">
        <f t="shared" si="0"/>
        <v>5</v>
      </c>
      <c r="AM24" s="2"/>
      <c r="AN24" s="2"/>
      <c r="AO24" s="2"/>
      <c r="AP24" s="2"/>
      <c r="AQ24" s="2"/>
      <c r="AR24" s="33"/>
      <c r="AS24" s="2"/>
      <c r="AT24" s="2">
        <v>3</v>
      </c>
      <c r="AU24" s="2">
        <v>3</v>
      </c>
      <c r="AV24" s="2">
        <v>1</v>
      </c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>
        <v>2</v>
      </c>
      <c r="BM24" s="71"/>
      <c r="BN24" s="71"/>
      <c r="BO24" s="71"/>
      <c r="BP24" s="35">
        <f t="shared" si="4"/>
        <v>9</v>
      </c>
      <c r="BQ24" s="2"/>
      <c r="BR24" s="2"/>
      <c r="BS24" s="71">
        <v>6</v>
      </c>
      <c r="BT24" s="71">
        <v>1</v>
      </c>
      <c r="BU24" s="71"/>
      <c r="BV24" s="2"/>
      <c r="BW24" s="2">
        <v>2</v>
      </c>
      <c r="BX24" s="71"/>
      <c r="BY24" s="71"/>
      <c r="BZ24" s="41">
        <f t="shared" si="1"/>
        <v>9</v>
      </c>
      <c r="CA24" s="2"/>
      <c r="CB24" s="71"/>
      <c r="CC24" s="35"/>
      <c r="CD24" s="41">
        <f t="shared" si="5"/>
        <v>9</v>
      </c>
      <c r="CE24" s="71"/>
      <c r="CF24" s="71"/>
      <c r="CG24" s="71"/>
      <c r="CH24" s="71"/>
      <c r="CI24" s="71"/>
      <c r="CJ24" s="35">
        <f t="shared" si="3"/>
        <v>0</v>
      </c>
      <c r="CK24" s="8">
        <f>AL24+AR24+BP24+CD24+CJ24</f>
        <v>23</v>
      </c>
    </row>
    <row r="25" spans="1:89" x14ac:dyDescent="0.3">
      <c r="A25" s="35"/>
      <c r="B25" s="34" t="s">
        <v>185</v>
      </c>
      <c r="C25" s="9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>
        <v>1</v>
      </c>
      <c r="AI25" s="2"/>
      <c r="AJ25" s="2">
        <v>1</v>
      </c>
      <c r="AK25" s="2"/>
      <c r="AL25" s="31">
        <f t="shared" si="0"/>
        <v>2</v>
      </c>
      <c r="AM25" s="2">
        <v>4</v>
      </c>
      <c r="AN25" s="2"/>
      <c r="AO25" s="2">
        <v>3</v>
      </c>
      <c r="AP25" s="2"/>
      <c r="AQ25" s="2"/>
      <c r="AR25" s="33">
        <f>SUM(AM25:AQ25)</f>
        <v>7</v>
      </c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>
        <v>1</v>
      </c>
      <c r="BM25" s="71"/>
      <c r="BN25" s="71"/>
      <c r="BO25" s="71"/>
      <c r="BP25" s="35">
        <f t="shared" si="4"/>
        <v>1</v>
      </c>
      <c r="BQ25" s="2"/>
      <c r="BR25" s="2"/>
      <c r="BS25" s="71"/>
      <c r="BT25" s="71"/>
      <c r="BU25" s="71"/>
      <c r="BV25" s="2"/>
      <c r="BW25" s="2"/>
      <c r="BX25" s="71"/>
      <c r="BY25" s="71"/>
      <c r="BZ25" s="41">
        <f t="shared" si="1"/>
        <v>0</v>
      </c>
      <c r="CA25" s="2"/>
      <c r="CB25" s="71"/>
      <c r="CC25" s="35"/>
      <c r="CD25" s="41">
        <f t="shared" si="5"/>
        <v>0</v>
      </c>
      <c r="CE25" s="71">
        <v>6</v>
      </c>
      <c r="CF25" s="71"/>
      <c r="CG25" s="71"/>
      <c r="CH25" s="71">
        <v>5</v>
      </c>
      <c r="CI25" s="71"/>
      <c r="CJ25" s="35">
        <f>SUM(CE25:CI25)</f>
        <v>11</v>
      </c>
      <c r="CK25" s="8">
        <f>AL25+AR25+BP25+CD25+CJ25</f>
        <v>21</v>
      </c>
    </row>
    <row r="26" spans="1:89" x14ac:dyDescent="0.3">
      <c r="A26" s="35"/>
      <c r="B26" s="34" t="s">
        <v>227</v>
      </c>
      <c r="C26" s="9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31"/>
      <c r="AM26" s="2"/>
      <c r="AN26" s="2"/>
      <c r="AO26" s="2"/>
      <c r="AP26" s="2"/>
      <c r="AQ26" s="2"/>
      <c r="AR26" s="3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71"/>
      <c r="BN26" s="71"/>
      <c r="BO26" s="71"/>
      <c r="BP26" s="35">
        <f t="shared" si="4"/>
        <v>0</v>
      </c>
      <c r="BQ26" s="2"/>
      <c r="BR26" s="2"/>
      <c r="BS26" s="71"/>
      <c r="BT26" s="71"/>
      <c r="BU26" s="71"/>
      <c r="BV26" s="2"/>
      <c r="BW26" s="2"/>
      <c r="BX26" s="71"/>
      <c r="BY26" s="71"/>
      <c r="BZ26" s="41">
        <f t="shared" si="1"/>
        <v>0</v>
      </c>
      <c r="CA26" s="2"/>
      <c r="CB26" s="71"/>
      <c r="CC26" s="35"/>
      <c r="CD26" s="41">
        <f t="shared" si="5"/>
        <v>0</v>
      </c>
      <c r="CE26" s="71"/>
      <c r="CF26" s="71"/>
      <c r="CG26" s="71"/>
      <c r="CH26" s="71"/>
      <c r="CI26" s="71"/>
      <c r="CJ26" s="35">
        <f t="shared" ref="CJ26:CJ27" si="7">SUM(CE26:CI26)</f>
        <v>0</v>
      </c>
      <c r="CK26" s="8">
        <f>AL26+AR26+BP26+CD26+CJ26</f>
        <v>0</v>
      </c>
    </row>
    <row r="27" spans="1:89" x14ac:dyDescent="0.3">
      <c r="A27" s="35"/>
      <c r="B27" s="34" t="s">
        <v>229</v>
      </c>
      <c r="C27" s="9"/>
      <c r="D27" s="2"/>
      <c r="E27" s="2"/>
      <c r="F27" s="2"/>
      <c r="G27" s="2"/>
      <c r="H27" s="2">
        <v>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31">
        <f t="shared" ref="AL27:AL39" si="8">SUM(C27:AK27)</f>
        <v>1</v>
      </c>
      <c r="AM27" s="2"/>
      <c r="AN27" s="2"/>
      <c r="AO27" s="2"/>
      <c r="AP27" s="2"/>
      <c r="AQ27" s="2"/>
      <c r="AR27" s="33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71"/>
      <c r="BN27" s="71"/>
      <c r="BO27" s="71"/>
      <c r="BP27" s="35">
        <f t="shared" si="4"/>
        <v>0</v>
      </c>
      <c r="BQ27" s="2">
        <v>1</v>
      </c>
      <c r="BR27" s="2"/>
      <c r="BS27" s="71">
        <v>1</v>
      </c>
      <c r="BT27" s="71">
        <v>1</v>
      </c>
      <c r="BU27" s="71"/>
      <c r="BV27" s="2"/>
      <c r="BW27" s="2"/>
      <c r="BX27" s="71"/>
      <c r="BY27" s="71"/>
      <c r="BZ27" s="41">
        <f t="shared" si="1"/>
        <v>3</v>
      </c>
      <c r="CA27" s="2"/>
      <c r="CB27" s="71"/>
      <c r="CC27" s="35"/>
      <c r="CD27" s="41">
        <f t="shared" si="5"/>
        <v>3</v>
      </c>
      <c r="CE27" s="71"/>
      <c r="CF27" s="71"/>
      <c r="CG27" s="71"/>
      <c r="CH27" s="71"/>
      <c r="CI27" s="71"/>
      <c r="CJ27" s="35">
        <f t="shared" si="7"/>
        <v>0</v>
      </c>
      <c r="CK27" s="8">
        <f>AL27+AR27+BP27+CD27+CJ27</f>
        <v>4</v>
      </c>
    </row>
    <row r="28" spans="1:89" x14ac:dyDescent="0.3">
      <c r="A28" s="35">
        <v>11</v>
      </c>
      <c r="B28" s="34" t="s">
        <v>188</v>
      </c>
      <c r="C28" s="9"/>
      <c r="D28" s="2"/>
      <c r="E28" s="2"/>
      <c r="F28" s="2">
        <v>1</v>
      </c>
      <c r="G28" s="2"/>
      <c r="H28" s="2"/>
      <c r="I28" s="2"/>
      <c r="J28" s="2"/>
      <c r="K28" s="2">
        <v>2</v>
      </c>
      <c r="L28" s="207">
        <v>14</v>
      </c>
      <c r="M28" s="2">
        <v>7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>
        <v>1</v>
      </c>
      <c r="AD28" s="2"/>
      <c r="AE28" s="2"/>
      <c r="AF28" s="2">
        <v>4</v>
      </c>
      <c r="AG28" s="2"/>
      <c r="AH28" s="2"/>
      <c r="AI28" s="2"/>
      <c r="AJ28" s="2">
        <v>2</v>
      </c>
      <c r="AK28" s="2"/>
      <c r="AL28" s="31">
        <f t="shared" si="8"/>
        <v>31</v>
      </c>
      <c r="AM28" s="2"/>
      <c r="AN28" s="2"/>
      <c r="AO28" s="2"/>
      <c r="AP28" s="2"/>
      <c r="AQ28" s="2"/>
      <c r="AR28" s="33"/>
      <c r="AS28" s="2"/>
      <c r="AT28" s="2"/>
      <c r="AU28" s="2"/>
      <c r="AV28" s="2"/>
      <c r="AW28" s="2"/>
      <c r="AX28" s="2"/>
      <c r="AY28" s="2">
        <v>37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>
        <v>8</v>
      </c>
      <c r="BK28" s="2"/>
      <c r="BL28" s="2">
        <v>6</v>
      </c>
      <c r="BM28" s="71"/>
      <c r="BN28" s="71">
        <v>1</v>
      </c>
      <c r="BO28" s="71"/>
      <c r="BP28" s="35">
        <f t="shared" si="4"/>
        <v>52</v>
      </c>
      <c r="BQ28" s="2"/>
      <c r="BR28" s="2"/>
      <c r="BS28" s="71"/>
      <c r="BT28" s="71"/>
      <c r="BU28" s="71"/>
      <c r="BV28" s="2"/>
      <c r="BW28" s="2"/>
      <c r="BX28" s="71"/>
      <c r="BY28" s="71"/>
      <c r="BZ28" s="41">
        <f t="shared" si="1"/>
        <v>0</v>
      </c>
      <c r="CA28" s="2"/>
      <c r="CB28" s="71"/>
      <c r="CC28" s="35"/>
      <c r="CD28" s="41">
        <f t="shared" si="5"/>
        <v>0</v>
      </c>
      <c r="CE28" s="71">
        <v>1</v>
      </c>
      <c r="CF28" s="71"/>
      <c r="CG28" s="71"/>
      <c r="CH28" s="71"/>
      <c r="CI28" s="71"/>
      <c r="CJ28" s="35">
        <f>SUM(CE28:CI28)</f>
        <v>1</v>
      </c>
      <c r="CK28" s="8">
        <f>AL28+AR28+BP28+CD28+CJ28</f>
        <v>84</v>
      </c>
    </row>
    <row r="29" spans="1:89" x14ac:dyDescent="0.3">
      <c r="A29" s="35">
        <v>12</v>
      </c>
      <c r="B29" s="34" t="s">
        <v>178</v>
      </c>
      <c r="C29" s="9"/>
      <c r="D29" s="2"/>
      <c r="E29" s="2"/>
      <c r="F29" s="2">
        <v>1</v>
      </c>
      <c r="G29" s="2"/>
      <c r="H29" s="2"/>
      <c r="I29" s="2"/>
      <c r="J29" s="2"/>
      <c r="K29" s="2">
        <v>1</v>
      </c>
      <c r="L29" s="2">
        <v>7</v>
      </c>
      <c r="M29" s="2">
        <v>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>
        <v>1</v>
      </c>
      <c r="AC29" s="2">
        <v>1</v>
      </c>
      <c r="AD29" s="2"/>
      <c r="AE29" s="2"/>
      <c r="AF29" s="2">
        <v>7</v>
      </c>
      <c r="AG29" s="2"/>
      <c r="AH29" s="2">
        <v>3</v>
      </c>
      <c r="AI29" s="2">
        <v>1</v>
      </c>
      <c r="AJ29" s="2">
        <v>2</v>
      </c>
      <c r="AK29" s="2"/>
      <c r="AL29" s="31">
        <f>SUM(C29:AK29)</f>
        <v>27</v>
      </c>
      <c r="AM29" s="2"/>
      <c r="AN29" s="2">
        <v>2</v>
      </c>
      <c r="AO29" s="2">
        <v>2</v>
      </c>
      <c r="AP29" s="2"/>
      <c r="AQ29" s="2">
        <v>6</v>
      </c>
      <c r="AR29" s="33">
        <f>SUM(AM29:AQ29)</f>
        <v>10</v>
      </c>
      <c r="AS29" s="2"/>
      <c r="AT29" s="2"/>
      <c r="AU29" s="2"/>
      <c r="AV29" s="2"/>
      <c r="AW29" s="2"/>
      <c r="AX29" s="2"/>
      <c r="AY29" s="2">
        <v>16</v>
      </c>
      <c r="AZ29" s="2"/>
      <c r="BA29" s="2"/>
      <c r="BB29" s="2"/>
      <c r="BC29" s="2"/>
      <c r="BD29" s="2"/>
      <c r="BE29" s="2">
        <v>1</v>
      </c>
      <c r="BF29" s="2">
        <v>3</v>
      </c>
      <c r="BG29" s="2"/>
      <c r="BH29" s="2"/>
      <c r="BI29" s="2">
        <v>2</v>
      </c>
      <c r="BJ29" s="2">
        <v>4</v>
      </c>
      <c r="BK29" s="2"/>
      <c r="BL29" s="2">
        <v>14</v>
      </c>
      <c r="BM29" s="71"/>
      <c r="BN29" s="71">
        <v>1</v>
      </c>
      <c r="BO29" s="71"/>
      <c r="BP29" s="35">
        <f t="shared" si="4"/>
        <v>41</v>
      </c>
      <c r="BQ29" s="2"/>
      <c r="BR29" s="2"/>
      <c r="BS29" s="71"/>
      <c r="BT29" s="71"/>
      <c r="BU29" s="71">
        <v>13</v>
      </c>
      <c r="BV29" s="2"/>
      <c r="BW29" s="2">
        <v>2</v>
      </c>
      <c r="BX29" s="71"/>
      <c r="BY29" s="71">
        <v>1</v>
      </c>
      <c r="BZ29" s="41">
        <f>SUM(BQ29:BY29)</f>
        <v>16</v>
      </c>
      <c r="CA29" s="2"/>
      <c r="CB29" s="71"/>
      <c r="CC29" s="35"/>
      <c r="CD29" s="41">
        <f>SUM(BZ29+CC29)</f>
        <v>16</v>
      </c>
      <c r="CE29" s="71">
        <v>6</v>
      </c>
      <c r="CF29" s="71">
        <v>20</v>
      </c>
      <c r="CG29" s="71"/>
      <c r="CH29" s="71"/>
      <c r="CI29" s="71"/>
      <c r="CJ29" s="35">
        <f>SUM(CE29:CI29)</f>
        <v>26</v>
      </c>
      <c r="CK29" s="8">
        <f>AL29+AR29+BP29+CD29+CJ29</f>
        <v>120</v>
      </c>
    </row>
    <row r="30" spans="1:89" x14ac:dyDescent="0.3">
      <c r="A30" s="35">
        <v>13</v>
      </c>
      <c r="B30" s="34" t="s">
        <v>177</v>
      </c>
      <c r="C30" s="9"/>
      <c r="D30" s="2"/>
      <c r="E30" s="2"/>
      <c r="F30" s="2">
        <v>1</v>
      </c>
      <c r="G30" s="2"/>
      <c r="H30" s="2">
        <v>1</v>
      </c>
      <c r="I30" s="2">
        <v>1</v>
      </c>
      <c r="J30" s="2">
        <v>2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>
        <v>6</v>
      </c>
      <c r="X30" s="2">
        <v>3</v>
      </c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>
        <v>4</v>
      </c>
      <c r="AK30" s="2"/>
      <c r="AL30" s="31">
        <f>SUM(C30:AK30)</f>
        <v>18</v>
      </c>
      <c r="AM30" s="2">
        <v>1</v>
      </c>
      <c r="AN30" s="2"/>
      <c r="AO30" s="2"/>
      <c r="AP30" s="2"/>
      <c r="AQ30" s="2"/>
      <c r="AR30" s="33">
        <f>SUM(AM30:AQ30)</f>
        <v>1</v>
      </c>
      <c r="AS30" s="2">
        <v>4</v>
      </c>
      <c r="AT30" s="2"/>
      <c r="AU30" s="2"/>
      <c r="AV30" s="2">
        <v>4</v>
      </c>
      <c r="AW30" s="2"/>
      <c r="AX30" s="2">
        <v>3</v>
      </c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>
        <v>5</v>
      </c>
      <c r="BM30" s="71"/>
      <c r="BN30" s="71"/>
      <c r="BO30" s="71"/>
      <c r="BP30" s="35">
        <f t="shared" si="4"/>
        <v>16</v>
      </c>
      <c r="BQ30" s="2"/>
      <c r="BR30" s="2">
        <v>1</v>
      </c>
      <c r="BS30" s="71"/>
      <c r="BT30" s="71">
        <v>3</v>
      </c>
      <c r="BU30" s="71"/>
      <c r="BV30" s="2"/>
      <c r="BW30" s="2">
        <v>1</v>
      </c>
      <c r="BX30" s="71"/>
      <c r="BY30" s="71"/>
      <c r="BZ30" s="41">
        <f>SUM(BQ30:BY30)</f>
        <v>5</v>
      </c>
      <c r="CA30" s="2"/>
      <c r="CB30" s="71"/>
      <c r="CC30" s="35"/>
      <c r="CD30" s="41">
        <f>SUM(BZ30+CC30)</f>
        <v>5</v>
      </c>
      <c r="CE30" s="71"/>
      <c r="CF30" s="71"/>
      <c r="CG30" s="71"/>
      <c r="CH30" s="71"/>
      <c r="CI30" s="71"/>
      <c r="CJ30" s="35">
        <f>SUM(CE30:CI30)</f>
        <v>0</v>
      </c>
      <c r="CK30" s="8">
        <f>AL30+AR30+BP30+CD30+CJ30</f>
        <v>40</v>
      </c>
    </row>
    <row r="31" spans="1:89" ht="20.25" customHeight="1" x14ac:dyDescent="0.3">
      <c r="A31" s="33">
        <v>14</v>
      </c>
      <c r="B31" s="34" t="s">
        <v>161</v>
      </c>
      <c r="C31" s="9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/>
      <c r="AL31" s="31">
        <f>SUM(C31:AK31)</f>
        <v>1</v>
      </c>
      <c r="AM31" s="2"/>
      <c r="AN31" s="2"/>
      <c r="AO31" s="2"/>
      <c r="AP31" s="2"/>
      <c r="AQ31" s="2"/>
      <c r="AR31" s="33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71"/>
      <c r="BN31" s="71"/>
      <c r="BO31" s="71"/>
      <c r="BP31" s="35">
        <f t="shared" si="4"/>
        <v>0</v>
      </c>
      <c r="BQ31" s="2"/>
      <c r="BR31" s="2"/>
      <c r="BS31" s="71"/>
      <c r="BT31" s="71">
        <v>1</v>
      </c>
      <c r="BU31" s="71"/>
      <c r="BV31" s="2"/>
      <c r="BW31" s="2">
        <v>1</v>
      </c>
      <c r="BX31" s="71"/>
      <c r="BY31" s="71"/>
      <c r="BZ31" s="41">
        <f>SUM(BQ31:BY31)</f>
        <v>2</v>
      </c>
      <c r="CA31" s="2"/>
      <c r="CB31" s="71"/>
      <c r="CC31" s="35"/>
      <c r="CD31" s="41">
        <f>SUM(BZ31+CC31)</f>
        <v>2</v>
      </c>
      <c r="CE31" s="71"/>
      <c r="CF31" s="71"/>
      <c r="CG31" s="71"/>
      <c r="CH31" s="71"/>
      <c r="CI31" s="71"/>
      <c r="CJ31" s="35">
        <f>SUM(CE31:CI31)</f>
        <v>0</v>
      </c>
      <c r="CK31" s="8">
        <f>AL31+AR31+BP31+CD31+CJ31</f>
        <v>3</v>
      </c>
    </row>
    <row r="32" spans="1:89" ht="20.25" customHeight="1" x14ac:dyDescent="0.3">
      <c r="A32" s="35">
        <v>15</v>
      </c>
      <c r="B32" s="34" t="s">
        <v>296</v>
      </c>
      <c r="C32" s="9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>
        <v>1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1">
        <f t="shared" ref="AL32" si="9">SUM(C32:AK32)</f>
        <v>1</v>
      </c>
      <c r="AM32" s="2"/>
      <c r="AN32" s="2"/>
      <c r="AO32" s="2"/>
      <c r="AP32" s="2"/>
      <c r="AQ32" s="2"/>
      <c r="AR32" s="33"/>
      <c r="AS32" s="2">
        <v>1</v>
      </c>
      <c r="AT32" s="2">
        <v>1</v>
      </c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71"/>
      <c r="BN32" s="71"/>
      <c r="BO32" s="71"/>
      <c r="BP32" s="35">
        <f t="shared" si="4"/>
        <v>2</v>
      </c>
      <c r="BQ32" s="2"/>
      <c r="BR32" s="2"/>
      <c r="BS32" s="71">
        <v>1</v>
      </c>
      <c r="BT32" s="71">
        <v>5</v>
      </c>
      <c r="BU32" s="71">
        <v>1</v>
      </c>
      <c r="BV32" s="2"/>
      <c r="BW32" s="2"/>
      <c r="BX32" s="71"/>
      <c r="BY32" s="71"/>
      <c r="BZ32" s="41">
        <f>SUM(BQ32:BY32)</f>
        <v>7</v>
      </c>
      <c r="CA32" s="2"/>
      <c r="CB32" s="71"/>
      <c r="CC32" s="35"/>
      <c r="CD32" s="41">
        <f>SUM(BZ32+CC32)</f>
        <v>7</v>
      </c>
      <c r="CE32" s="71"/>
      <c r="CF32" s="71"/>
      <c r="CG32" s="71"/>
      <c r="CH32" s="71"/>
      <c r="CI32" s="71"/>
      <c r="CJ32" s="35">
        <f>SUM(CE32:CI32)</f>
        <v>0</v>
      </c>
      <c r="CK32" s="8">
        <f>AL32+AR32+BP32+CD32+CJ32</f>
        <v>10</v>
      </c>
    </row>
    <row r="33" spans="1:89" x14ac:dyDescent="0.3">
      <c r="A33" s="33">
        <v>16</v>
      </c>
      <c r="B33" s="34" t="s">
        <v>13</v>
      </c>
      <c r="C33" s="9"/>
      <c r="D33" s="2"/>
      <c r="E33" s="2">
        <v>1</v>
      </c>
      <c r="F33" s="2"/>
      <c r="G33" s="2"/>
      <c r="H33" s="2">
        <v>3</v>
      </c>
      <c r="I33" s="2">
        <v>11</v>
      </c>
      <c r="J33" s="2">
        <v>10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>
        <v>4</v>
      </c>
      <c r="AK33" s="2"/>
      <c r="AL33" s="31">
        <f t="shared" si="8"/>
        <v>29</v>
      </c>
      <c r="AM33" s="2"/>
      <c r="AN33" s="2"/>
      <c r="AO33" s="2"/>
      <c r="AP33" s="2"/>
      <c r="AQ33" s="2"/>
      <c r="AR33" s="33"/>
      <c r="AS33" s="2"/>
      <c r="AT33" s="2"/>
      <c r="AU33" s="2"/>
      <c r="AV33" s="2"/>
      <c r="AW33" s="2"/>
      <c r="AX33" s="2">
        <v>20</v>
      </c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>
        <v>13</v>
      </c>
      <c r="BM33" s="71">
        <v>1</v>
      </c>
      <c r="BN33" s="71"/>
      <c r="BO33" s="71"/>
      <c r="BP33" s="35">
        <f t="shared" si="4"/>
        <v>34</v>
      </c>
      <c r="BQ33" s="2">
        <v>5</v>
      </c>
      <c r="BR33" s="2"/>
      <c r="BS33" s="71"/>
      <c r="BT33" s="71"/>
      <c r="BU33" s="71"/>
      <c r="BV33" s="2"/>
      <c r="BW33" s="2"/>
      <c r="BX33" s="71"/>
      <c r="BY33" s="71"/>
      <c r="BZ33" s="41">
        <f t="shared" si="1"/>
        <v>5</v>
      </c>
      <c r="CA33" s="2"/>
      <c r="CB33" s="71"/>
      <c r="CC33" s="35"/>
      <c r="CD33" s="41">
        <f t="shared" si="5"/>
        <v>5</v>
      </c>
      <c r="CE33" s="71">
        <v>1</v>
      </c>
      <c r="CF33" s="71"/>
      <c r="CG33" s="71"/>
      <c r="CH33" s="71"/>
      <c r="CI33" s="71"/>
      <c r="CJ33" s="35">
        <f t="shared" ref="CJ33:CJ47" si="10">SUM(CE33:CI33)</f>
        <v>1</v>
      </c>
      <c r="CK33" s="8">
        <f>AL33+AR33+BP33+CD33+CJ33</f>
        <v>69</v>
      </c>
    </row>
    <row r="34" spans="1:89" x14ac:dyDescent="0.3">
      <c r="A34" s="35">
        <v>17</v>
      </c>
      <c r="B34" s="34" t="s">
        <v>14</v>
      </c>
      <c r="C34" s="9"/>
      <c r="D34" s="2"/>
      <c r="E34" s="2">
        <v>1</v>
      </c>
      <c r="F34" s="2"/>
      <c r="G34" s="2"/>
      <c r="H34" s="2">
        <v>3</v>
      </c>
      <c r="I34" s="2">
        <v>17</v>
      </c>
      <c r="J34" s="2">
        <v>6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>
        <v>4</v>
      </c>
      <c r="AK34" s="2"/>
      <c r="AL34" s="31">
        <f t="shared" si="8"/>
        <v>31</v>
      </c>
      <c r="AM34" s="2"/>
      <c r="AN34" s="2"/>
      <c r="AO34" s="2"/>
      <c r="AP34" s="2"/>
      <c r="AQ34" s="2"/>
      <c r="AR34" s="33"/>
      <c r="AS34" s="2"/>
      <c r="AT34" s="2"/>
      <c r="AU34" s="2"/>
      <c r="AV34" s="2"/>
      <c r="AW34" s="2"/>
      <c r="AX34" s="2">
        <v>21</v>
      </c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>
        <v>19</v>
      </c>
      <c r="BM34" s="71">
        <v>1</v>
      </c>
      <c r="BN34" s="71"/>
      <c r="BO34" s="71"/>
      <c r="BP34" s="35">
        <f t="shared" si="4"/>
        <v>41</v>
      </c>
      <c r="BQ34" s="2">
        <v>8</v>
      </c>
      <c r="BR34" s="2"/>
      <c r="BS34" s="71"/>
      <c r="BT34" s="71"/>
      <c r="BU34" s="71"/>
      <c r="BV34" s="2"/>
      <c r="BW34" s="2">
        <v>4</v>
      </c>
      <c r="BX34" s="71"/>
      <c r="BY34" s="71"/>
      <c r="BZ34" s="41">
        <f t="shared" si="1"/>
        <v>12</v>
      </c>
      <c r="CA34" s="2"/>
      <c r="CB34" s="71"/>
      <c r="CC34" s="35"/>
      <c r="CD34" s="41">
        <f t="shared" si="5"/>
        <v>12</v>
      </c>
      <c r="CE34" s="71">
        <v>1</v>
      </c>
      <c r="CF34" s="71"/>
      <c r="CG34" s="71"/>
      <c r="CH34" s="71"/>
      <c r="CI34" s="71"/>
      <c r="CJ34" s="35">
        <f t="shared" si="10"/>
        <v>1</v>
      </c>
      <c r="CK34" s="8">
        <f>AL34+AR34+BP34+CD34+CJ34</f>
        <v>85</v>
      </c>
    </row>
    <row r="35" spans="1:89" x14ac:dyDescent="0.3">
      <c r="A35" s="33">
        <v>18</v>
      </c>
      <c r="B35" s="34" t="s">
        <v>15</v>
      </c>
      <c r="C35" s="9"/>
      <c r="D35" s="2"/>
      <c r="E35" s="2">
        <v>1</v>
      </c>
      <c r="F35" s="2"/>
      <c r="G35" s="2"/>
      <c r="H35" s="2">
        <v>3</v>
      </c>
      <c r="I35" s="2">
        <v>14</v>
      </c>
      <c r="J35" s="2">
        <v>8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>
        <v>4</v>
      </c>
      <c r="AK35" s="2"/>
      <c r="AL35" s="31">
        <f t="shared" si="8"/>
        <v>30</v>
      </c>
      <c r="AM35" s="2"/>
      <c r="AN35" s="2"/>
      <c r="AO35" s="2"/>
      <c r="AP35" s="2"/>
      <c r="AQ35" s="2"/>
      <c r="AR35" s="33"/>
      <c r="AS35" s="2"/>
      <c r="AT35" s="2"/>
      <c r="AU35" s="2"/>
      <c r="AV35" s="2"/>
      <c r="AW35" s="2"/>
      <c r="AX35" s="2">
        <v>21</v>
      </c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>
        <v>16</v>
      </c>
      <c r="BM35" s="71">
        <v>1</v>
      </c>
      <c r="BN35" s="71"/>
      <c r="BO35" s="71"/>
      <c r="BP35" s="35">
        <f t="shared" si="4"/>
        <v>38</v>
      </c>
      <c r="BQ35" s="2">
        <v>5</v>
      </c>
      <c r="BR35" s="2"/>
      <c r="BS35" s="71"/>
      <c r="BT35" s="71"/>
      <c r="BU35" s="71"/>
      <c r="BV35" s="2"/>
      <c r="BW35" s="2"/>
      <c r="BX35" s="71"/>
      <c r="BY35" s="71"/>
      <c r="BZ35" s="41">
        <f t="shared" si="1"/>
        <v>5</v>
      </c>
      <c r="CA35" s="2"/>
      <c r="CB35" s="71"/>
      <c r="CC35" s="35"/>
      <c r="CD35" s="41">
        <f t="shared" si="5"/>
        <v>5</v>
      </c>
      <c r="CE35" s="71">
        <v>1</v>
      </c>
      <c r="CF35" s="71"/>
      <c r="CG35" s="71"/>
      <c r="CH35" s="71"/>
      <c r="CI35" s="71"/>
      <c r="CJ35" s="35">
        <f t="shared" si="10"/>
        <v>1</v>
      </c>
      <c r="CK35" s="8">
        <f>AL35+AR35+BP35+CD35+CJ35</f>
        <v>74</v>
      </c>
    </row>
    <row r="36" spans="1:89" x14ac:dyDescent="0.3">
      <c r="A36" s="35">
        <v>19</v>
      </c>
      <c r="B36" s="34" t="s">
        <v>16</v>
      </c>
      <c r="C36" s="15"/>
      <c r="D36" s="16"/>
      <c r="E36" s="2">
        <v>1</v>
      </c>
      <c r="F36" s="2"/>
      <c r="G36" s="16"/>
      <c r="H36" s="2">
        <v>3</v>
      </c>
      <c r="I36" s="2">
        <v>12</v>
      </c>
      <c r="J36" s="2">
        <v>11</v>
      </c>
      <c r="K36" s="2"/>
      <c r="L36" s="2"/>
      <c r="M36" s="2"/>
      <c r="N36" s="16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>
        <v>4</v>
      </c>
      <c r="AK36" s="2"/>
      <c r="AL36" s="31">
        <f t="shared" si="8"/>
        <v>31</v>
      </c>
      <c r="AM36" s="2"/>
      <c r="AN36" s="2"/>
      <c r="AO36" s="2"/>
      <c r="AP36" s="2"/>
      <c r="AQ36" s="2"/>
      <c r="AR36" s="33"/>
      <c r="AS36" s="2"/>
      <c r="AT36" s="2"/>
      <c r="AU36" s="2"/>
      <c r="AV36" s="2"/>
      <c r="AW36" s="2"/>
      <c r="AX36" s="2">
        <v>19</v>
      </c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>
        <v>15</v>
      </c>
      <c r="BM36" s="71">
        <v>1</v>
      </c>
      <c r="BN36" s="71"/>
      <c r="BO36" s="71"/>
      <c r="BP36" s="35">
        <f t="shared" si="4"/>
        <v>35</v>
      </c>
      <c r="BQ36" s="2">
        <v>3</v>
      </c>
      <c r="BR36" s="2"/>
      <c r="BS36" s="71"/>
      <c r="BT36" s="71"/>
      <c r="BU36" s="71"/>
      <c r="BV36" s="2"/>
      <c r="BW36" s="2">
        <v>1</v>
      </c>
      <c r="BX36" s="71"/>
      <c r="BY36" s="71"/>
      <c r="BZ36" s="41">
        <f t="shared" si="1"/>
        <v>4</v>
      </c>
      <c r="CA36" s="2"/>
      <c r="CB36" s="71"/>
      <c r="CC36" s="35"/>
      <c r="CD36" s="41">
        <f t="shared" si="5"/>
        <v>4</v>
      </c>
      <c r="CE36" s="71">
        <v>1</v>
      </c>
      <c r="CF36" s="71"/>
      <c r="CG36" s="71"/>
      <c r="CH36" s="71"/>
      <c r="CI36" s="71"/>
      <c r="CJ36" s="35">
        <f t="shared" si="10"/>
        <v>1</v>
      </c>
      <c r="CK36" s="8">
        <f>AL36+AR36+BP36+CD36+CJ36</f>
        <v>71</v>
      </c>
    </row>
    <row r="37" spans="1:89" x14ac:dyDescent="0.3">
      <c r="A37" s="33">
        <v>20</v>
      </c>
      <c r="B37" s="34" t="s">
        <v>17</v>
      </c>
      <c r="C37" s="9"/>
      <c r="D37" s="2"/>
      <c r="E37" s="2">
        <v>1</v>
      </c>
      <c r="F37" s="2"/>
      <c r="G37" s="2"/>
      <c r="H37" s="2">
        <v>3</v>
      </c>
      <c r="I37" s="2">
        <v>14</v>
      </c>
      <c r="J37" s="2">
        <v>10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>
        <v>4</v>
      </c>
      <c r="AK37" s="2"/>
      <c r="AL37" s="31">
        <f t="shared" si="8"/>
        <v>32</v>
      </c>
      <c r="AM37" s="2"/>
      <c r="AN37" s="2"/>
      <c r="AO37" s="2"/>
      <c r="AP37" s="2"/>
      <c r="AQ37" s="2"/>
      <c r="AR37" s="33"/>
      <c r="AS37" s="2"/>
      <c r="AT37" s="2"/>
      <c r="AU37" s="2"/>
      <c r="AV37" s="2"/>
      <c r="AW37" s="2"/>
      <c r="AX37" s="2">
        <v>20</v>
      </c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>
        <v>11</v>
      </c>
      <c r="BM37" s="71"/>
      <c r="BN37" s="71"/>
      <c r="BO37" s="71"/>
      <c r="BP37" s="35">
        <f t="shared" si="4"/>
        <v>31</v>
      </c>
      <c r="BQ37" s="2">
        <v>10</v>
      </c>
      <c r="BR37" s="2"/>
      <c r="BS37" s="71"/>
      <c r="BT37" s="71"/>
      <c r="BU37" s="71"/>
      <c r="BV37" s="2"/>
      <c r="BW37" s="2">
        <v>5</v>
      </c>
      <c r="BX37" s="71"/>
      <c r="BY37" s="71"/>
      <c r="BZ37" s="41">
        <f t="shared" si="1"/>
        <v>15</v>
      </c>
      <c r="CA37" s="2"/>
      <c r="CB37" s="71"/>
      <c r="CC37" s="35"/>
      <c r="CD37" s="41">
        <f t="shared" si="5"/>
        <v>15</v>
      </c>
      <c r="CE37" s="71"/>
      <c r="CF37" s="71"/>
      <c r="CG37" s="71"/>
      <c r="CH37" s="71"/>
      <c r="CI37" s="71"/>
      <c r="CJ37" s="35">
        <f t="shared" si="10"/>
        <v>0</v>
      </c>
      <c r="CK37" s="8">
        <f>AL37+AR37+BP37+CD37+CJ37</f>
        <v>78</v>
      </c>
    </row>
    <row r="38" spans="1:89" x14ac:dyDescent="0.3">
      <c r="A38" s="35">
        <v>21</v>
      </c>
      <c r="B38" s="34" t="s">
        <v>176</v>
      </c>
      <c r="C38" s="9"/>
      <c r="D38" s="2"/>
      <c r="E38" s="2">
        <v>1</v>
      </c>
      <c r="F38" s="2"/>
      <c r="G38" s="2"/>
      <c r="H38" s="2">
        <v>2</v>
      </c>
      <c r="I38" s="2">
        <v>9</v>
      </c>
      <c r="J38" s="2">
        <v>3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>
        <v>1</v>
      </c>
      <c r="AG38" s="2"/>
      <c r="AH38" s="2"/>
      <c r="AI38" s="2"/>
      <c r="AJ38" s="2">
        <v>2</v>
      </c>
      <c r="AK38" s="2"/>
      <c r="AL38" s="31">
        <f t="shared" si="8"/>
        <v>18</v>
      </c>
      <c r="AM38" s="2"/>
      <c r="AN38" s="2"/>
      <c r="AO38" s="2"/>
      <c r="AP38" s="2"/>
      <c r="AQ38" s="2"/>
      <c r="AR38" s="33"/>
      <c r="AS38" s="2"/>
      <c r="AT38" s="2"/>
      <c r="AU38" s="2"/>
      <c r="AV38" s="2"/>
      <c r="AW38" s="2"/>
      <c r="AX38" s="2">
        <v>15</v>
      </c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>
        <v>16</v>
      </c>
      <c r="BM38" s="71"/>
      <c r="BN38" s="71"/>
      <c r="BO38" s="71"/>
      <c r="BP38" s="35">
        <f t="shared" si="4"/>
        <v>31</v>
      </c>
      <c r="BQ38" s="2">
        <v>17</v>
      </c>
      <c r="BR38" s="2"/>
      <c r="BS38" s="71"/>
      <c r="BT38" s="71"/>
      <c r="BU38" s="71"/>
      <c r="BV38" s="2"/>
      <c r="BW38" s="2">
        <v>5</v>
      </c>
      <c r="BX38" s="71"/>
      <c r="BY38" s="71"/>
      <c r="BZ38" s="41">
        <f t="shared" si="1"/>
        <v>22</v>
      </c>
      <c r="CA38" s="2"/>
      <c r="CB38" s="71"/>
      <c r="CC38" s="35"/>
      <c r="CD38" s="41">
        <f t="shared" si="5"/>
        <v>22</v>
      </c>
      <c r="CE38" s="71">
        <v>2</v>
      </c>
      <c r="CF38" s="71"/>
      <c r="CG38" s="71"/>
      <c r="CH38" s="71"/>
      <c r="CI38" s="71"/>
      <c r="CJ38" s="35">
        <f t="shared" si="10"/>
        <v>2</v>
      </c>
      <c r="CK38" s="8">
        <f>AL38+AR38+BP38+CD38+CJ38</f>
        <v>73</v>
      </c>
    </row>
    <row r="39" spans="1:89" x14ac:dyDescent="0.3">
      <c r="A39" s="35">
        <v>22</v>
      </c>
      <c r="B39" s="34" t="s">
        <v>186</v>
      </c>
      <c r="C39" s="9"/>
      <c r="D39" s="2"/>
      <c r="E39" s="2"/>
      <c r="F39" s="2">
        <v>1</v>
      </c>
      <c r="G39" s="2"/>
      <c r="H39" s="2">
        <v>2</v>
      </c>
      <c r="I39" s="2">
        <v>10</v>
      </c>
      <c r="J39" s="2"/>
      <c r="K39" s="2"/>
      <c r="L39" s="2">
        <v>1</v>
      </c>
      <c r="M39" s="2">
        <v>1</v>
      </c>
      <c r="N39" s="2"/>
      <c r="O39" s="2"/>
      <c r="P39" s="2"/>
      <c r="Q39" s="2">
        <v>1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>
        <v>1</v>
      </c>
      <c r="AG39" s="2"/>
      <c r="AH39" s="2"/>
      <c r="AI39" s="2"/>
      <c r="AJ39" s="2">
        <v>1</v>
      </c>
      <c r="AK39" s="2"/>
      <c r="AL39" s="31">
        <f t="shared" si="8"/>
        <v>18</v>
      </c>
      <c r="AM39" s="2"/>
      <c r="AN39" s="2"/>
      <c r="AO39" s="2"/>
      <c r="AP39" s="2"/>
      <c r="AQ39" s="2"/>
      <c r="AR39" s="33"/>
      <c r="AS39" s="2"/>
      <c r="AT39" s="2"/>
      <c r="AU39" s="2"/>
      <c r="AV39" s="2"/>
      <c r="AW39" s="2"/>
      <c r="AX39" s="2"/>
      <c r="AY39" s="2">
        <v>1</v>
      </c>
      <c r="AZ39" s="2"/>
      <c r="BA39" s="2">
        <v>3</v>
      </c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>
        <v>7</v>
      </c>
      <c r="BM39" s="71"/>
      <c r="BN39" s="71"/>
      <c r="BO39" s="71"/>
      <c r="BP39" s="35">
        <f t="shared" si="4"/>
        <v>11</v>
      </c>
      <c r="BQ39" s="10"/>
      <c r="BR39" s="10"/>
      <c r="BS39" s="11"/>
      <c r="BT39" s="11"/>
      <c r="BU39" s="11">
        <v>4</v>
      </c>
      <c r="BV39" s="10"/>
      <c r="BW39" s="10">
        <v>2</v>
      </c>
      <c r="BX39" s="11"/>
      <c r="BY39" s="11"/>
      <c r="BZ39" s="41">
        <f t="shared" si="1"/>
        <v>6</v>
      </c>
      <c r="CA39" s="10"/>
      <c r="CB39" s="11"/>
      <c r="CC39" s="35"/>
      <c r="CD39" s="41">
        <f t="shared" si="5"/>
        <v>6</v>
      </c>
      <c r="CE39" s="11"/>
      <c r="CF39" s="11"/>
      <c r="CG39" s="11"/>
      <c r="CH39" s="11"/>
      <c r="CI39" s="11"/>
      <c r="CJ39" s="35">
        <f t="shared" si="10"/>
        <v>0</v>
      </c>
      <c r="CK39" s="8">
        <f>AL39+AR39+BP39+CD39+CJ39</f>
        <v>35</v>
      </c>
    </row>
    <row r="40" spans="1:89" x14ac:dyDescent="0.3">
      <c r="A40" s="35">
        <v>23</v>
      </c>
      <c r="B40" s="34" t="s">
        <v>297</v>
      </c>
      <c r="C40" s="9"/>
      <c r="D40" s="2"/>
      <c r="E40" s="2">
        <v>1</v>
      </c>
      <c r="F40" s="2"/>
      <c r="G40" s="2"/>
      <c r="H40" s="2">
        <v>3</v>
      </c>
      <c r="I40" s="2">
        <v>8</v>
      </c>
      <c r="J40" s="2">
        <v>1</v>
      </c>
      <c r="K40" s="2">
        <v>1</v>
      </c>
      <c r="L40" s="2">
        <v>2</v>
      </c>
      <c r="M40" s="2">
        <v>3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>
        <v>3</v>
      </c>
      <c r="AK40" s="2"/>
      <c r="AL40" s="31">
        <f>SUM(C40:AK40)</f>
        <v>22</v>
      </c>
      <c r="AM40" s="2"/>
      <c r="AN40" s="2"/>
      <c r="AO40" s="2"/>
      <c r="AP40" s="2"/>
      <c r="AQ40" s="2"/>
      <c r="AR40" s="33"/>
      <c r="AS40" s="2"/>
      <c r="AT40" s="2">
        <v>5</v>
      </c>
      <c r="AU40" s="2"/>
      <c r="AV40" s="2"/>
      <c r="AW40" s="2"/>
      <c r="AX40" s="2">
        <v>5</v>
      </c>
      <c r="AY40" s="2">
        <v>5</v>
      </c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>
        <v>6</v>
      </c>
      <c r="BM40" s="71"/>
      <c r="BN40" s="71"/>
      <c r="BO40" s="71"/>
      <c r="BP40" s="35">
        <f t="shared" si="4"/>
        <v>21</v>
      </c>
      <c r="BQ40" s="2"/>
      <c r="BR40" s="2"/>
      <c r="BS40" s="71"/>
      <c r="BT40" s="71"/>
      <c r="BU40" s="71"/>
      <c r="BV40" s="2"/>
      <c r="BW40" s="2">
        <v>2</v>
      </c>
      <c r="BX40" s="71"/>
      <c r="BY40" s="71"/>
      <c r="BZ40" s="41">
        <f>SUM(BQ40:BY40)</f>
        <v>2</v>
      </c>
      <c r="CA40" s="2"/>
      <c r="CB40" s="71"/>
      <c r="CC40" s="35"/>
      <c r="CD40" s="41">
        <f>SUM(BZ40+CC40)</f>
        <v>2</v>
      </c>
      <c r="CE40" s="71">
        <v>1</v>
      </c>
      <c r="CF40" s="71"/>
      <c r="CG40" s="71"/>
      <c r="CH40" s="71"/>
      <c r="CI40" s="71"/>
      <c r="CJ40" s="35">
        <f>SUM(CE40:CI40)</f>
        <v>1</v>
      </c>
      <c r="CK40" s="8">
        <f>AL40+AR40+BP40+CD40+CJ40</f>
        <v>46</v>
      </c>
    </row>
    <row r="41" spans="1:89" x14ac:dyDescent="0.3">
      <c r="A41" s="35">
        <v>24</v>
      </c>
      <c r="B41" s="34" t="s">
        <v>267</v>
      </c>
      <c r="C41" s="9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>
        <v>1</v>
      </c>
      <c r="S41" s="2">
        <v>1</v>
      </c>
      <c r="T41" s="2">
        <v>2</v>
      </c>
      <c r="U41" s="2">
        <v>1</v>
      </c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31">
        <f>SUM(C41:AK41)</f>
        <v>5</v>
      </c>
      <c r="AM41" s="2"/>
      <c r="AN41" s="2"/>
      <c r="AO41" s="2"/>
      <c r="AP41" s="2"/>
      <c r="AQ41" s="2"/>
      <c r="AR41" s="33"/>
      <c r="AS41" s="2"/>
      <c r="AT41" s="2"/>
      <c r="AU41" s="2"/>
      <c r="AV41" s="2"/>
      <c r="AW41" s="2"/>
      <c r="AX41" s="2"/>
      <c r="AY41" s="2"/>
      <c r="AZ41" s="2"/>
      <c r="BA41" s="2"/>
      <c r="BB41" s="2">
        <v>5</v>
      </c>
      <c r="BC41" s="2">
        <v>8</v>
      </c>
      <c r="BD41" s="2"/>
      <c r="BE41" s="2"/>
      <c r="BF41" s="2"/>
      <c r="BG41" s="2"/>
      <c r="BH41" s="2"/>
      <c r="BI41" s="2"/>
      <c r="BJ41" s="2"/>
      <c r="BK41" s="2"/>
      <c r="BL41" s="2">
        <v>1</v>
      </c>
      <c r="BM41" s="71"/>
      <c r="BN41" s="71"/>
      <c r="BO41" s="71"/>
      <c r="BP41" s="35">
        <f t="shared" si="4"/>
        <v>14</v>
      </c>
      <c r="BQ41" s="10"/>
      <c r="BR41" s="10">
        <v>6</v>
      </c>
      <c r="BS41" s="11"/>
      <c r="BT41" s="11">
        <v>2</v>
      </c>
      <c r="BU41" s="11"/>
      <c r="BV41" s="10"/>
      <c r="BW41" s="10">
        <v>6</v>
      </c>
      <c r="BX41" s="11"/>
      <c r="BY41" s="11"/>
      <c r="BZ41" s="41">
        <f>SUM(BQ41:BY41)</f>
        <v>14</v>
      </c>
      <c r="CA41" s="10"/>
      <c r="CB41" s="11"/>
      <c r="CC41" s="35"/>
      <c r="CD41" s="41">
        <f>SUM(BZ41+CC41)</f>
        <v>14</v>
      </c>
      <c r="CE41" s="11"/>
      <c r="CF41" s="11"/>
      <c r="CG41" s="11"/>
      <c r="CH41" s="11"/>
      <c r="CI41" s="11"/>
      <c r="CJ41" s="35">
        <f>SUM(CE41:CI41)</f>
        <v>0</v>
      </c>
      <c r="CK41" s="8">
        <f>AL41+AR41+BP41+CD41+CJ41</f>
        <v>33</v>
      </c>
    </row>
    <row r="42" spans="1:89" ht="22.5" customHeight="1" x14ac:dyDescent="0.3">
      <c r="A42" s="35">
        <v>25</v>
      </c>
      <c r="B42" s="34" t="s">
        <v>179</v>
      </c>
      <c r="C42" s="9"/>
      <c r="D42" s="2"/>
      <c r="E42" s="2">
        <v>1</v>
      </c>
      <c r="F42" s="2"/>
      <c r="G42" s="2"/>
      <c r="H42" s="2">
        <v>2</v>
      </c>
      <c r="I42" s="2">
        <v>6</v>
      </c>
      <c r="J42" s="2">
        <v>2</v>
      </c>
      <c r="K42" s="2"/>
      <c r="L42" s="2">
        <v>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>
        <v>2</v>
      </c>
      <c r="AG42" s="2"/>
      <c r="AH42" s="2"/>
      <c r="AI42" s="2"/>
      <c r="AJ42" s="2">
        <v>7</v>
      </c>
      <c r="AK42" s="2">
        <v>1</v>
      </c>
      <c r="AL42" s="31">
        <f t="shared" ref="AL42:AL47" si="11">SUM(C42:AK42)</f>
        <v>24</v>
      </c>
      <c r="AM42" s="2"/>
      <c r="AN42" s="2"/>
      <c r="AO42" s="2"/>
      <c r="AP42" s="2">
        <v>20</v>
      </c>
      <c r="AQ42" s="2"/>
      <c r="AR42" s="33">
        <f t="shared" ref="AR42:AR47" si="12">SUM(AM42:AQ42)</f>
        <v>20</v>
      </c>
      <c r="AS42" s="2"/>
      <c r="AT42" s="2"/>
      <c r="AU42" s="2"/>
      <c r="AV42" s="2"/>
      <c r="AW42" s="2"/>
      <c r="AX42" s="2">
        <v>30</v>
      </c>
      <c r="AY42" s="2">
        <v>12</v>
      </c>
      <c r="AZ42" s="2"/>
      <c r="BA42" s="2"/>
      <c r="BB42" s="2"/>
      <c r="BC42" s="2"/>
      <c r="BD42" s="2"/>
      <c r="BE42" s="2"/>
      <c r="BF42" s="2"/>
      <c r="BG42" s="2">
        <v>2</v>
      </c>
      <c r="BH42" s="2"/>
      <c r="BI42" s="2"/>
      <c r="BJ42" s="2">
        <v>6</v>
      </c>
      <c r="BK42" s="2"/>
      <c r="BL42" s="2">
        <v>28</v>
      </c>
      <c r="BM42" s="71"/>
      <c r="BN42" s="71"/>
      <c r="BO42" s="71"/>
      <c r="BP42" s="35">
        <f t="shared" si="4"/>
        <v>78</v>
      </c>
      <c r="BQ42" s="2">
        <v>4</v>
      </c>
      <c r="BR42" s="2"/>
      <c r="BS42" s="71"/>
      <c r="BT42" s="71"/>
      <c r="BU42" s="71">
        <v>6</v>
      </c>
      <c r="BV42" s="2"/>
      <c r="BW42" s="2">
        <v>3</v>
      </c>
      <c r="BX42" s="71"/>
      <c r="BY42" s="71"/>
      <c r="BZ42" s="41">
        <f t="shared" si="1"/>
        <v>13</v>
      </c>
      <c r="CA42" s="2"/>
      <c r="CB42" s="71">
        <v>1</v>
      </c>
      <c r="CC42" s="35">
        <f>SUM(CA42:CB42)</f>
        <v>1</v>
      </c>
      <c r="CD42" s="41">
        <f t="shared" si="5"/>
        <v>14</v>
      </c>
      <c r="CE42" s="71">
        <v>3</v>
      </c>
      <c r="CF42" s="71">
        <v>2</v>
      </c>
      <c r="CG42" s="71"/>
      <c r="CH42" s="71"/>
      <c r="CI42" s="71"/>
      <c r="CJ42" s="35">
        <f t="shared" si="10"/>
        <v>5</v>
      </c>
      <c r="CK42" s="8">
        <f>AL42+AR42+BP42+CD42+CJ42</f>
        <v>141</v>
      </c>
    </row>
    <row r="43" spans="1:89" ht="22.5" customHeight="1" x14ac:dyDescent="0.3">
      <c r="A43" s="35">
        <v>26</v>
      </c>
      <c r="B43" s="34" t="s">
        <v>180</v>
      </c>
      <c r="C43" s="9"/>
      <c r="D43" s="2"/>
      <c r="E43" s="2">
        <v>1</v>
      </c>
      <c r="F43" s="2"/>
      <c r="G43" s="2"/>
      <c r="H43" s="2">
        <v>2</v>
      </c>
      <c r="I43" s="2">
        <v>1</v>
      </c>
      <c r="J43" s="2">
        <v>6</v>
      </c>
      <c r="K43" s="2"/>
      <c r="L43" s="2">
        <v>1</v>
      </c>
      <c r="M43" s="2">
        <v>1</v>
      </c>
      <c r="N43" s="2"/>
      <c r="O43" s="2"/>
      <c r="P43" s="2"/>
      <c r="Q43" s="2">
        <v>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>
        <v>1</v>
      </c>
      <c r="AG43" s="2"/>
      <c r="AH43" s="2"/>
      <c r="AI43" s="2"/>
      <c r="AJ43" s="207">
        <v>1</v>
      </c>
      <c r="AK43" s="2"/>
      <c r="AL43" s="31">
        <f t="shared" si="11"/>
        <v>15</v>
      </c>
      <c r="AM43" s="2"/>
      <c r="AN43" s="2"/>
      <c r="AO43" s="2">
        <v>1</v>
      </c>
      <c r="AP43" s="2">
        <v>6</v>
      </c>
      <c r="AQ43" s="2"/>
      <c r="AR43" s="33">
        <f t="shared" si="12"/>
        <v>7</v>
      </c>
      <c r="AS43" s="2"/>
      <c r="AT43" s="2"/>
      <c r="AU43" s="2"/>
      <c r="AV43" s="2"/>
      <c r="AW43" s="2"/>
      <c r="AX43" s="2">
        <v>11</v>
      </c>
      <c r="AY43" s="2">
        <v>4</v>
      </c>
      <c r="AZ43" s="2"/>
      <c r="BA43" s="2"/>
      <c r="BB43" s="2"/>
      <c r="BC43" s="2"/>
      <c r="BD43" s="2"/>
      <c r="BE43" s="2"/>
      <c r="BF43" s="2"/>
      <c r="BG43" s="2">
        <v>1</v>
      </c>
      <c r="BH43" s="2"/>
      <c r="BI43" s="2"/>
      <c r="BJ43" s="2">
        <v>5</v>
      </c>
      <c r="BK43" s="2"/>
      <c r="BL43" s="2">
        <v>17</v>
      </c>
      <c r="BM43" s="71"/>
      <c r="BN43" s="71"/>
      <c r="BO43" s="71"/>
      <c r="BP43" s="35">
        <f t="shared" si="4"/>
        <v>38</v>
      </c>
      <c r="BQ43" s="2">
        <v>4</v>
      </c>
      <c r="BR43" s="2"/>
      <c r="BS43" s="71"/>
      <c r="BT43" s="71"/>
      <c r="BU43" s="71">
        <v>2</v>
      </c>
      <c r="BV43" s="2">
        <v>2</v>
      </c>
      <c r="BW43" s="2">
        <v>3</v>
      </c>
      <c r="BX43" s="71"/>
      <c r="BY43" s="71"/>
      <c r="BZ43" s="41">
        <f t="shared" si="1"/>
        <v>11</v>
      </c>
      <c r="CA43" s="2"/>
      <c r="CB43" s="71">
        <v>1</v>
      </c>
      <c r="CC43" s="35">
        <f>SUM(CA43:CB43)</f>
        <v>1</v>
      </c>
      <c r="CD43" s="41">
        <f t="shared" si="5"/>
        <v>12</v>
      </c>
      <c r="CE43" s="71">
        <v>3</v>
      </c>
      <c r="CF43" s="71">
        <v>2</v>
      </c>
      <c r="CG43" s="71"/>
      <c r="CH43" s="71"/>
      <c r="CI43" s="71"/>
      <c r="CJ43" s="35">
        <f t="shared" si="10"/>
        <v>5</v>
      </c>
      <c r="CK43" s="8">
        <f>AL43+AR43+BP43+CD43+CJ43</f>
        <v>77</v>
      </c>
    </row>
    <row r="44" spans="1:89" ht="20.25" customHeight="1" x14ac:dyDescent="0.3">
      <c r="A44" s="35">
        <v>27</v>
      </c>
      <c r="B44" s="34" t="s">
        <v>181</v>
      </c>
      <c r="C44" s="9"/>
      <c r="D44" s="2"/>
      <c r="E44" s="2">
        <v>1</v>
      </c>
      <c r="F44" s="2"/>
      <c r="G44" s="2"/>
      <c r="H44" s="2">
        <v>2</v>
      </c>
      <c r="I44" s="2">
        <v>5</v>
      </c>
      <c r="J44" s="2"/>
      <c r="K44" s="2"/>
      <c r="L44" s="2">
        <v>3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4</v>
      </c>
      <c r="AK44" s="2"/>
      <c r="AL44" s="31">
        <f t="shared" si="11"/>
        <v>15</v>
      </c>
      <c r="AM44" s="2"/>
      <c r="AN44" s="2">
        <v>1</v>
      </c>
      <c r="AO44" s="2"/>
      <c r="AP44" s="2">
        <v>3</v>
      </c>
      <c r="AQ44" s="2"/>
      <c r="AR44" s="33">
        <f t="shared" si="12"/>
        <v>4</v>
      </c>
      <c r="AS44" s="2"/>
      <c r="AT44" s="2"/>
      <c r="AU44" s="2"/>
      <c r="AV44" s="2"/>
      <c r="AW44" s="2"/>
      <c r="AX44" s="2">
        <v>15</v>
      </c>
      <c r="AY44" s="2">
        <v>5</v>
      </c>
      <c r="AZ44" s="2"/>
      <c r="BA44" s="2"/>
      <c r="BB44" s="2"/>
      <c r="BC44" s="2"/>
      <c r="BD44" s="2"/>
      <c r="BE44" s="2"/>
      <c r="BF44" s="2"/>
      <c r="BG44" s="2">
        <v>1</v>
      </c>
      <c r="BH44" s="2"/>
      <c r="BI44" s="2">
        <v>1</v>
      </c>
      <c r="BJ44" s="2">
        <v>3</v>
      </c>
      <c r="BK44" s="2"/>
      <c r="BL44" s="2">
        <v>4</v>
      </c>
      <c r="BM44" s="71"/>
      <c r="BN44" s="71"/>
      <c r="BO44" s="71"/>
      <c r="BP44" s="35">
        <f t="shared" si="4"/>
        <v>29</v>
      </c>
      <c r="BQ44" s="10">
        <v>4</v>
      </c>
      <c r="BR44" s="10"/>
      <c r="BS44" s="11"/>
      <c r="BT44" s="11"/>
      <c r="BU44" s="11">
        <v>4</v>
      </c>
      <c r="BV44" s="10">
        <v>1</v>
      </c>
      <c r="BW44" s="10">
        <v>4</v>
      </c>
      <c r="BX44" s="11"/>
      <c r="BY44" s="11"/>
      <c r="BZ44" s="41">
        <f t="shared" si="1"/>
        <v>13</v>
      </c>
      <c r="CA44" s="10"/>
      <c r="CB44" s="11">
        <v>1</v>
      </c>
      <c r="CC44" s="35">
        <f>SUM(CA44:CB44)</f>
        <v>1</v>
      </c>
      <c r="CD44" s="41">
        <f t="shared" si="5"/>
        <v>14</v>
      </c>
      <c r="CE44" s="11">
        <v>3</v>
      </c>
      <c r="CF44" s="11">
        <v>1</v>
      </c>
      <c r="CG44" s="11"/>
      <c r="CH44" s="11"/>
      <c r="CI44" s="11"/>
      <c r="CJ44" s="35">
        <f t="shared" si="10"/>
        <v>4</v>
      </c>
      <c r="CK44" s="8">
        <f>AL44+AR44+BP44+CD44+CJ44</f>
        <v>66</v>
      </c>
    </row>
    <row r="45" spans="1:89" x14ac:dyDescent="0.3">
      <c r="A45" s="35">
        <v>28</v>
      </c>
      <c r="B45" s="34" t="s">
        <v>182</v>
      </c>
      <c r="C45" s="9"/>
      <c r="D45" s="2"/>
      <c r="E45" s="2">
        <v>1</v>
      </c>
      <c r="F45" s="2"/>
      <c r="G45" s="2"/>
      <c r="H45" s="2">
        <v>1</v>
      </c>
      <c r="I45" s="2">
        <v>5</v>
      </c>
      <c r="J45" s="2">
        <v>2</v>
      </c>
      <c r="K45" s="2"/>
      <c r="L45" s="2">
        <v>2</v>
      </c>
      <c r="M45" s="63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>
        <v>1</v>
      </c>
      <c r="AG45" s="2"/>
      <c r="AH45" s="2"/>
      <c r="AI45" s="2"/>
      <c r="AJ45" s="2">
        <v>2</v>
      </c>
      <c r="AK45" s="2"/>
      <c r="AL45" s="31">
        <f t="shared" si="11"/>
        <v>14</v>
      </c>
      <c r="AM45" s="2"/>
      <c r="AN45" s="2"/>
      <c r="AO45" s="2"/>
      <c r="AP45" s="2">
        <v>7</v>
      </c>
      <c r="AQ45" s="2"/>
      <c r="AR45" s="33">
        <f t="shared" si="12"/>
        <v>7</v>
      </c>
      <c r="AS45" s="2"/>
      <c r="AT45" s="2"/>
      <c r="AU45" s="2"/>
      <c r="AV45" s="2"/>
      <c r="AW45" s="2"/>
      <c r="AX45" s="2">
        <v>11</v>
      </c>
      <c r="AY45" s="2">
        <v>4</v>
      </c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>
        <v>4</v>
      </c>
      <c r="BK45" s="2"/>
      <c r="BL45" s="2">
        <v>15</v>
      </c>
      <c r="BM45" s="71"/>
      <c r="BN45" s="71"/>
      <c r="BO45" s="71"/>
      <c r="BP45" s="35">
        <f t="shared" si="4"/>
        <v>34</v>
      </c>
      <c r="BQ45" s="10"/>
      <c r="BR45" s="10"/>
      <c r="BS45" s="11"/>
      <c r="BT45" s="11"/>
      <c r="BU45" s="11">
        <v>1</v>
      </c>
      <c r="BV45" s="10"/>
      <c r="BW45" s="10">
        <v>3</v>
      </c>
      <c r="BX45" s="11"/>
      <c r="BY45" s="11"/>
      <c r="BZ45" s="41">
        <f t="shared" si="1"/>
        <v>4</v>
      </c>
      <c r="CA45" s="10"/>
      <c r="CB45" s="11"/>
      <c r="CC45" s="35"/>
      <c r="CD45" s="41">
        <f t="shared" si="5"/>
        <v>4</v>
      </c>
      <c r="CE45" s="11">
        <v>3</v>
      </c>
      <c r="CF45" s="11"/>
      <c r="CG45" s="11"/>
      <c r="CH45" s="11"/>
      <c r="CI45" s="11"/>
      <c r="CJ45" s="35">
        <f t="shared" si="10"/>
        <v>3</v>
      </c>
      <c r="CK45" s="8">
        <f>AL45+AR45+BP45+CD45+CJ45</f>
        <v>62</v>
      </c>
    </row>
    <row r="46" spans="1:89" x14ac:dyDescent="0.3">
      <c r="A46" s="35">
        <v>29</v>
      </c>
      <c r="B46" s="34" t="s">
        <v>183</v>
      </c>
      <c r="C46" s="9"/>
      <c r="D46" s="2"/>
      <c r="E46" s="2">
        <v>1</v>
      </c>
      <c r="F46" s="2"/>
      <c r="G46" s="2"/>
      <c r="H46" s="2">
        <v>1</v>
      </c>
      <c r="I46" s="2">
        <v>2</v>
      </c>
      <c r="J46" s="2">
        <v>1</v>
      </c>
      <c r="K46" s="2"/>
      <c r="L46" s="2">
        <v>2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>
        <v>1</v>
      </c>
      <c r="AH46" s="2"/>
      <c r="AI46" s="2"/>
      <c r="AJ46" s="2">
        <v>1</v>
      </c>
      <c r="AK46" s="2">
        <v>1</v>
      </c>
      <c r="AL46" s="31">
        <f t="shared" si="11"/>
        <v>10</v>
      </c>
      <c r="AM46" s="2"/>
      <c r="AN46" s="2"/>
      <c r="AO46" s="2"/>
      <c r="AP46" s="2">
        <v>2</v>
      </c>
      <c r="AQ46" s="2"/>
      <c r="AR46" s="33">
        <f t="shared" si="12"/>
        <v>2</v>
      </c>
      <c r="AS46" s="2"/>
      <c r="AT46" s="2"/>
      <c r="AU46" s="2"/>
      <c r="AV46" s="2"/>
      <c r="AW46" s="2"/>
      <c r="AX46" s="2">
        <v>11</v>
      </c>
      <c r="AY46" s="2">
        <v>4</v>
      </c>
      <c r="AZ46" s="2"/>
      <c r="BA46" s="2"/>
      <c r="BB46" s="2"/>
      <c r="BC46" s="2"/>
      <c r="BD46" s="2"/>
      <c r="BE46" s="2"/>
      <c r="BF46" s="2"/>
      <c r="BG46" s="2">
        <v>2</v>
      </c>
      <c r="BH46" s="2"/>
      <c r="BI46" s="2"/>
      <c r="BJ46" s="2">
        <v>3</v>
      </c>
      <c r="BK46" s="2"/>
      <c r="BL46" s="2">
        <v>7</v>
      </c>
      <c r="BM46" s="71"/>
      <c r="BN46" s="71"/>
      <c r="BO46" s="71"/>
      <c r="BP46" s="35">
        <f t="shared" si="4"/>
        <v>27</v>
      </c>
      <c r="BQ46" s="2"/>
      <c r="BR46" s="2"/>
      <c r="BS46" s="71"/>
      <c r="BT46" s="71"/>
      <c r="BU46" s="71">
        <v>3</v>
      </c>
      <c r="BV46" s="2">
        <v>1</v>
      </c>
      <c r="BW46" s="2">
        <v>2</v>
      </c>
      <c r="BX46" s="71"/>
      <c r="BY46" s="71"/>
      <c r="BZ46" s="41">
        <f t="shared" si="1"/>
        <v>6</v>
      </c>
      <c r="CA46" s="2"/>
      <c r="CB46" s="71">
        <v>1</v>
      </c>
      <c r="CC46" s="35">
        <f>SUM(CA46:CB46)</f>
        <v>1</v>
      </c>
      <c r="CD46" s="41">
        <f t="shared" si="5"/>
        <v>7</v>
      </c>
      <c r="CE46" s="71">
        <v>3</v>
      </c>
      <c r="CF46" s="71">
        <v>1</v>
      </c>
      <c r="CG46" s="71"/>
      <c r="CH46" s="71"/>
      <c r="CI46" s="71"/>
      <c r="CJ46" s="35">
        <f t="shared" si="10"/>
        <v>4</v>
      </c>
      <c r="CK46" s="8">
        <f>AL46+AR46+BP46+CD46+CJ46</f>
        <v>50</v>
      </c>
    </row>
    <row r="47" spans="1:89" x14ac:dyDescent="0.3">
      <c r="A47" s="35">
        <v>30</v>
      </c>
      <c r="B47" s="34" t="s">
        <v>184</v>
      </c>
      <c r="C47" s="9"/>
      <c r="D47" s="2"/>
      <c r="E47" s="2">
        <v>1</v>
      </c>
      <c r="F47" s="2"/>
      <c r="G47" s="2"/>
      <c r="H47" s="2">
        <v>2</v>
      </c>
      <c r="I47" s="2">
        <v>4</v>
      </c>
      <c r="J47" s="2">
        <v>1</v>
      </c>
      <c r="K47" s="2">
        <v>1</v>
      </c>
      <c r="L47" s="2">
        <v>2</v>
      </c>
      <c r="M47" s="2"/>
      <c r="N47" s="2"/>
      <c r="O47" s="2"/>
      <c r="P47" s="2"/>
      <c r="Q47" s="2">
        <v>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>
        <v>1</v>
      </c>
      <c r="AG47" s="2"/>
      <c r="AH47" s="2"/>
      <c r="AI47" s="2"/>
      <c r="AJ47" s="2">
        <v>1</v>
      </c>
      <c r="AK47" s="2">
        <v>1</v>
      </c>
      <c r="AL47" s="31">
        <f t="shared" si="11"/>
        <v>15</v>
      </c>
      <c r="AM47" s="2"/>
      <c r="AN47" s="2"/>
      <c r="AO47" s="2"/>
      <c r="AP47" s="2">
        <v>9</v>
      </c>
      <c r="AQ47" s="2"/>
      <c r="AR47" s="33">
        <f t="shared" si="12"/>
        <v>9</v>
      </c>
      <c r="AS47" s="2"/>
      <c r="AT47" s="2"/>
      <c r="AU47" s="2"/>
      <c r="AV47" s="2"/>
      <c r="AW47" s="2"/>
      <c r="AX47" s="2">
        <v>7</v>
      </c>
      <c r="AY47" s="2">
        <v>9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>
        <v>9</v>
      </c>
      <c r="BM47" s="71"/>
      <c r="BN47" s="71"/>
      <c r="BO47" s="71"/>
      <c r="BP47" s="35">
        <f t="shared" si="4"/>
        <v>25</v>
      </c>
      <c r="BQ47" s="10">
        <v>5</v>
      </c>
      <c r="BR47" s="10"/>
      <c r="BS47" s="11"/>
      <c r="BT47" s="11"/>
      <c r="BU47" s="11">
        <v>1</v>
      </c>
      <c r="BV47" s="10">
        <v>1</v>
      </c>
      <c r="BW47" s="10">
        <v>5</v>
      </c>
      <c r="BX47" s="11"/>
      <c r="BY47" s="11"/>
      <c r="BZ47" s="41">
        <f t="shared" si="1"/>
        <v>12</v>
      </c>
      <c r="CA47" s="10"/>
      <c r="CB47" s="11"/>
      <c r="CC47" s="35">
        <f>SUM(CA47:CB47)</f>
        <v>0</v>
      </c>
      <c r="CD47" s="41">
        <f t="shared" si="5"/>
        <v>12</v>
      </c>
      <c r="CE47" s="11">
        <v>3</v>
      </c>
      <c r="CF47" s="11"/>
      <c r="CG47" s="11"/>
      <c r="CH47" s="11"/>
      <c r="CI47" s="11"/>
      <c r="CJ47" s="35">
        <f t="shared" si="10"/>
        <v>3</v>
      </c>
      <c r="CK47" s="8">
        <f>AL47+AR47+BP47+CD47+CJ47</f>
        <v>64</v>
      </c>
    </row>
    <row r="48" spans="1:89" s="52" customFormat="1" ht="25.5" customHeight="1" x14ac:dyDescent="0.3">
      <c r="A48" s="50"/>
      <c r="B48" s="51" t="s">
        <v>197</v>
      </c>
      <c r="C48" s="48">
        <f t="shared" ref="C48:AH48" si="13">SUM(C7:C47)</f>
        <v>1</v>
      </c>
      <c r="D48" s="48">
        <f t="shared" si="13"/>
        <v>3</v>
      </c>
      <c r="E48" s="48">
        <f t="shared" si="13"/>
        <v>19</v>
      </c>
      <c r="F48" s="48">
        <f t="shared" si="13"/>
        <v>5</v>
      </c>
      <c r="G48" s="48">
        <f t="shared" si="13"/>
        <v>5</v>
      </c>
      <c r="H48" s="48">
        <f t="shared" si="13"/>
        <v>34</v>
      </c>
      <c r="I48" s="48">
        <f t="shared" si="13"/>
        <v>126</v>
      </c>
      <c r="J48" s="48">
        <f t="shared" si="13"/>
        <v>64</v>
      </c>
      <c r="K48" s="48">
        <f t="shared" si="13"/>
        <v>5</v>
      </c>
      <c r="L48" s="48">
        <f t="shared" si="13"/>
        <v>38</v>
      </c>
      <c r="M48" s="48">
        <f t="shared" si="13"/>
        <v>15</v>
      </c>
      <c r="N48" s="48">
        <f t="shared" si="13"/>
        <v>4</v>
      </c>
      <c r="O48" s="48">
        <f t="shared" si="13"/>
        <v>5</v>
      </c>
      <c r="P48" s="48">
        <f t="shared" si="13"/>
        <v>0</v>
      </c>
      <c r="Q48" s="48">
        <f t="shared" si="13"/>
        <v>7</v>
      </c>
      <c r="R48" s="48">
        <f t="shared" si="13"/>
        <v>2</v>
      </c>
      <c r="S48" s="48">
        <f t="shared" si="13"/>
        <v>1</v>
      </c>
      <c r="T48" s="48">
        <f t="shared" si="13"/>
        <v>2</v>
      </c>
      <c r="U48" s="48">
        <f t="shared" si="13"/>
        <v>1</v>
      </c>
      <c r="V48" s="48">
        <f t="shared" si="13"/>
        <v>0</v>
      </c>
      <c r="W48" s="48">
        <f t="shared" si="13"/>
        <v>6</v>
      </c>
      <c r="X48" s="48">
        <f t="shared" si="13"/>
        <v>3</v>
      </c>
      <c r="Y48" s="48">
        <f t="shared" si="13"/>
        <v>2</v>
      </c>
      <c r="Z48" s="48">
        <f t="shared" si="13"/>
        <v>1</v>
      </c>
      <c r="AA48" s="48">
        <f t="shared" si="13"/>
        <v>0</v>
      </c>
      <c r="AB48" s="48">
        <f t="shared" si="13"/>
        <v>1</v>
      </c>
      <c r="AC48" s="48">
        <f t="shared" si="13"/>
        <v>2</v>
      </c>
      <c r="AD48" s="48">
        <f t="shared" si="13"/>
        <v>0</v>
      </c>
      <c r="AE48" s="48">
        <f t="shared" si="13"/>
        <v>0</v>
      </c>
      <c r="AF48" s="48">
        <f t="shared" si="13"/>
        <v>18</v>
      </c>
      <c r="AG48" s="48">
        <f t="shared" si="13"/>
        <v>1</v>
      </c>
      <c r="AH48" s="48">
        <f t="shared" si="13"/>
        <v>4</v>
      </c>
      <c r="AI48" s="48">
        <f t="shared" ref="AI48:AY48" si="14">SUM(AI7:AI47)</f>
        <v>1</v>
      </c>
      <c r="AJ48" s="48">
        <f t="shared" si="14"/>
        <v>62</v>
      </c>
      <c r="AK48" s="48">
        <f t="shared" si="14"/>
        <v>3</v>
      </c>
      <c r="AL48" s="53">
        <f t="shared" si="14"/>
        <v>441</v>
      </c>
      <c r="AM48" s="48">
        <f t="shared" si="14"/>
        <v>5</v>
      </c>
      <c r="AN48" s="48">
        <f t="shared" si="14"/>
        <v>4</v>
      </c>
      <c r="AO48" s="48">
        <f t="shared" si="14"/>
        <v>6</v>
      </c>
      <c r="AP48" s="48">
        <f t="shared" si="14"/>
        <v>48</v>
      </c>
      <c r="AQ48" s="48">
        <f t="shared" si="14"/>
        <v>6</v>
      </c>
      <c r="AR48" s="53">
        <f t="shared" si="14"/>
        <v>69</v>
      </c>
      <c r="AS48" s="48">
        <f t="shared" si="14"/>
        <v>5</v>
      </c>
      <c r="AT48" s="48">
        <f t="shared" si="14"/>
        <v>13</v>
      </c>
      <c r="AU48" s="48">
        <f t="shared" si="14"/>
        <v>3</v>
      </c>
      <c r="AV48" s="48">
        <f t="shared" si="14"/>
        <v>8</v>
      </c>
      <c r="AW48" s="48">
        <f t="shared" si="14"/>
        <v>1</v>
      </c>
      <c r="AX48" s="48">
        <f t="shared" si="14"/>
        <v>221</v>
      </c>
      <c r="AY48" s="48">
        <f t="shared" si="14"/>
        <v>102</v>
      </c>
      <c r="AZ48" s="48"/>
      <c r="BA48" s="48">
        <f t="shared" ref="BA48:BJ48" si="15">SUM(BA7:BA47)</f>
        <v>3</v>
      </c>
      <c r="BB48" s="48">
        <f t="shared" si="15"/>
        <v>5</v>
      </c>
      <c r="BC48" s="48">
        <f t="shared" si="15"/>
        <v>8</v>
      </c>
      <c r="BD48" s="48">
        <f t="shared" si="15"/>
        <v>1</v>
      </c>
      <c r="BE48" s="48">
        <f t="shared" si="15"/>
        <v>1</v>
      </c>
      <c r="BF48" s="48">
        <f t="shared" si="15"/>
        <v>3</v>
      </c>
      <c r="BG48" s="48">
        <f t="shared" si="15"/>
        <v>7</v>
      </c>
      <c r="BH48" s="48">
        <f t="shared" si="15"/>
        <v>1</v>
      </c>
      <c r="BI48" s="48">
        <f t="shared" si="15"/>
        <v>3</v>
      </c>
      <c r="BJ48" s="48">
        <f t="shared" si="15"/>
        <v>33</v>
      </c>
      <c r="BK48" s="48"/>
      <c r="BL48" s="48">
        <f t="shared" ref="BL48:BY48" si="16">SUM(BL7:BL47)</f>
        <v>238</v>
      </c>
      <c r="BM48" s="48">
        <f t="shared" si="16"/>
        <v>4</v>
      </c>
      <c r="BN48" s="48">
        <f t="shared" si="16"/>
        <v>2</v>
      </c>
      <c r="BO48" s="48">
        <f t="shared" si="16"/>
        <v>0</v>
      </c>
      <c r="BP48" s="53">
        <f t="shared" si="16"/>
        <v>662</v>
      </c>
      <c r="BQ48" s="48">
        <f t="shared" si="16"/>
        <v>68</v>
      </c>
      <c r="BR48" s="48">
        <f t="shared" si="16"/>
        <v>7</v>
      </c>
      <c r="BS48" s="48">
        <f t="shared" si="16"/>
        <v>11</v>
      </c>
      <c r="BT48" s="48">
        <f t="shared" si="16"/>
        <v>19</v>
      </c>
      <c r="BU48" s="48">
        <f t="shared" si="16"/>
        <v>38</v>
      </c>
      <c r="BV48" s="48">
        <f t="shared" si="16"/>
        <v>5</v>
      </c>
      <c r="BW48" s="48">
        <f t="shared" si="16"/>
        <v>66</v>
      </c>
      <c r="BX48" s="48">
        <f t="shared" si="16"/>
        <v>0</v>
      </c>
      <c r="BY48" s="48">
        <f t="shared" si="16"/>
        <v>1</v>
      </c>
      <c r="BZ48" s="41">
        <f t="shared" si="1"/>
        <v>215</v>
      </c>
      <c r="CA48" s="48">
        <f t="shared" ref="CA48:CF48" si="17">SUM(CA7:CA47)</f>
        <v>0</v>
      </c>
      <c r="CB48" s="48">
        <f t="shared" si="17"/>
        <v>7</v>
      </c>
      <c r="CC48" s="48">
        <f t="shared" si="17"/>
        <v>7</v>
      </c>
      <c r="CD48" s="53">
        <f t="shared" si="17"/>
        <v>222</v>
      </c>
      <c r="CE48" s="48">
        <f t="shared" si="17"/>
        <v>40</v>
      </c>
      <c r="CF48" s="48">
        <f t="shared" si="17"/>
        <v>26</v>
      </c>
      <c r="CG48" s="48"/>
      <c r="CH48" s="48">
        <f>SUM(CH7:CH47)</f>
        <v>5</v>
      </c>
      <c r="CI48" s="48">
        <f>SUM(CI7:CI47)</f>
        <v>1</v>
      </c>
      <c r="CJ48" s="53">
        <f>SUM(CJ7:CJ47)</f>
        <v>72</v>
      </c>
      <c r="CK48" s="53">
        <f>SUM(CK7:CK47)</f>
        <v>1466</v>
      </c>
    </row>
    <row r="49" spans="1:89" s="4" customFormat="1" x14ac:dyDescent="0.3">
      <c r="A49" s="35">
        <v>1</v>
      </c>
      <c r="B49" s="36" t="s">
        <v>96</v>
      </c>
      <c r="C49" s="9"/>
      <c r="D49" s="2"/>
      <c r="E49" s="2"/>
      <c r="F49" s="2">
        <v>1</v>
      </c>
      <c r="G49" s="2"/>
      <c r="H49" s="2"/>
      <c r="I49" s="2">
        <v>1</v>
      </c>
      <c r="J49" s="2"/>
      <c r="K49" s="2"/>
      <c r="L49" s="69">
        <v>2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/>
      <c r="AL49" s="31">
        <f t="shared" ref="AL49:AL112" si="18">SUM(C49:AK49)</f>
        <v>5</v>
      </c>
      <c r="AM49" s="17"/>
      <c r="AN49" s="17"/>
      <c r="AO49" s="17"/>
      <c r="AP49" s="17"/>
      <c r="AQ49" s="17">
        <v>1</v>
      </c>
      <c r="AR49" s="38">
        <f>SUM(AM49:AQ49)</f>
        <v>1</v>
      </c>
      <c r="AS49" s="2"/>
      <c r="AT49" s="2"/>
      <c r="AU49" s="2"/>
      <c r="AV49" s="2"/>
      <c r="AW49" s="2"/>
      <c r="AX49" s="2">
        <v>1</v>
      </c>
      <c r="AY49" s="2">
        <v>1</v>
      </c>
      <c r="AZ49" s="2"/>
      <c r="BA49" s="2"/>
      <c r="BB49" s="2"/>
      <c r="BC49" s="2"/>
      <c r="BD49" s="2"/>
      <c r="BE49" s="2"/>
      <c r="BF49" s="2"/>
      <c r="BG49" s="2">
        <v>1</v>
      </c>
      <c r="BH49" s="2"/>
      <c r="BI49" s="2"/>
      <c r="BJ49" s="2"/>
      <c r="BK49" s="2"/>
      <c r="BL49" s="2">
        <v>2</v>
      </c>
      <c r="BM49" s="71"/>
      <c r="BN49" s="71"/>
      <c r="BO49" s="71"/>
      <c r="BP49" s="35">
        <f t="shared" ref="BP49:BP80" si="19">SUM(AS49:BL49)</f>
        <v>5</v>
      </c>
      <c r="BQ49" s="17">
        <v>1</v>
      </c>
      <c r="BR49" s="17"/>
      <c r="BS49" s="18"/>
      <c r="BT49" s="18"/>
      <c r="BU49" s="18"/>
      <c r="BV49" s="17"/>
      <c r="BW49" s="17">
        <v>2</v>
      </c>
      <c r="BX49" s="18"/>
      <c r="BY49" s="18"/>
      <c r="BZ49" s="208">
        <f t="shared" si="1"/>
        <v>3</v>
      </c>
      <c r="CA49" s="17"/>
      <c r="CB49" s="18">
        <v>1</v>
      </c>
      <c r="CC49" s="35">
        <f t="shared" ref="CC49:CC112" si="20">SUM(CA49:CB49)</f>
        <v>1</v>
      </c>
      <c r="CD49" s="35">
        <f t="shared" ref="CD49:CD114" si="21">SUM(BZ49+CC49)</f>
        <v>4</v>
      </c>
      <c r="CE49" s="18">
        <v>1</v>
      </c>
      <c r="CF49" s="18"/>
      <c r="CG49" s="18"/>
      <c r="CH49" s="18"/>
      <c r="CI49" s="18"/>
      <c r="CJ49" s="35">
        <f>SUM(CE49:CI49)</f>
        <v>1</v>
      </c>
      <c r="CK49" s="8">
        <f>AL49+AR49+BP49+CD49+CJ49</f>
        <v>16</v>
      </c>
    </row>
    <row r="50" spans="1:89" x14ac:dyDescent="0.3">
      <c r="A50" s="35">
        <v>2</v>
      </c>
      <c r="B50" s="34" t="s">
        <v>83</v>
      </c>
      <c r="C50" s="9"/>
      <c r="D50" s="2"/>
      <c r="E50" s="2"/>
      <c r="F50" s="2">
        <v>1</v>
      </c>
      <c r="G50" s="2"/>
      <c r="H50" s="2"/>
      <c r="I50" s="2">
        <v>1</v>
      </c>
      <c r="J50" s="2"/>
      <c r="K50" s="2"/>
      <c r="L50" s="2">
        <v>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>
        <v>1</v>
      </c>
      <c r="AG50" s="2"/>
      <c r="AH50" s="2"/>
      <c r="AI50" s="2"/>
      <c r="AJ50" s="2">
        <v>2</v>
      </c>
      <c r="AK50" s="2"/>
      <c r="AL50" s="31">
        <f t="shared" si="18"/>
        <v>6</v>
      </c>
      <c r="AM50" s="2"/>
      <c r="AN50" s="2"/>
      <c r="AO50" s="2"/>
      <c r="AP50" s="2">
        <v>1</v>
      </c>
      <c r="AQ50" s="2">
        <v>1</v>
      </c>
      <c r="AR50" s="33">
        <f>SUM(AM50:AQ50)</f>
        <v>2</v>
      </c>
      <c r="AS50" s="2"/>
      <c r="AT50" s="2"/>
      <c r="AU50" s="2"/>
      <c r="AV50" s="2"/>
      <c r="AW50" s="2"/>
      <c r="AX50" s="2">
        <v>4</v>
      </c>
      <c r="AY50" s="2"/>
      <c r="AZ50" s="2"/>
      <c r="BA50" s="2"/>
      <c r="BB50" s="2"/>
      <c r="BC50" s="2"/>
      <c r="BD50" s="2"/>
      <c r="BE50" s="2"/>
      <c r="BF50" s="2"/>
      <c r="BG50" s="2">
        <v>1</v>
      </c>
      <c r="BH50" s="2"/>
      <c r="BI50" s="2"/>
      <c r="BJ50" s="2"/>
      <c r="BK50" s="2"/>
      <c r="BL50" s="2">
        <v>3</v>
      </c>
      <c r="BM50" s="71"/>
      <c r="BN50" s="71"/>
      <c r="BO50" s="71"/>
      <c r="BP50" s="35">
        <f t="shared" si="19"/>
        <v>8</v>
      </c>
      <c r="BQ50" s="10"/>
      <c r="BR50" s="10"/>
      <c r="BS50" s="11"/>
      <c r="BT50" s="11"/>
      <c r="BU50" s="11">
        <v>1</v>
      </c>
      <c r="BV50" s="10"/>
      <c r="BW50" s="10"/>
      <c r="BX50" s="11"/>
      <c r="BY50" s="11"/>
      <c r="BZ50" s="208">
        <f t="shared" si="1"/>
        <v>1</v>
      </c>
      <c r="CA50" s="10"/>
      <c r="CB50" s="11">
        <v>1</v>
      </c>
      <c r="CC50" s="35">
        <f t="shared" si="20"/>
        <v>1</v>
      </c>
      <c r="CD50" s="35">
        <f t="shared" si="21"/>
        <v>2</v>
      </c>
      <c r="CE50" s="11">
        <v>1</v>
      </c>
      <c r="CF50" s="11"/>
      <c r="CG50" s="11"/>
      <c r="CH50" s="11"/>
      <c r="CI50" s="11"/>
      <c r="CJ50" s="35">
        <f t="shared" ref="CJ50:CJ115" si="22">SUM(CE50:CI50)</f>
        <v>1</v>
      </c>
      <c r="CK50" s="8">
        <f>AL50+AR50+BP50+CD50+CJ50</f>
        <v>19</v>
      </c>
    </row>
    <row r="51" spans="1:89" x14ac:dyDescent="0.3">
      <c r="A51" s="35">
        <v>3</v>
      </c>
      <c r="B51" s="34" t="s">
        <v>202</v>
      </c>
      <c r="C51" s="12"/>
      <c r="D51" s="13"/>
      <c r="E51" s="13"/>
      <c r="F51" s="13"/>
      <c r="G51" s="13"/>
      <c r="H51" s="13"/>
      <c r="I51" s="13">
        <v>1</v>
      </c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>
        <v>1</v>
      </c>
      <c r="AG51" s="13"/>
      <c r="AH51" s="13"/>
      <c r="AI51" s="13"/>
      <c r="AJ51" s="13"/>
      <c r="AK51" s="13"/>
      <c r="AL51" s="31">
        <f t="shared" si="18"/>
        <v>2</v>
      </c>
      <c r="AM51" s="13"/>
      <c r="AN51" s="13"/>
      <c r="AO51" s="13"/>
      <c r="AP51" s="13"/>
      <c r="AQ51" s="13"/>
      <c r="AR51" s="33">
        <f>SUM(AM51:AQ51)</f>
        <v>0</v>
      </c>
      <c r="AS51" s="13"/>
      <c r="AT51" s="13"/>
      <c r="AU51" s="13"/>
      <c r="AV51" s="13"/>
      <c r="AW51" s="13"/>
      <c r="AX51" s="13">
        <v>1</v>
      </c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4"/>
      <c r="BN51" s="14"/>
      <c r="BO51" s="14"/>
      <c r="BP51" s="35">
        <f t="shared" si="19"/>
        <v>1</v>
      </c>
      <c r="BQ51" s="19"/>
      <c r="BR51" s="19"/>
      <c r="BS51" s="20"/>
      <c r="BT51" s="20"/>
      <c r="BU51" s="20">
        <v>1</v>
      </c>
      <c r="BV51" s="19">
        <v>1</v>
      </c>
      <c r="BW51" s="19">
        <v>1</v>
      </c>
      <c r="BX51" s="20"/>
      <c r="BY51" s="20"/>
      <c r="BZ51" s="208">
        <f t="shared" si="1"/>
        <v>3</v>
      </c>
      <c r="CA51" s="19"/>
      <c r="CB51" s="20">
        <v>1</v>
      </c>
      <c r="CC51" s="35">
        <f t="shared" si="20"/>
        <v>1</v>
      </c>
      <c r="CD51" s="35">
        <f t="shared" si="21"/>
        <v>4</v>
      </c>
      <c r="CE51" s="20">
        <v>1</v>
      </c>
      <c r="CF51" s="20"/>
      <c r="CG51" s="20"/>
      <c r="CH51" s="20"/>
      <c r="CI51" s="20"/>
      <c r="CJ51" s="35">
        <f t="shared" si="22"/>
        <v>1</v>
      </c>
      <c r="CK51" s="8">
        <f>AL51+AR51+BP51+CD51+CJ51</f>
        <v>8</v>
      </c>
    </row>
    <row r="52" spans="1:89" x14ac:dyDescent="0.3">
      <c r="A52" s="35">
        <v>4</v>
      </c>
      <c r="B52" s="34" t="s">
        <v>54</v>
      </c>
      <c r="C52" s="9"/>
      <c r="D52" s="2"/>
      <c r="E52" s="2"/>
      <c r="F52" s="2">
        <v>1</v>
      </c>
      <c r="G52" s="2"/>
      <c r="H52" s="2"/>
      <c r="I52" s="2">
        <v>2</v>
      </c>
      <c r="J52" s="2"/>
      <c r="K52" s="2"/>
      <c r="L52" s="2">
        <v>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>
        <v>1</v>
      </c>
      <c r="AK52" s="2"/>
      <c r="AL52" s="31">
        <f t="shared" si="18"/>
        <v>5</v>
      </c>
      <c r="AM52" s="2"/>
      <c r="AN52" s="2"/>
      <c r="AO52" s="2"/>
      <c r="AP52" s="2">
        <v>1</v>
      </c>
      <c r="AQ52" s="2">
        <v>1</v>
      </c>
      <c r="AR52" s="33">
        <f>SUM(AM52:AQ52)</f>
        <v>2</v>
      </c>
      <c r="AS52" s="2"/>
      <c r="AT52" s="2"/>
      <c r="AU52" s="2"/>
      <c r="AV52" s="2"/>
      <c r="AW52" s="2"/>
      <c r="AX52" s="2">
        <v>4</v>
      </c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63">
        <v>2</v>
      </c>
      <c r="BM52" s="71"/>
      <c r="BN52" s="71"/>
      <c r="BO52" s="71"/>
      <c r="BP52" s="35">
        <f t="shared" si="19"/>
        <v>6</v>
      </c>
      <c r="BQ52" s="2"/>
      <c r="BR52" s="2"/>
      <c r="BS52" s="71"/>
      <c r="BT52" s="71"/>
      <c r="BU52" s="71">
        <v>1</v>
      </c>
      <c r="BV52" s="2">
        <v>1</v>
      </c>
      <c r="BW52" s="2">
        <v>1</v>
      </c>
      <c r="BX52" s="71"/>
      <c r="BY52" s="71"/>
      <c r="BZ52" s="208">
        <f t="shared" si="1"/>
        <v>3</v>
      </c>
      <c r="CA52" s="2"/>
      <c r="CB52" s="71">
        <v>1</v>
      </c>
      <c r="CC52" s="35">
        <f t="shared" si="20"/>
        <v>1</v>
      </c>
      <c r="CD52" s="35">
        <f t="shared" si="21"/>
        <v>4</v>
      </c>
      <c r="CE52" s="71">
        <v>1</v>
      </c>
      <c r="CF52" s="71"/>
      <c r="CG52" s="71"/>
      <c r="CH52" s="71"/>
      <c r="CI52" s="71"/>
      <c r="CJ52" s="35">
        <f t="shared" si="22"/>
        <v>1</v>
      </c>
      <c r="CK52" s="8">
        <f>AL52+AR52+BP52+CD52+CJ52</f>
        <v>18</v>
      </c>
    </row>
    <row r="53" spans="1:89" x14ac:dyDescent="0.3">
      <c r="A53" s="35">
        <v>5</v>
      </c>
      <c r="B53" s="34" t="s">
        <v>75</v>
      </c>
      <c r="C53" s="9"/>
      <c r="D53" s="2"/>
      <c r="E53" s="2"/>
      <c r="F53" s="2">
        <v>1</v>
      </c>
      <c r="G53" s="2"/>
      <c r="H53" s="2"/>
      <c r="I53" s="2">
        <v>1</v>
      </c>
      <c r="J53" s="2"/>
      <c r="K53" s="2"/>
      <c r="L53" s="2"/>
      <c r="M53" s="2">
        <v>1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/>
      <c r="AL53" s="31">
        <f t="shared" si="18"/>
        <v>4</v>
      </c>
      <c r="AM53" s="2"/>
      <c r="AN53" s="2"/>
      <c r="AO53" s="2"/>
      <c r="AP53" s="2"/>
      <c r="AQ53" s="2"/>
      <c r="AR53" s="33"/>
      <c r="AS53" s="2"/>
      <c r="AT53" s="2"/>
      <c r="AU53" s="2"/>
      <c r="AV53" s="2"/>
      <c r="AW53" s="2"/>
      <c r="AX53" s="2">
        <v>3</v>
      </c>
      <c r="AY53" s="2">
        <v>1</v>
      </c>
      <c r="AZ53" s="2"/>
      <c r="BA53" s="2"/>
      <c r="BB53" s="2"/>
      <c r="BC53" s="2"/>
      <c r="BD53" s="2"/>
      <c r="BE53" s="2"/>
      <c r="BF53" s="2"/>
      <c r="BG53" s="2">
        <v>1</v>
      </c>
      <c r="BH53" s="2"/>
      <c r="BI53" s="2"/>
      <c r="BJ53" s="2"/>
      <c r="BK53" s="2"/>
      <c r="BL53" s="2">
        <v>2</v>
      </c>
      <c r="BM53" s="71"/>
      <c r="BN53" s="71"/>
      <c r="BO53" s="71"/>
      <c r="BP53" s="35">
        <f t="shared" si="19"/>
        <v>7</v>
      </c>
      <c r="BQ53" s="2"/>
      <c r="BR53" s="2"/>
      <c r="BS53" s="71"/>
      <c r="BT53" s="71"/>
      <c r="BU53" s="71">
        <v>1</v>
      </c>
      <c r="BV53" s="2">
        <v>1</v>
      </c>
      <c r="BW53" s="2"/>
      <c r="BX53" s="71"/>
      <c r="BY53" s="71"/>
      <c r="BZ53" s="208">
        <f t="shared" si="1"/>
        <v>2</v>
      </c>
      <c r="CA53" s="2"/>
      <c r="CB53" s="71">
        <v>1</v>
      </c>
      <c r="CC53" s="35">
        <f t="shared" si="20"/>
        <v>1</v>
      </c>
      <c r="CD53" s="35">
        <f t="shared" si="21"/>
        <v>3</v>
      </c>
      <c r="CE53" s="71">
        <v>1</v>
      </c>
      <c r="CF53" s="71">
        <v>1</v>
      </c>
      <c r="CG53" s="71"/>
      <c r="CH53" s="71"/>
      <c r="CI53" s="71"/>
      <c r="CJ53" s="35">
        <f t="shared" si="22"/>
        <v>2</v>
      </c>
      <c r="CK53" s="8">
        <f>AL53+AR53+BP53+CD53+CJ53</f>
        <v>16</v>
      </c>
    </row>
    <row r="54" spans="1:89" x14ac:dyDescent="0.3">
      <c r="A54" s="35">
        <v>6</v>
      </c>
      <c r="B54" s="34" t="s">
        <v>50</v>
      </c>
      <c r="C54" s="9"/>
      <c r="D54" s="2"/>
      <c r="E54" s="2"/>
      <c r="F54" s="2">
        <v>1</v>
      </c>
      <c r="G54" s="2"/>
      <c r="H54" s="2"/>
      <c r="I54" s="2">
        <v>1</v>
      </c>
      <c r="J54" s="2">
        <v>1</v>
      </c>
      <c r="K54" s="2"/>
      <c r="L54" s="2"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/>
      <c r="AL54" s="31">
        <f t="shared" si="18"/>
        <v>6</v>
      </c>
      <c r="AM54" s="2"/>
      <c r="AN54" s="2">
        <v>1</v>
      </c>
      <c r="AO54" s="2"/>
      <c r="AP54" s="2">
        <v>2</v>
      </c>
      <c r="AQ54" s="2"/>
      <c r="AR54" s="33">
        <f>SUM(AM54:AQ54)</f>
        <v>3</v>
      </c>
      <c r="AS54" s="2"/>
      <c r="AT54" s="2">
        <v>1</v>
      </c>
      <c r="AU54" s="2"/>
      <c r="AV54" s="2"/>
      <c r="AW54" s="2"/>
      <c r="AX54" s="2">
        <v>3</v>
      </c>
      <c r="AY54" s="2">
        <v>2</v>
      </c>
      <c r="AZ54" s="2">
        <v>1</v>
      </c>
      <c r="BA54" s="2"/>
      <c r="BB54" s="2"/>
      <c r="BC54" s="2"/>
      <c r="BD54" s="2"/>
      <c r="BE54" s="2"/>
      <c r="BF54" s="2"/>
      <c r="BG54" s="2">
        <v>1</v>
      </c>
      <c r="BH54" s="2"/>
      <c r="BI54" s="2">
        <v>1</v>
      </c>
      <c r="BJ54" s="2">
        <v>2</v>
      </c>
      <c r="BK54" s="2"/>
      <c r="BL54" s="2">
        <v>3</v>
      </c>
      <c r="BM54" s="71"/>
      <c r="BN54" s="71"/>
      <c r="BO54" s="71"/>
      <c r="BP54" s="35">
        <f t="shared" si="19"/>
        <v>14</v>
      </c>
      <c r="BQ54" s="10"/>
      <c r="BR54" s="10"/>
      <c r="BS54" s="11"/>
      <c r="BT54" s="11"/>
      <c r="BU54" s="11"/>
      <c r="BV54" s="10"/>
      <c r="BW54" s="10"/>
      <c r="BX54" s="11"/>
      <c r="BY54" s="11"/>
      <c r="BZ54" s="208">
        <f t="shared" si="1"/>
        <v>0</v>
      </c>
      <c r="CA54" s="10"/>
      <c r="CB54" s="11">
        <v>1</v>
      </c>
      <c r="CC54" s="35">
        <f t="shared" si="20"/>
        <v>1</v>
      </c>
      <c r="CD54" s="35">
        <f t="shared" si="21"/>
        <v>1</v>
      </c>
      <c r="CE54" s="11"/>
      <c r="CF54" s="11"/>
      <c r="CG54" s="11"/>
      <c r="CH54" s="11"/>
      <c r="CI54" s="11"/>
      <c r="CJ54" s="35">
        <f t="shared" si="22"/>
        <v>0</v>
      </c>
      <c r="CK54" s="8">
        <f>AL54+AR54+BP54+CD54+CJ54</f>
        <v>24</v>
      </c>
    </row>
    <row r="55" spans="1:89" x14ac:dyDescent="0.3">
      <c r="A55" s="35">
        <v>7</v>
      </c>
      <c r="B55" s="34" t="s">
        <v>59</v>
      </c>
      <c r="C55" s="9"/>
      <c r="D55" s="2"/>
      <c r="E55" s="2"/>
      <c r="F55" s="2"/>
      <c r="G55" s="2"/>
      <c r="H55" s="2">
        <v>1</v>
      </c>
      <c r="I55" s="2">
        <v>1</v>
      </c>
      <c r="J55" s="2"/>
      <c r="K55" s="2"/>
      <c r="L55" s="2">
        <v>1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>
        <v>1</v>
      </c>
      <c r="AK55" s="2"/>
      <c r="AL55" s="31">
        <f t="shared" si="18"/>
        <v>4</v>
      </c>
      <c r="AM55" s="2"/>
      <c r="AN55" s="2"/>
      <c r="AO55" s="2"/>
      <c r="AP55" s="2"/>
      <c r="AQ55" s="2"/>
      <c r="AR55" s="33">
        <f t="shared" ref="AR55:AR62" si="23">SUM(AM55:AQ55)</f>
        <v>0</v>
      </c>
      <c r="AS55" s="2"/>
      <c r="AT55" s="2"/>
      <c r="AU55" s="2"/>
      <c r="AV55" s="2"/>
      <c r="AW55" s="2"/>
      <c r="AX55" s="2">
        <v>1</v>
      </c>
      <c r="AY55" s="2"/>
      <c r="AZ55" s="2"/>
      <c r="BA55" s="2"/>
      <c r="BB55" s="2"/>
      <c r="BC55" s="2"/>
      <c r="BD55" s="2"/>
      <c r="BE55" s="2"/>
      <c r="BF55" s="2"/>
      <c r="BG55" s="2">
        <v>1</v>
      </c>
      <c r="BH55" s="2"/>
      <c r="BI55" s="2"/>
      <c r="BJ55" s="2"/>
      <c r="BK55" s="2"/>
      <c r="BL55" s="2">
        <v>2</v>
      </c>
      <c r="BM55" s="71"/>
      <c r="BN55" s="71"/>
      <c r="BO55" s="71"/>
      <c r="BP55" s="35">
        <f t="shared" si="19"/>
        <v>4</v>
      </c>
      <c r="BQ55" s="10"/>
      <c r="BR55" s="10"/>
      <c r="BS55" s="11"/>
      <c r="BT55" s="11"/>
      <c r="BU55" s="11">
        <v>1</v>
      </c>
      <c r="BV55" s="10"/>
      <c r="BW55" s="10"/>
      <c r="BX55" s="11"/>
      <c r="BY55" s="11"/>
      <c r="BZ55" s="208">
        <f t="shared" si="1"/>
        <v>1</v>
      </c>
      <c r="CA55" s="10"/>
      <c r="CB55" s="11">
        <v>1</v>
      </c>
      <c r="CC55" s="35">
        <f t="shared" si="20"/>
        <v>1</v>
      </c>
      <c r="CD55" s="35">
        <f t="shared" si="21"/>
        <v>2</v>
      </c>
      <c r="CE55" s="11">
        <v>1</v>
      </c>
      <c r="CF55" s="11">
        <v>1</v>
      </c>
      <c r="CG55" s="11"/>
      <c r="CH55" s="11"/>
      <c r="CI55" s="11"/>
      <c r="CJ55" s="35">
        <f t="shared" si="22"/>
        <v>2</v>
      </c>
      <c r="CK55" s="8">
        <f>AL55+AR55+BP55+CD55+CJ55</f>
        <v>12</v>
      </c>
    </row>
    <row r="56" spans="1:89" x14ac:dyDescent="0.3">
      <c r="A56" s="35">
        <v>8</v>
      </c>
      <c r="B56" s="70" t="s">
        <v>238</v>
      </c>
      <c r="C56" s="9"/>
      <c r="D56" s="2"/>
      <c r="E56" s="2"/>
      <c r="F56" s="2"/>
      <c r="G56" s="2"/>
      <c r="H56" s="2"/>
      <c r="I56" s="2">
        <v>1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>
        <v>1</v>
      </c>
      <c r="AH56" s="2"/>
      <c r="AI56" s="2"/>
      <c r="AJ56" s="2">
        <v>1</v>
      </c>
      <c r="AK56" s="2"/>
      <c r="AL56" s="31">
        <f t="shared" si="18"/>
        <v>3</v>
      </c>
      <c r="AM56" s="2"/>
      <c r="AN56" s="2"/>
      <c r="AO56" s="2"/>
      <c r="AP56" s="2"/>
      <c r="AQ56" s="2"/>
      <c r="AR56" s="33">
        <f t="shared" si="23"/>
        <v>0</v>
      </c>
      <c r="AS56" s="2"/>
      <c r="AT56" s="2"/>
      <c r="AU56" s="2"/>
      <c r="AV56" s="2"/>
      <c r="AW56" s="2"/>
      <c r="AX56" s="2">
        <v>1</v>
      </c>
      <c r="AY56" s="2">
        <v>1</v>
      </c>
      <c r="AZ56" s="2"/>
      <c r="BA56" s="2"/>
      <c r="BB56" s="2"/>
      <c r="BC56" s="2"/>
      <c r="BD56" s="2"/>
      <c r="BE56" s="2"/>
      <c r="BF56" s="2"/>
      <c r="BG56" s="2">
        <v>1</v>
      </c>
      <c r="BH56" s="2"/>
      <c r="BI56" s="2"/>
      <c r="BJ56" s="2"/>
      <c r="BK56" s="2"/>
      <c r="BL56" s="2"/>
      <c r="BM56" s="71"/>
      <c r="BN56" s="71"/>
      <c r="BO56" s="71"/>
      <c r="BP56" s="35">
        <f t="shared" si="19"/>
        <v>3</v>
      </c>
      <c r="BQ56" s="10"/>
      <c r="BR56" s="10"/>
      <c r="BS56" s="11"/>
      <c r="BT56" s="11"/>
      <c r="BU56" s="11">
        <v>1</v>
      </c>
      <c r="BV56" s="10">
        <v>1</v>
      </c>
      <c r="BW56" s="10">
        <v>1</v>
      </c>
      <c r="BX56" s="11"/>
      <c r="BY56" s="11"/>
      <c r="BZ56" s="208">
        <f t="shared" si="1"/>
        <v>3</v>
      </c>
      <c r="CA56" s="10"/>
      <c r="CB56" s="11">
        <v>1</v>
      </c>
      <c r="CC56" s="35">
        <f t="shared" si="20"/>
        <v>1</v>
      </c>
      <c r="CD56" s="35">
        <f t="shared" si="21"/>
        <v>4</v>
      </c>
      <c r="CE56" s="11"/>
      <c r="CF56" s="11"/>
      <c r="CG56" s="11"/>
      <c r="CH56" s="11"/>
      <c r="CI56" s="11"/>
      <c r="CJ56" s="35">
        <f t="shared" si="22"/>
        <v>0</v>
      </c>
      <c r="CK56" s="8">
        <f>AL56+AR56+BP56+CD56+CJ56</f>
        <v>10</v>
      </c>
    </row>
    <row r="57" spans="1:89" x14ac:dyDescent="0.3">
      <c r="A57" s="35">
        <v>9</v>
      </c>
      <c r="B57" s="34" t="s">
        <v>30</v>
      </c>
      <c r="C57" s="15"/>
      <c r="D57" s="16"/>
      <c r="E57" s="16"/>
      <c r="F57" s="2">
        <v>1</v>
      </c>
      <c r="G57" s="16"/>
      <c r="H57" s="2"/>
      <c r="I57" s="2">
        <v>1</v>
      </c>
      <c r="J57" s="2"/>
      <c r="K57" s="2"/>
      <c r="L57" s="2"/>
      <c r="M57" s="2">
        <v>1</v>
      </c>
      <c r="N57" s="16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>
        <v>2</v>
      </c>
      <c r="AK57" s="2"/>
      <c r="AL57" s="31">
        <f t="shared" si="18"/>
        <v>5</v>
      </c>
      <c r="AM57" s="2"/>
      <c r="AN57" s="2">
        <v>1</v>
      </c>
      <c r="AO57" s="2"/>
      <c r="AP57" s="2"/>
      <c r="AQ57" s="2">
        <v>1</v>
      </c>
      <c r="AR57" s="33">
        <f t="shared" si="23"/>
        <v>2</v>
      </c>
      <c r="AS57" s="2"/>
      <c r="AT57" s="2"/>
      <c r="AU57" s="2"/>
      <c r="AV57" s="2"/>
      <c r="AW57" s="2"/>
      <c r="AX57" s="2">
        <v>2</v>
      </c>
      <c r="AY57" s="2"/>
      <c r="AZ57" s="2"/>
      <c r="BA57" s="2"/>
      <c r="BB57" s="2"/>
      <c r="BC57" s="2"/>
      <c r="BD57" s="2"/>
      <c r="BE57" s="2"/>
      <c r="BF57" s="2"/>
      <c r="BG57" s="2">
        <v>2</v>
      </c>
      <c r="BH57" s="2"/>
      <c r="BI57" s="2"/>
      <c r="BJ57" s="2">
        <v>1</v>
      </c>
      <c r="BK57" s="2"/>
      <c r="BL57" s="2">
        <v>2</v>
      </c>
      <c r="BM57" s="71"/>
      <c r="BN57" s="71"/>
      <c r="BO57" s="71"/>
      <c r="BP57" s="35">
        <f t="shared" si="19"/>
        <v>7</v>
      </c>
      <c r="BQ57" s="2"/>
      <c r="BR57" s="2"/>
      <c r="BS57" s="71"/>
      <c r="BT57" s="71"/>
      <c r="BU57" s="71"/>
      <c r="BV57" s="2"/>
      <c r="BW57" s="2"/>
      <c r="BX57" s="71"/>
      <c r="BY57" s="71"/>
      <c r="BZ57" s="208">
        <f t="shared" si="1"/>
        <v>0</v>
      </c>
      <c r="CA57" s="2"/>
      <c r="CB57" s="71">
        <v>1</v>
      </c>
      <c r="CC57" s="35">
        <f t="shared" si="20"/>
        <v>1</v>
      </c>
      <c r="CD57" s="35">
        <f t="shared" si="21"/>
        <v>1</v>
      </c>
      <c r="CE57" s="71">
        <v>1</v>
      </c>
      <c r="CF57" s="71"/>
      <c r="CG57" s="71"/>
      <c r="CH57" s="71"/>
      <c r="CI57" s="71"/>
      <c r="CJ57" s="35">
        <f t="shared" si="22"/>
        <v>1</v>
      </c>
      <c r="CK57" s="8">
        <f>AL57+AR57+BP57+CD57+CJ57</f>
        <v>16</v>
      </c>
    </row>
    <row r="58" spans="1:89" x14ac:dyDescent="0.3">
      <c r="A58" s="35">
        <v>10</v>
      </c>
      <c r="B58" s="34" t="s">
        <v>29</v>
      </c>
      <c r="C58" s="9"/>
      <c r="D58" s="2"/>
      <c r="E58" s="2"/>
      <c r="F58" s="2">
        <v>1</v>
      </c>
      <c r="G58" s="2"/>
      <c r="H58" s="2"/>
      <c r="I58" s="2">
        <v>2</v>
      </c>
      <c r="J58" s="2"/>
      <c r="K58" s="2"/>
      <c r="L58" s="2">
        <v>1</v>
      </c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>
        <v>2</v>
      </c>
      <c r="AK58" s="2"/>
      <c r="AL58" s="31">
        <f t="shared" si="18"/>
        <v>6</v>
      </c>
      <c r="AM58" s="2"/>
      <c r="AN58" s="2"/>
      <c r="AO58" s="2"/>
      <c r="AP58" s="2">
        <v>1</v>
      </c>
      <c r="AQ58" s="2">
        <v>1</v>
      </c>
      <c r="AR58" s="33">
        <f t="shared" si="23"/>
        <v>2</v>
      </c>
      <c r="AS58" s="2"/>
      <c r="AT58" s="2"/>
      <c r="AU58" s="2"/>
      <c r="AV58" s="2"/>
      <c r="AW58" s="2"/>
      <c r="AX58" s="2">
        <v>3</v>
      </c>
      <c r="AY58" s="2">
        <v>1</v>
      </c>
      <c r="AZ58" s="2"/>
      <c r="BA58" s="2"/>
      <c r="BB58" s="2"/>
      <c r="BC58" s="2"/>
      <c r="BD58" s="2"/>
      <c r="BE58" s="2"/>
      <c r="BF58" s="2"/>
      <c r="BG58" s="2">
        <v>1</v>
      </c>
      <c r="BH58" s="2"/>
      <c r="BI58" s="2"/>
      <c r="BJ58" s="2">
        <v>1</v>
      </c>
      <c r="BK58" s="2"/>
      <c r="BL58" s="2">
        <v>1</v>
      </c>
      <c r="BM58" s="71"/>
      <c r="BN58" s="71"/>
      <c r="BO58" s="71"/>
      <c r="BP58" s="35">
        <f t="shared" si="19"/>
        <v>7</v>
      </c>
      <c r="BQ58" s="2">
        <v>1</v>
      </c>
      <c r="BR58" s="2"/>
      <c r="BS58" s="71"/>
      <c r="BT58" s="71"/>
      <c r="BU58" s="71">
        <v>1</v>
      </c>
      <c r="BV58" s="2"/>
      <c r="BW58" s="2">
        <v>2</v>
      </c>
      <c r="BX58" s="71"/>
      <c r="BY58" s="71"/>
      <c r="BZ58" s="208">
        <f t="shared" si="1"/>
        <v>4</v>
      </c>
      <c r="CA58" s="2"/>
      <c r="CB58" s="71">
        <v>1</v>
      </c>
      <c r="CC58" s="35">
        <f t="shared" si="20"/>
        <v>1</v>
      </c>
      <c r="CD58" s="35">
        <f t="shared" si="21"/>
        <v>5</v>
      </c>
      <c r="CE58" s="71">
        <v>1</v>
      </c>
      <c r="CF58" s="71"/>
      <c r="CG58" s="71"/>
      <c r="CH58" s="71"/>
      <c r="CI58" s="71"/>
      <c r="CJ58" s="35">
        <f t="shared" si="22"/>
        <v>1</v>
      </c>
      <c r="CK58" s="8">
        <f>AL58+AR58+BP58+CD58+CJ58</f>
        <v>21</v>
      </c>
    </row>
    <row r="59" spans="1:89" ht="18.75" customHeight="1" x14ac:dyDescent="0.3">
      <c r="A59" s="35">
        <v>11</v>
      </c>
      <c r="B59" s="34" t="s">
        <v>28</v>
      </c>
      <c r="C59" s="9"/>
      <c r="D59" s="2"/>
      <c r="E59" s="2"/>
      <c r="F59" s="2">
        <v>1</v>
      </c>
      <c r="G59" s="2"/>
      <c r="H59" s="2"/>
      <c r="I59" s="2">
        <v>3</v>
      </c>
      <c r="J59" s="2"/>
      <c r="K59" s="2"/>
      <c r="L59" s="2">
        <v>1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>
        <v>1</v>
      </c>
      <c r="AG59" s="2"/>
      <c r="AH59" s="2"/>
      <c r="AI59" s="2"/>
      <c r="AJ59" s="2">
        <v>2</v>
      </c>
      <c r="AK59" s="2"/>
      <c r="AL59" s="31">
        <f t="shared" si="18"/>
        <v>8</v>
      </c>
      <c r="AM59" s="2"/>
      <c r="AN59" s="2">
        <v>1</v>
      </c>
      <c r="AO59" s="2">
        <v>1</v>
      </c>
      <c r="AP59" s="2"/>
      <c r="AQ59" s="2">
        <v>1</v>
      </c>
      <c r="AR59" s="33">
        <f t="shared" si="23"/>
        <v>3</v>
      </c>
      <c r="AS59" s="2"/>
      <c r="AT59" s="2"/>
      <c r="AU59" s="2"/>
      <c r="AV59" s="2"/>
      <c r="AW59" s="2"/>
      <c r="AX59" s="2">
        <v>4</v>
      </c>
      <c r="AY59" s="2">
        <v>3</v>
      </c>
      <c r="AZ59" s="2">
        <v>1</v>
      </c>
      <c r="BA59" s="2"/>
      <c r="BB59" s="2"/>
      <c r="BC59" s="2"/>
      <c r="BD59" s="2"/>
      <c r="BE59" s="2"/>
      <c r="BF59" s="2"/>
      <c r="BG59" s="2">
        <v>2</v>
      </c>
      <c r="BH59" s="2"/>
      <c r="BI59" s="2"/>
      <c r="BJ59" s="2"/>
      <c r="BK59" s="2">
        <v>1</v>
      </c>
      <c r="BL59" s="2">
        <v>6</v>
      </c>
      <c r="BM59" s="71"/>
      <c r="BN59" s="71"/>
      <c r="BO59" s="71"/>
      <c r="BP59" s="35">
        <f t="shared" si="19"/>
        <v>17</v>
      </c>
      <c r="BQ59" s="10">
        <v>2</v>
      </c>
      <c r="BR59" s="10"/>
      <c r="BS59" s="11"/>
      <c r="BT59" s="11"/>
      <c r="BU59" s="11">
        <v>1</v>
      </c>
      <c r="BV59" s="10">
        <v>1</v>
      </c>
      <c r="BW59" s="10"/>
      <c r="BX59" s="11"/>
      <c r="BY59" s="11"/>
      <c r="BZ59" s="208">
        <f t="shared" si="1"/>
        <v>4</v>
      </c>
      <c r="CA59" s="10"/>
      <c r="CB59" s="11">
        <v>1</v>
      </c>
      <c r="CC59" s="35">
        <f t="shared" si="20"/>
        <v>1</v>
      </c>
      <c r="CD59" s="35">
        <f t="shared" si="21"/>
        <v>5</v>
      </c>
      <c r="CE59" s="11"/>
      <c r="CF59" s="11"/>
      <c r="CG59" s="11">
        <v>1</v>
      </c>
      <c r="CH59" s="11"/>
      <c r="CI59" s="11"/>
      <c r="CJ59" s="35">
        <f t="shared" si="22"/>
        <v>1</v>
      </c>
      <c r="CK59" s="8">
        <f>AL59+AR59+BP59+CD59+CJ59</f>
        <v>34</v>
      </c>
    </row>
    <row r="60" spans="1:89" x14ac:dyDescent="0.3">
      <c r="A60" s="35">
        <v>12</v>
      </c>
      <c r="B60" s="34" t="s">
        <v>35</v>
      </c>
      <c r="C60" s="9"/>
      <c r="D60" s="2"/>
      <c r="E60" s="2"/>
      <c r="F60" s="2"/>
      <c r="G60" s="2"/>
      <c r="H60" s="2">
        <v>1</v>
      </c>
      <c r="I60" s="2">
        <v>1</v>
      </c>
      <c r="J60" s="2">
        <v>1</v>
      </c>
      <c r="K60" s="2"/>
      <c r="L60" s="2">
        <v>1</v>
      </c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>
        <v>1</v>
      </c>
      <c r="AG60" s="2">
        <v>1</v>
      </c>
      <c r="AH60" s="2"/>
      <c r="AI60" s="2"/>
      <c r="AJ60" s="2">
        <v>1</v>
      </c>
      <c r="AK60" s="2"/>
      <c r="AL60" s="31">
        <f t="shared" si="18"/>
        <v>7</v>
      </c>
      <c r="AM60" s="2"/>
      <c r="AN60" s="2">
        <v>1</v>
      </c>
      <c r="AO60" s="2"/>
      <c r="AP60" s="2"/>
      <c r="AQ60" s="2">
        <v>1</v>
      </c>
      <c r="AR60" s="33">
        <f t="shared" si="23"/>
        <v>2</v>
      </c>
      <c r="AS60" s="2"/>
      <c r="AT60" s="2"/>
      <c r="AU60" s="2"/>
      <c r="AV60" s="2"/>
      <c r="AW60" s="2"/>
      <c r="AX60" s="2">
        <v>4</v>
      </c>
      <c r="AY60" s="2">
        <v>1</v>
      </c>
      <c r="AZ60" s="2"/>
      <c r="BA60" s="2"/>
      <c r="BB60" s="2"/>
      <c r="BC60" s="2"/>
      <c r="BD60" s="2"/>
      <c r="BE60" s="2"/>
      <c r="BF60" s="2"/>
      <c r="BG60" s="2">
        <v>1</v>
      </c>
      <c r="BH60" s="2"/>
      <c r="BI60" s="2"/>
      <c r="BJ60" s="2"/>
      <c r="BK60" s="2"/>
      <c r="BL60" s="2">
        <v>4</v>
      </c>
      <c r="BM60" s="71"/>
      <c r="BN60" s="71"/>
      <c r="BO60" s="71"/>
      <c r="BP60" s="35">
        <f t="shared" si="19"/>
        <v>10</v>
      </c>
      <c r="BQ60" s="10">
        <v>2</v>
      </c>
      <c r="BR60" s="10"/>
      <c r="BS60" s="11"/>
      <c r="BT60" s="11"/>
      <c r="BU60" s="11">
        <v>2</v>
      </c>
      <c r="BV60" s="10">
        <v>1</v>
      </c>
      <c r="BW60" s="10">
        <v>2</v>
      </c>
      <c r="BX60" s="11"/>
      <c r="BY60" s="11"/>
      <c r="BZ60" s="208">
        <f t="shared" si="1"/>
        <v>7</v>
      </c>
      <c r="CA60" s="10"/>
      <c r="CB60" s="11">
        <v>1</v>
      </c>
      <c r="CC60" s="35">
        <f t="shared" si="20"/>
        <v>1</v>
      </c>
      <c r="CD60" s="35">
        <f t="shared" si="21"/>
        <v>8</v>
      </c>
      <c r="CE60" s="11"/>
      <c r="CF60" s="11"/>
      <c r="CG60" s="11"/>
      <c r="CH60" s="11"/>
      <c r="CI60" s="11"/>
      <c r="CJ60" s="35">
        <f t="shared" si="22"/>
        <v>0</v>
      </c>
      <c r="CK60" s="8">
        <f>AL60+AR60+BP60+CD60+CJ60</f>
        <v>27</v>
      </c>
    </row>
    <row r="61" spans="1:89" x14ac:dyDescent="0.3">
      <c r="A61" s="35">
        <v>13</v>
      </c>
      <c r="B61" s="34" t="s">
        <v>21</v>
      </c>
      <c r="C61" s="9"/>
      <c r="D61" s="2"/>
      <c r="E61" s="2"/>
      <c r="F61" s="2">
        <v>1</v>
      </c>
      <c r="G61" s="2"/>
      <c r="H61" s="2"/>
      <c r="I61" s="2">
        <v>1</v>
      </c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>
        <v>1</v>
      </c>
      <c r="AG61" s="2"/>
      <c r="AH61" s="2"/>
      <c r="AI61" s="2"/>
      <c r="AJ61" s="2">
        <v>2</v>
      </c>
      <c r="AK61" s="2"/>
      <c r="AL61" s="31">
        <f t="shared" si="18"/>
        <v>5</v>
      </c>
      <c r="AM61" s="2"/>
      <c r="AN61" s="2"/>
      <c r="AO61" s="2"/>
      <c r="AP61" s="2">
        <v>1</v>
      </c>
      <c r="AQ61" s="2"/>
      <c r="AR61" s="33">
        <f t="shared" si="23"/>
        <v>1</v>
      </c>
      <c r="AS61" s="2"/>
      <c r="AT61" s="2"/>
      <c r="AU61" s="2"/>
      <c r="AV61" s="2"/>
      <c r="AW61" s="2"/>
      <c r="AX61" s="2">
        <v>1</v>
      </c>
      <c r="AY61" s="2">
        <v>1</v>
      </c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>
        <v>1</v>
      </c>
      <c r="BM61" s="71"/>
      <c r="BN61" s="71"/>
      <c r="BO61" s="71"/>
      <c r="BP61" s="35">
        <f t="shared" si="19"/>
        <v>3</v>
      </c>
      <c r="BQ61" s="2">
        <v>2</v>
      </c>
      <c r="BR61" s="2"/>
      <c r="BS61" s="71"/>
      <c r="BT61" s="71"/>
      <c r="BU61" s="71"/>
      <c r="BV61" s="2">
        <v>1</v>
      </c>
      <c r="BW61" s="2"/>
      <c r="BX61" s="71"/>
      <c r="BY61" s="71"/>
      <c r="BZ61" s="208">
        <f t="shared" si="1"/>
        <v>3</v>
      </c>
      <c r="CA61" s="2"/>
      <c r="CB61" s="71">
        <v>1</v>
      </c>
      <c r="CC61" s="35">
        <f t="shared" si="20"/>
        <v>1</v>
      </c>
      <c r="CD61" s="35">
        <f t="shared" si="21"/>
        <v>4</v>
      </c>
      <c r="CE61" s="71">
        <v>1</v>
      </c>
      <c r="CF61" s="71">
        <v>1</v>
      </c>
      <c r="CG61" s="71"/>
      <c r="CH61" s="71"/>
      <c r="CI61" s="71"/>
      <c r="CJ61" s="35">
        <f t="shared" si="22"/>
        <v>2</v>
      </c>
      <c r="CK61" s="8">
        <f>AL61+AR61+BP61+CD61+CJ61</f>
        <v>15</v>
      </c>
    </row>
    <row r="62" spans="1:89" x14ac:dyDescent="0.3">
      <c r="A62" s="35">
        <v>14</v>
      </c>
      <c r="B62" s="34" t="s">
        <v>43</v>
      </c>
      <c r="C62" s="9"/>
      <c r="D62" s="2"/>
      <c r="E62" s="2"/>
      <c r="F62" s="2">
        <v>1</v>
      </c>
      <c r="G62" s="2"/>
      <c r="H62" s="2"/>
      <c r="I62" s="2">
        <v>1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>
        <v>1</v>
      </c>
      <c r="AG62" s="2"/>
      <c r="AH62" s="2"/>
      <c r="AI62" s="2"/>
      <c r="AJ62" s="2">
        <v>2</v>
      </c>
      <c r="AK62" s="2"/>
      <c r="AL62" s="31">
        <f t="shared" si="18"/>
        <v>5</v>
      </c>
      <c r="AM62" s="2"/>
      <c r="AN62" s="2"/>
      <c r="AO62" s="2"/>
      <c r="AP62" s="2"/>
      <c r="AQ62" s="2">
        <v>1</v>
      </c>
      <c r="AR62" s="33">
        <f t="shared" si="23"/>
        <v>1</v>
      </c>
      <c r="AS62" s="2"/>
      <c r="AT62" s="2"/>
      <c r="AU62" s="2"/>
      <c r="AV62" s="2"/>
      <c r="AW62" s="2"/>
      <c r="AX62" s="2">
        <v>1</v>
      </c>
      <c r="AY62" s="2">
        <v>1</v>
      </c>
      <c r="AZ62" s="2"/>
      <c r="BA62" s="2"/>
      <c r="BB62" s="2"/>
      <c r="BC62" s="2"/>
      <c r="BD62" s="2"/>
      <c r="BE62" s="2"/>
      <c r="BF62" s="2"/>
      <c r="BG62" s="2">
        <v>1</v>
      </c>
      <c r="BH62" s="2"/>
      <c r="BI62" s="2"/>
      <c r="BJ62" s="2"/>
      <c r="BK62" s="2"/>
      <c r="BL62" s="2">
        <v>1</v>
      </c>
      <c r="BM62" s="71"/>
      <c r="BN62" s="71"/>
      <c r="BO62" s="71"/>
      <c r="BP62" s="35">
        <f t="shared" si="19"/>
        <v>4</v>
      </c>
      <c r="BQ62" s="10"/>
      <c r="BR62" s="10"/>
      <c r="BS62" s="11"/>
      <c r="BT62" s="11"/>
      <c r="BU62" s="11">
        <v>1</v>
      </c>
      <c r="BV62" s="10">
        <v>1</v>
      </c>
      <c r="BW62" s="10"/>
      <c r="BX62" s="11"/>
      <c r="BY62" s="11"/>
      <c r="BZ62" s="208">
        <f t="shared" si="1"/>
        <v>2</v>
      </c>
      <c r="CA62" s="10"/>
      <c r="CB62" s="11">
        <v>1</v>
      </c>
      <c r="CC62" s="35">
        <f t="shared" si="20"/>
        <v>1</v>
      </c>
      <c r="CD62" s="35">
        <f t="shared" si="21"/>
        <v>3</v>
      </c>
      <c r="CE62" s="11">
        <v>1</v>
      </c>
      <c r="CF62" s="11"/>
      <c r="CG62" s="11"/>
      <c r="CH62" s="11"/>
      <c r="CI62" s="11"/>
      <c r="CJ62" s="35">
        <f t="shared" si="22"/>
        <v>1</v>
      </c>
      <c r="CK62" s="8">
        <f>AL62+AR62+BP62+CD62+CJ62</f>
        <v>14</v>
      </c>
    </row>
    <row r="63" spans="1:89" x14ac:dyDescent="0.3">
      <c r="A63" s="35">
        <v>15</v>
      </c>
      <c r="B63" s="34" t="s">
        <v>45</v>
      </c>
      <c r="C63" s="9"/>
      <c r="D63" s="2"/>
      <c r="E63" s="2"/>
      <c r="F63" s="2"/>
      <c r="G63" s="2"/>
      <c r="H63" s="2">
        <v>1</v>
      </c>
      <c r="I63" s="2">
        <v>1</v>
      </c>
      <c r="J63" s="2"/>
      <c r="K63" s="2"/>
      <c r="L63" s="2"/>
      <c r="M63" s="69">
        <v>1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/>
      <c r="AL63" s="31">
        <f t="shared" si="18"/>
        <v>4</v>
      </c>
      <c r="AM63" s="2"/>
      <c r="AN63" s="2"/>
      <c r="AO63" s="2"/>
      <c r="AP63" s="2"/>
      <c r="AQ63" s="2"/>
      <c r="AR63" s="33"/>
      <c r="AS63" s="2"/>
      <c r="AT63" s="2"/>
      <c r="AU63" s="2"/>
      <c r="AV63" s="2"/>
      <c r="AW63" s="2"/>
      <c r="AX63" s="2">
        <v>1</v>
      </c>
      <c r="AY63" s="2"/>
      <c r="AZ63" s="2"/>
      <c r="BA63" s="2"/>
      <c r="BB63" s="2"/>
      <c r="BC63" s="2"/>
      <c r="BD63" s="2"/>
      <c r="BE63" s="2"/>
      <c r="BF63" s="2"/>
      <c r="BG63" s="2">
        <v>1</v>
      </c>
      <c r="BH63" s="2"/>
      <c r="BI63" s="2"/>
      <c r="BJ63" s="2"/>
      <c r="BK63" s="2"/>
      <c r="BL63" s="2">
        <v>1</v>
      </c>
      <c r="BM63" s="71"/>
      <c r="BN63" s="71"/>
      <c r="BO63" s="71"/>
      <c r="BP63" s="35">
        <f t="shared" si="19"/>
        <v>3</v>
      </c>
      <c r="BQ63" s="10"/>
      <c r="BR63" s="10"/>
      <c r="BS63" s="11"/>
      <c r="BT63" s="11"/>
      <c r="BU63" s="11">
        <v>1</v>
      </c>
      <c r="BV63" s="10"/>
      <c r="BW63" s="10"/>
      <c r="BX63" s="11"/>
      <c r="BY63" s="11"/>
      <c r="BZ63" s="208">
        <f t="shared" si="1"/>
        <v>1</v>
      </c>
      <c r="CA63" s="10"/>
      <c r="CB63" s="11">
        <v>1</v>
      </c>
      <c r="CC63" s="35">
        <f t="shared" si="20"/>
        <v>1</v>
      </c>
      <c r="CD63" s="35">
        <f t="shared" si="21"/>
        <v>2</v>
      </c>
      <c r="CE63" s="11">
        <v>1</v>
      </c>
      <c r="CF63" s="11">
        <v>1</v>
      </c>
      <c r="CG63" s="11"/>
      <c r="CH63" s="11"/>
      <c r="CI63" s="11"/>
      <c r="CJ63" s="35">
        <f t="shared" si="22"/>
        <v>2</v>
      </c>
      <c r="CK63" s="8">
        <f>AL63+AR63+BP63+CD63+CJ63</f>
        <v>11</v>
      </c>
    </row>
    <row r="64" spans="1:89" s="4" customFormat="1" x14ac:dyDescent="0.3">
      <c r="A64" s="35">
        <v>16</v>
      </c>
      <c r="B64" s="36" t="s">
        <v>92</v>
      </c>
      <c r="C64" s="9"/>
      <c r="D64" s="2"/>
      <c r="E64" s="2"/>
      <c r="F64" s="2">
        <v>1</v>
      </c>
      <c r="G64" s="2"/>
      <c r="H64" s="2"/>
      <c r="I64" s="2">
        <v>1</v>
      </c>
      <c r="J64" s="2"/>
      <c r="K64" s="2"/>
      <c r="L64" s="2">
        <v>1</v>
      </c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>
        <v>1</v>
      </c>
      <c r="AG64" s="2"/>
      <c r="AH64" s="2"/>
      <c r="AI64" s="2"/>
      <c r="AJ64" s="2">
        <v>1</v>
      </c>
      <c r="AK64" s="2"/>
      <c r="AL64" s="31">
        <f t="shared" si="18"/>
        <v>5</v>
      </c>
      <c r="AM64" s="17"/>
      <c r="AN64" s="17"/>
      <c r="AO64" s="17"/>
      <c r="AP64" s="17">
        <v>1</v>
      </c>
      <c r="AQ64" s="17"/>
      <c r="AR64" s="38">
        <f>SUM(AM64:AQ64)</f>
        <v>1</v>
      </c>
      <c r="AS64" s="2"/>
      <c r="AT64" s="2"/>
      <c r="AU64" s="2"/>
      <c r="AV64" s="2"/>
      <c r="AW64" s="2"/>
      <c r="AX64" s="2">
        <v>1</v>
      </c>
      <c r="AY64" s="2"/>
      <c r="AZ64" s="2"/>
      <c r="BA64" s="2"/>
      <c r="BB64" s="2"/>
      <c r="BC64" s="2"/>
      <c r="BD64" s="2"/>
      <c r="BE64" s="2"/>
      <c r="BF64" s="2"/>
      <c r="BG64" s="2">
        <v>1</v>
      </c>
      <c r="BH64" s="2"/>
      <c r="BI64" s="2">
        <v>1</v>
      </c>
      <c r="BJ64" s="2"/>
      <c r="BK64" s="2"/>
      <c r="BL64" s="2">
        <v>1</v>
      </c>
      <c r="BM64" s="71"/>
      <c r="BN64" s="71"/>
      <c r="BO64" s="71"/>
      <c r="BP64" s="35">
        <f t="shared" si="19"/>
        <v>4</v>
      </c>
      <c r="BQ64" s="21"/>
      <c r="BR64" s="21"/>
      <c r="BS64" s="22"/>
      <c r="BT64" s="22"/>
      <c r="BU64" s="22"/>
      <c r="BV64" s="21"/>
      <c r="BW64" s="21"/>
      <c r="BX64" s="22"/>
      <c r="BY64" s="22"/>
      <c r="BZ64" s="208">
        <f t="shared" si="1"/>
        <v>0</v>
      </c>
      <c r="CA64" s="21"/>
      <c r="CB64" s="22">
        <v>1</v>
      </c>
      <c r="CC64" s="35">
        <f t="shared" si="20"/>
        <v>1</v>
      </c>
      <c r="CD64" s="35">
        <f t="shared" si="21"/>
        <v>1</v>
      </c>
      <c r="CE64" s="22"/>
      <c r="CF64" s="22"/>
      <c r="CG64" s="22"/>
      <c r="CH64" s="22"/>
      <c r="CI64" s="22"/>
      <c r="CJ64" s="35">
        <f t="shared" si="22"/>
        <v>0</v>
      </c>
      <c r="CK64" s="8">
        <f>AL64+AR64+BP64+CD64+CJ64</f>
        <v>11</v>
      </c>
    </row>
    <row r="65" spans="1:89" s="4" customFormat="1" x14ac:dyDescent="0.3">
      <c r="A65" s="35">
        <v>17</v>
      </c>
      <c r="B65" s="36" t="s">
        <v>99</v>
      </c>
      <c r="C65" s="9"/>
      <c r="D65" s="2"/>
      <c r="E65" s="2"/>
      <c r="F65" s="2"/>
      <c r="G65" s="2"/>
      <c r="H65" s="2">
        <v>1</v>
      </c>
      <c r="I65" s="2">
        <v>1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>
        <v>2</v>
      </c>
      <c r="AG65" s="2"/>
      <c r="AH65" s="2"/>
      <c r="AI65" s="2"/>
      <c r="AJ65" s="2">
        <v>1</v>
      </c>
      <c r="AK65" s="2"/>
      <c r="AL65" s="31">
        <f t="shared" si="18"/>
        <v>5</v>
      </c>
      <c r="AM65" s="2"/>
      <c r="AN65" s="2"/>
      <c r="AO65" s="2"/>
      <c r="AP65" s="2">
        <v>1</v>
      </c>
      <c r="AQ65" s="2"/>
      <c r="AR65" s="33">
        <f>SUM(AM65:AQ65)</f>
        <v>1</v>
      </c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71"/>
      <c r="BN65" s="71"/>
      <c r="BO65" s="71"/>
      <c r="BP65" s="35">
        <f t="shared" si="19"/>
        <v>0</v>
      </c>
      <c r="BQ65" s="10">
        <v>1</v>
      </c>
      <c r="BR65" s="10"/>
      <c r="BS65" s="11"/>
      <c r="BT65" s="11"/>
      <c r="BU65" s="11"/>
      <c r="BV65" s="10"/>
      <c r="BW65" s="10">
        <v>1</v>
      </c>
      <c r="BX65" s="11"/>
      <c r="BY65" s="11"/>
      <c r="BZ65" s="208">
        <f t="shared" si="1"/>
        <v>2</v>
      </c>
      <c r="CA65" s="10"/>
      <c r="CB65" s="11">
        <v>1</v>
      </c>
      <c r="CC65" s="35">
        <f t="shared" si="20"/>
        <v>1</v>
      </c>
      <c r="CD65" s="35">
        <f t="shared" si="21"/>
        <v>3</v>
      </c>
      <c r="CE65" s="11">
        <v>1</v>
      </c>
      <c r="CF65" s="11">
        <v>1</v>
      </c>
      <c r="CG65" s="11"/>
      <c r="CH65" s="11"/>
      <c r="CI65" s="11"/>
      <c r="CJ65" s="35">
        <f t="shared" si="22"/>
        <v>2</v>
      </c>
      <c r="CK65" s="8">
        <f>AL65+AR65+BP65+CD65+CJ65</f>
        <v>11</v>
      </c>
    </row>
    <row r="66" spans="1:89" x14ac:dyDescent="0.3">
      <c r="A66" s="35">
        <v>18</v>
      </c>
      <c r="B66" s="34" t="s">
        <v>64</v>
      </c>
      <c r="C66" s="9"/>
      <c r="D66" s="2"/>
      <c r="E66" s="2"/>
      <c r="F66" s="2">
        <v>1</v>
      </c>
      <c r="G66" s="2"/>
      <c r="H66" s="2"/>
      <c r="I66" s="2">
        <v>1</v>
      </c>
      <c r="J66" s="2">
        <v>1</v>
      </c>
      <c r="K66" s="2"/>
      <c r="L66" s="2">
        <v>1</v>
      </c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>
        <v>1</v>
      </c>
      <c r="AG66" s="2"/>
      <c r="AH66" s="2"/>
      <c r="AI66" s="2"/>
      <c r="AJ66" s="2">
        <v>2</v>
      </c>
      <c r="AK66" s="2"/>
      <c r="AL66" s="31">
        <f t="shared" si="18"/>
        <v>7</v>
      </c>
      <c r="AM66" s="2"/>
      <c r="AN66" s="2"/>
      <c r="AO66" s="2"/>
      <c r="AP66" s="2">
        <v>1</v>
      </c>
      <c r="AQ66" s="2"/>
      <c r="AR66" s="33">
        <f>SUM(AM66:AQ66)</f>
        <v>1</v>
      </c>
      <c r="AS66" s="2"/>
      <c r="AT66" s="2"/>
      <c r="AU66" s="2"/>
      <c r="AV66" s="2"/>
      <c r="AW66" s="2"/>
      <c r="AX66" s="2">
        <v>3</v>
      </c>
      <c r="AY66" s="2">
        <v>1</v>
      </c>
      <c r="AZ66" s="2">
        <v>2</v>
      </c>
      <c r="BA66" s="2"/>
      <c r="BB66" s="2"/>
      <c r="BC66" s="2"/>
      <c r="BD66" s="2"/>
      <c r="BE66" s="2"/>
      <c r="BF66" s="2"/>
      <c r="BG66" s="2">
        <v>1</v>
      </c>
      <c r="BH66" s="2"/>
      <c r="BI66" s="2"/>
      <c r="BJ66" s="2"/>
      <c r="BK66" s="2"/>
      <c r="BL66" s="2">
        <v>3</v>
      </c>
      <c r="BM66" s="71"/>
      <c r="BN66" s="71"/>
      <c r="BO66" s="71"/>
      <c r="BP66" s="35">
        <f t="shared" si="19"/>
        <v>10</v>
      </c>
      <c r="BQ66" s="10"/>
      <c r="BR66" s="10"/>
      <c r="BS66" s="11"/>
      <c r="BT66" s="11"/>
      <c r="BU66" s="11"/>
      <c r="BV66" s="10">
        <v>1</v>
      </c>
      <c r="BW66" s="10"/>
      <c r="BX66" s="11"/>
      <c r="BY66" s="11"/>
      <c r="BZ66" s="208">
        <f t="shared" si="1"/>
        <v>1</v>
      </c>
      <c r="CA66" s="10"/>
      <c r="CB66" s="11">
        <v>1</v>
      </c>
      <c r="CC66" s="35">
        <f t="shared" si="20"/>
        <v>1</v>
      </c>
      <c r="CD66" s="35">
        <f t="shared" si="21"/>
        <v>2</v>
      </c>
      <c r="CE66" s="11">
        <v>1</v>
      </c>
      <c r="CF66" s="11">
        <v>1</v>
      </c>
      <c r="CG66" s="11">
        <v>1</v>
      </c>
      <c r="CH66" s="11"/>
      <c r="CI66" s="11"/>
      <c r="CJ66" s="35">
        <f t="shared" si="22"/>
        <v>3</v>
      </c>
      <c r="CK66" s="8">
        <f>AL66+AR66+BP66+CD66+CJ66</f>
        <v>23</v>
      </c>
    </row>
    <row r="67" spans="1:89" x14ac:dyDescent="0.3">
      <c r="A67" s="35">
        <v>19</v>
      </c>
      <c r="B67" s="34" t="s">
        <v>203</v>
      </c>
      <c r="C67" s="12"/>
      <c r="D67" s="13"/>
      <c r="E67" s="13"/>
      <c r="F67" s="13"/>
      <c r="G67" s="13"/>
      <c r="H67" s="13"/>
      <c r="I67" s="13">
        <v>1</v>
      </c>
      <c r="J67" s="13"/>
      <c r="K67" s="13"/>
      <c r="L67" s="13">
        <v>1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>
        <v>1</v>
      </c>
      <c r="AK67" s="13"/>
      <c r="AL67" s="31">
        <f t="shared" si="18"/>
        <v>3</v>
      </c>
      <c r="AM67" s="13"/>
      <c r="AN67" s="13">
        <v>1</v>
      </c>
      <c r="AO67" s="13"/>
      <c r="AP67" s="13"/>
      <c r="AQ67" s="13"/>
      <c r="AR67" s="39">
        <f>SUM(AM67:AQ67)</f>
        <v>1</v>
      </c>
      <c r="AS67" s="13"/>
      <c r="AT67" s="13"/>
      <c r="AU67" s="13"/>
      <c r="AV67" s="13"/>
      <c r="AW67" s="13"/>
      <c r="AX67" s="13">
        <v>2</v>
      </c>
      <c r="AY67" s="13"/>
      <c r="AZ67" s="13"/>
      <c r="BA67" s="13"/>
      <c r="BB67" s="13"/>
      <c r="BC67" s="13"/>
      <c r="BD67" s="13"/>
      <c r="BE67" s="13"/>
      <c r="BF67" s="13"/>
      <c r="BG67" s="13">
        <v>1</v>
      </c>
      <c r="BH67" s="13"/>
      <c r="BI67" s="13"/>
      <c r="BJ67" s="13"/>
      <c r="BK67" s="13"/>
      <c r="BL67" s="13"/>
      <c r="BM67" s="14"/>
      <c r="BN67" s="14"/>
      <c r="BO67" s="14"/>
      <c r="BP67" s="41">
        <f t="shared" si="19"/>
        <v>3</v>
      </c>
      <c r="BQ67" s="19"/>
      <c r="BR67" s="19"/>
      <c r="BS67" s="20"/>
      <c r="BT67" s="20"/>
      <c r="BU67" s="20">
        <v>1</v>
      </c>
      <c r="BV67" s="19"/>
      <c r="BW67" s="19">
        <v>1</v>
      </c>
      <c r="BX67" s="20"/>
      <c r="BY67" s="20"/>
      <c r="BZ67" s="208">
        <f t="shared" si="1"/>
        <v>2</v>
      </c>
      <c r="CA67" s="19"/>
      <c r="CB67" s="20">
        <v>1</v>
      </c>
      <c r="CC67" s="35">
        <f t="shared" si="20"/>
        <v>1</v>
      </c>
      <c r="CD67" s="35">
        <f t="shared" si="21"/>
        <v>3</v>
      </c>
      <c r="CE67" s="20"/>
      <c r="CF67" s="20"/>
      <c r="CG67" s="20"/>
      <c r="CH67" s="20"/>
      <c r="CI67" s="20"/>
      <c r="CJ67" s="35">
        <f t="shared" si="22"/>
        <v>0</v>
      </c>
      <c r="CK67" s="8">
        <f>AL67+AR67+BP67+CD67+CJ67</f>
        <v>10</v>
      </c>
    </row>
    <row r="68" spans="1:89" x14ac:dyDescent="0.3">
      <c r="A68" s="35">
        <v>20</v>
      </c>
      <c r="B68" s="34" t="s">
        <v>63</v>
      </c>
      <c r="C68" s="9"/>
      <c r="D68" s="2"/>
      <c r="E68" s="2"/>
      <c r="F68" s="2">
        <v>1</v>
      </c>
      <c r="G68" s="2"/>
      <c r="H68" s="2"/>
      <c r="I68" s="2">
        <v>6</v>
      </c>
      <c r="J68" s="2"/>
      <c r="K68" s="2"/>
      <c r="L68" s="2">
        <v>4</v>
      </c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>
        <v>2</v>
      </c>
      <c r="AK68" s="2"/>
      <c r="AL68" s="31">
        <f t="shared" si="18"/>
        <v>13</v>
      </c>
      <c r="AM68" s="2"/>
      <c r="AN68" s="2"/>
      <c r="AO68" s="2"/>
      <c r="AP68" s="2">
        <v>4</v>
      </c>
      <c r="AQ68" s="2">
        <v>1</v>
      </c>
      <c r="AR68" s="33">
        <f>SUM(AM68:AQ68)</f>
        <v>5</v>
      </c>
      <c r="AS68" s="2"/>
      <c r="AT68" s="2"/>
      <c r="AU68" s="2"/>
      <c r="AV68" s="2">
        <v>1</v>
      </c>
      <c r="AW68" s="2"/>
      <c r="AX68" s="2">
        <v>6</v>
      </c>
      <c r="AY68" s="2">
        <v>1</v>
      </c>
      <c r="AZ68" s="2">
        <v>1</v>
      </c>
      <c r="BA68" s="2"/>
      <c r="BB68" s="2"/>
      <c r="BC68" s="2"/>
      <c r="BD68" s="2"/>
      <c r="BE68" s="2"/>
      <c r="BF68" s="2"/>
      <c r="BG68" s="2">
        <v>1</v>
      </c>
      <c r="BH68" s="2"/>
      <c r="BI68" s="2"/>
      <c r="BJ68" s="2"/>
      <c r="BK68" s="2"/>
      <c r="BL68" s="2">
        <v>4</v>
      </c>
      <c r="BM68" s="71"/>
      <c r="BN68" s="71"/>
      <c r="BO68" s="71"/>
      <c r="BP68" s="35">
        <f t="shared" si="19"/>
        <v>14</v>
      </c>
      <c r="BQ68" s="10"/>
      <c r="BR68" s="10"/>
      <c r="BS68" s="11"/>
      <c r="BT68" s="11"/>
      <c r="BU68" s="11">
        <v>1</v>
      </c>
      <c r="BV68" s="10"/>
      <c r="BW68" s="10">
        <v>1</v>
      </c>
      <c r="BX68" s="11"/>
      <c r="BY68" s="11"/>
      <c r="BZ68" s="208">
        <f t="shared" si="1"/>
        <v>2</v>
      </c>
      <c r="CA68" s="10"/>
      <c r="CB68" s="11">
        <v>1</v>
      </c>
      <c r="CC68" s="35">
        <f t="shared" si="20"/>
        <v>1</v>
      </c>
      <c r="CD68" s="35">
        <f t="shared" si="21"/>
        <v>3</v>
      </c>
      <c r="CE68" s="11">
        <v>2</v>
      </c>
      <c r="CF68" s="11">
        <v>1</v>
      </c>
      <c r="CG68" s="11"/>
      <c r="CH68" s="11"/>
      <c r="CI68" s="11"/>
      <c r="CJ68" s="35">
        <f t="shared" si="22"/>
        <v>3</v>
      </c>
      <c r="CK68" s="8">
        <f>AL68+AR68+BP68+CD68+CJ68</f>
        <v>38</v>
      </c>
    </row>
    <row r="69" spans="1:89" x14ac:dyDescent="0.3">
      <c r="A69" s="35">
        <v>21</v>
      </c>
      <c r="B69" s="34" t="s">
        <v>70</v>
      </c>
      <c r="C69" s="9"/>
      <c r="D69" s="2"/>
      <c r="E69" s="2"/>
      <c r="F69" s="2"/>
      <c r="G69" s="2"/>
      <c r="H69" s="2"/>
      <c r="I69" s="2">
        <v>1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>
        <v>1</v>
      </c>
      <c r="AH69" s="2"/>
      <c r="AI69" s="2"/>
      <c r="AJ69" s="2"/>
      <c r="AK69" s="2"/>
      <c r="AL69" s="31">
        <f t="shared" si="18"/>
        <v>2</v>
      </c>
      <c r="AM69" s="2"/>
      <c r="AN69" s="2"/>
      <c r="AO69" s="2"/>
      <c r="AP69" s="2"/>
      <c r="AQ69" s="2"/>
      <c r="AR69" s="33"/>
      <c r="AS69" s="2"/>
      <c r="AT69" s="2"/>
      <c r="AU69" s="2"/>
      <c r="AV69" s="2"/>
      <c r="AW69" s="2"/>
      <c r="AX69" s="2">
        <v>1</v>
      </c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>
        <v>2</v>
      </c>
      <c r="BM69" s="71"/>
      <c r="BN69" s="71"/>
      <c r="BO69" s="71"/>
      <c r="BP69" s="35">
        <f t="shared" si="19"/>
        <v>3</v>
      </c>
      <c r="BQ69" s="10"/>
      <c r="BR69" s="10"/>
      <c r="BS69" s="11"/>
      <c r="BT69" s="11"/>
      <c r="BU69" s="11">
        <v>1</v>
      </c>
      <c r="BV69" s="10">
        <v>1</v>
      </c>
      <c r="BW69" s="10">
        <v>1</v>
      </c>
      <c r="BX69" s="11"/>
      <c r="BY69" s="11"/>
      <c r="BZ69" s="208">
        <f t="shared" si="1"/>
        <v>3</v>
      </c>
      <c r="CA69" s="10"/>
      <c r="CB69" s="11">
        <v>1</v>
      </c>
      <c r="CC69" s="35">
        <f t="shared" si="20"/>
        <v>1</v>
      </c>
      <c r="CD69" s="35">
        <f t="shared" si="21"/>
        <v>4</v>
      </c>
      <c r="CE69" s="11">
        <v>1</v>
      </c>
      <c r="CF69" s="11">
        <v>1</v>
      </c>
      <c r="CG69" s="11"/>
      <c r="CH69" s="11"/>
      <c r="CI69" s="11"/>
      <c r="CJ69" s="35">
        <f t="shared" si="22"/>
        <v>2</v>
      </c>
      <c r="CK69" s="8">
        <f>AL69+AR69+BP69+CD69+CJ69</f>
        <v>11</v>
      </c>
    </row>
    <row r="70" spans="1:89" x14ac:dyDescent="0.3">
      <c r="A70" s="35">
        <v>22</v>
      </c>
      <c r="B70" s="34" t="s">
        <v>204</v>
      </c>
      <c r="C70" s="9"/>
      <c r="D70" s="2"/>
      <c r="E70" s="2"/>
      <c r="F70" s="2"/>
      <c r="G70" s="2"/>
      <c r="H70" s="2"/>
      <c r="I70" s="2">
        <v>1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>
        <v>1</v>
      </c>
      <c r="AG70" s="2"/>
      <c r="AH70" s="2"/>
      <c r="AI70" s="2"/>
      <c r="AJ70" s="2"/>
      <c r="AK70" s="2"/>
      <c r="AL70" s="31">
        <f t="shared" si="18"/>
        <v>2</v>
      </c>
      <c r="AM70" s="2"/>
      <c r="AN70" s="2"/>
      <c r="AO70" s="2"/>
      <c r="AP70" s="2"/>
      <c r="AQ70" s="2"/>
      <c r="AR70" s="33"/>
      <c r="AS70" s="2"/>
      <c r="AT70" s="2"/>
      <c r="AU70" s="2"/>
      <c r="AV70" s="2"/>
      <c r="AW70" s="2"/>
      <c r="AX70" s="2">
        <v>1</v>
      </c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>
        <v>1</v>
      </c>
      <c r="BM70" s="71"/>
      <c r="BN70" s="71"/>
      <c r="BO70" s="71"/>
      <c r="BP70" s="35">
        <f t="shared" si="19"/>
        <v>2</v>
      </c>
      <c r="BQ70" s="10">
        <v>1</v>
      </c>
      <c r="BR70" s="10"/>
      <c r="BS70" s="11"/>
      <c r="BT70" s="11"/>
      <c r="BU70" s="11">
        <v>1</v>
      </c>
      <c r="BV70" s="10">
        <v>1</v>
      </c>
      <c r="BW70" s="10"/>
      <c r="BX70" s="11"/>
      <c r="BY70" s="11"/>
      <c r="BZ70" s="208">
        <f t="shared" si="1"/>
        <v>3</v>
      </c>
      <c r="CA70" s="10"/>
      <c r="CB70" s="11">
        <v>1</v>
      </c>
      <c r="CC70" s="35">
        <f t="shared" si="20"/>
        <v>1</v>
      </c>
      <c r="CD70" s="35">
        <f t="shared" si="21"/>
        <v>4</v>
      </c>
      <c r="CE70" s="11">
        <v>1</v>
      </c>
      <c r="CF70" s="11"/>
      <c r="CG70" s="11"/>
      <c r="CH70" s="11"/>
      <c r="CI70" s="11"/>
      <c r="CJ70" s="35">
        <f t="shared" si="22"/>
        <v>1</v>
      </c>
      <c r="CK70" s="8">
        <f>AL70+AR70+BP70+CD70+CJ70</f>
        <v>9</v>
      </c>
    </row>
    <row r="71" spans="1:89" s="4" customFormat="1" x14ac:dyDescent="0.3">
      <c r="A71" s="35">
        <v>23</v>
      </c>
      <c r="B71" s="36" t="s">
        <v>102</v>
      </c>
      <c r="C71" s="9"/>
      <c r="D71" s="2"/>
      <c r="E71" s="2"/>
      <c r="F71" s="2">
        <v>1</v>
      </c>
      <c r="G71" s="2"/>
      <c r="H71" s="2"/>
      <c r="I71" s="69">
        <v>2</v>
      </c>
      <c r="J71" s="2"/>
      <c r="K71" s="2"/>
      <c r="L71" s="2">
        <v>1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>
        <v>1</v>
      </c>
      <c r="AG71" s="2"/>
      <c r="AH71" s="2"/>
      <c r="AI71" s="2"/>
      <c r="AJ71" s="2">
        <v>2</v>
      </c>
      <c r="AK71" s="2"/>
      <c r="AL71" s="31">
        <f t="shared" si="18"/>
        <v>7</v>
      </c>
      <c r="AM71" s="2"/>
      <c r="AN71" s="2">
        <v>1</v>
      </c>
      <c r="AO71" s="2"/>
      <c r="AP71" s="2"/>
      <c r="AQ71" s="2">
        <v>1</v>
      </c>
      <c r="AR71" s="33">
        <f>SUM(AM71:AQ71)</f>
        <v>2</v>
      </c>
      <c r="AS71" s="2"/>
      <c r="AT71" s="2"/>
      <c r="AU71" s="2"/>
      <c r="AV71" s="2"/>
      <c r="AW71" s="2"/>
      <c r="AX71" s="2">
        <v>2</v>
      </c>
      <c r="AY71" s="2">
        <v>1</v>
      </c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>
        <v>3</v>
      </c>
      <c r="BM71" s="71"/>
      <c r="BN71" s="71"/>
      <c r="BO71" s="71"/>
      <c r="BP71" s="35">
        <f t="shared" si="19"/>
        <v>6</v>
      </c>
      <c r="BQ71" s="2"/>
      <c r="BR71" s="2"/>
      <c r="BS71" s="71"/>
      <c r="BT71" s="71"/>
      <c r="BU71" s="71"/>
      <c r="BV71" s="2">
        <v>2</v>
      </c>
      <c r="BW71" s="2"/>
      <c r="BX71" s="71"/>
      <c r="BY71" s="71"/>
      <c r="BZ71" s="208">
        <f t="shared" ref="BZ71:BZ134" si="24">SUM(BQ71:BY71)</f>
        <v>2</v>
      </c>
      <c r="CA71" s="2"/>
      <c r="CB71" s="71">
        <v>1</v>
      </c>
      <c r="CC71" s="35">
        <f t="shared" si="20"/>
        <v>1</v>
      </c>
      <c r="CD71" s="41">
        <f>SUM(BZ71+CC71)</f>
        <v>3</v>
      </c>
      <c r="CE71" s="71"/>
      <c r="CF71" s="71"/>
      <c r="CG71" s="71"/>
      <c r="CH71" s="71"/>
      <c r="CI71" s="71"/>
      <c r="CJ71" s="35">
        <f t="shared" si="22"/>
        <v>0</v>
      </c>
      <c r="CK71" s="8">
        <f>AL71+AR71+BP71+CD71+CJ71</f>
        <v>18</v>
      </c>
    </row>
    <row r="72" spans="1:89" x14ac:dyDescent="0.3">
      <c r="A72" s="35">
        <v>24</v>
      </c>
      <c r="B72" s="34" t="s">
        <v>32</v>
      </c>
      <c r="C72" s="9"/>
      <c r="D72" s="2"/>
      <c r="E72" s="2"/>
      <c r="F72" s="2">
        <v>1</v>
      </c>
      <c r="G72" s="2"/>
      <c r="H72" s="2"/>
      <c r="I72" s="2">
        <v>1</v>
      </c>
      <c r="J72" s="2"/>
      <c r="K72" s="2"/>
      <c r="L72" s="2">
        <v>1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/>
      <c r="AL72" s="31">
        <f t="shared" si="18"/>
        <v>4</v>
      </c>
      <c r="AM72" s="2"/>
      <c r="AN72" s="2"/>
      <c r="AO72" s="2"/>
      <c r="AP72" s="2">
        <v>1</v>
      </c>
      <c r="AQ72" s="2">
        <v>1</v>
      </c>
      <c r="AR72" s="33">
        <f>SUM(AM72:AQ72)</f>
        <v>2</v>
      </c>
      <c r="AS72" s="2"/>
      <c r="AT72" s="2"/>
      <c r="AU72" s="2"/>
      <c r="AV72" s="2"/>
      <c r="AW72" s="2"/>
      <c r="AX72" s="2">
        <v>1</v>
      </c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>
        <v>1</v>
      </c>
      <c r="BM72" s="71"/>
      <c r="BN72" s="71"/>
      <c r="BO72" s="71"/>
      <c r="BP72" s="35">
        <f t="shared" si="19"/>
        <v>2</v>
      </c>
      <c r="BQ72" s="2"/>
      <c r="BR72" s="2"/>
      <c r="BS72" s="71"/>
      <c r="BT72" s="71"/>
      <c r="BU72" s="71">
        <v>1</v>
      </c>
      <c r="BV72" s="2">
        <v>1</v>
      </c>
      <c r="BW72" s="2"/>
      <c r="BX72" s="71"/>
      <c r="BY72" s="71"/>
      <c r="BZ72" s="208">
        <f t="shared" si="24"/>
        <v>2</v>
      </c>
      <c r="CA72" s="2"/>
      <c r="CB72" s="71">
        <v>1</v>
      </c>
      <c r="CC72" s="35">
        <f t="shared" si="20"/>
        <v>1</v>
      </c>
      <c r="CD72" s="35">
        <f t="shared" si="21"/>
        <v>3</v>
      </c>
      <c r="CE72" s="71"/>
      <c r="CF72" s="71"/>
      <c r="CG72" s="71"/>
      <c r="CH72" s="71"/>
      <c r="CI72" s="71"/>
      <c r="CJ72" s="35">
        <f t="shared" si="22"/>
        <v>0</v>
      </c>
      <c r="CK72" s="8">
        <f>AL72+AR72+BP72+CD72+CJ72</f>
        <v>11</v>
      </c>
    </row>
    <row r="73" spans="1:89" x14ac:dyDescent="0.3">
      <c r="A73" s="35">
        <v>25</v>
      </c>
      <c r="B73" s="34" t="s">
        <v>81</v>
      </c>
      <c r="C73" s="15"/>
      <c r="D73" s="16"/>
      <c r="E73" s="16"/>
      <c r="F73" s="2">
        <v>1</v>
      </c>
      <c r="G73" s="16"/>
      <c r="H73" s="2"/>
      <c r="I73" s="2">
        <v>1</v>
      </c>
      <c r="J73" s="2"/>
      <c r="K73" s="2"/>
      <c r="L73" s="2">
        <v>1</v>
      </c>
      <c r="M73" s="2"/>
      <c r="N73" s="16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/>
      <c r="AL73" s="31">
        <f t="shared" si="18"/>
        <v>4</v>
      </c>
      <c r="AM73" s="2"/>
      <c r="AN73" s="2"/>
      <c r="AO73" s="2"/>
      <c r="AP73" s="2"/>
      <c r="AQ73" s="2"/>
      <c r="AR73" s="33">
        <f>SUM(AM73:AQ73)</f>
        <v>0</v>
      </c>
      <c r="AS73" s="2"/>
      <c r="AT73" s="2"/>
      <c r="AU73" s="2"/>
      <c r="AV73" s="2"/>
      <c r="AW73" s="2"/>
      <c r="AX73" s="2">
        <v>1</v>
      </c>
      <c r="AY73" s="2">
        <v>1</v>
      </c>
      <c r="AZ73" s="2"/>
      <c r="BA73" s="2"/>
      <c r="BB73" s="2"/>
      <c r="BC73" s="2"/>
      <c r="BD73" s="2"/>
      <c r="BE73" s="2"/>
      <c r="BF73" s="2"/>
      <c r="BG73" s="2">
        <v>1</v>
      </c>
      <c r="BH73" s="2"/>
      <c r="BI73" s="2"/>
      <c r="BJ73" s="2"/>
      <c r="BK73" s="2"/>
      <c r="BL73" s="2">
        <v>1</v>
      </c>
      <c r="BM73" s="71"/>
      <c r="BN73" s="71"/>
      <c r="BO73" s="71"/>
      <c r="BP73" s="35">
        <f t="shared" si="19"/>
        <v>4</v>
      </c>
      <c r="BQ73" s="10"/>
      <c r="BR73" s="10"/>
      <c r="BS73" s="11"/>
      <c r="BT73" s="11"/>
      <c r="BU73" s="11"/>
      <c r="BV73" s="10"/>
      <c r="BW73" s="10"/>
      <c r="BX73" s="11"/>
      <c r="BY73" s="11"/>
      <c r="BZ73" s="208">
        <f t="shared" si="24"/>
        <v>0</v>
      </c>
      <c r="CA73" s="10"/>
      <c r="CB73" s="11">
        <v>1</v>
      </c>
      <c r="CC73" s="35">
        <f t="shared" si="20"/>
        <v>1</v>
      </c>
      <c r="CD73" s="35">
        <f t="shared" si="21"/>
        <v>1</v>
      </c>
      <c r="CE73" s="11">
        <v>1</v>
      </c>
      <c r="CF73" s="11">
        <v>1</v>
      </c>
      <c r="CG73" s="11"/>
      <c r="CH73" s="11"/>
      <c r="CI73" s="11"/>
      <c r="CJ73" s="35">
        <f t="shared" si="22"/>
        <v>2</v>
      </c>
      <c r="CK73" s="8">
        <f>AL73+AR73+BP73+CD73+CJ73</f>
        <v>11</v>
      </c>
    </row>
    <row r="74" spans="1:89" x14ac:dyDescent="0.3">
      <c r="A74" s="35">
        <v>26</v>
      </c>
      <c r="B74" s="34" t="s">
        <v>78</v>
      </c>
      <c r="C74" s="9"/>
      <c r="D74" s="2"/>
      <c r="E74" s="2"/>
      <c r="F74" s="2"/>
      <c r="G74" s="2"/>
      <c r="H74" s="2"/>
      <c r="I74" s="2">
        <v>1</v>
      </c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>
        <v>1</v>
      </c>
      <c r="AH74" s="2"/>
      <c r="AI74" s="2"/>
      <c r="AJ74" s="2">
        <v>1</v>
      </c>
      <c r="AK74" s="2"/>
      <c r="AL74" s="31">
        <f t="shared" si="18"/>
        <v>3</v>
      </c>
      <c r="AM74" s="2"/>
      <c r="AN74" s="2"/>
      <c r="AO74" s="2"/>
      <c r="AP74" s="2"/>
      <c r="AQ74" s="2"/>
      <c r="AR74" s="33"/>
      <c r="AS74" s="2"/>
      <c r="AT74" s="2"/>
      <c r="AU74" s="2"/>
      <c r="AV74" s="2"/>
      <c r="AW74" s="2"/>
      <c r="AX74" s="2">
        <v>1</v>
      </c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>
        <v>1</v>
      </c>
      <c r="BM74" s="71"/>
      <c r="BN74" s="71"/>
      <c r="BO74" s="71"/>
      <c r="BP74" s="35">
        <f t="shared" si="19"/>
        <v>2</v>
      </c>
      <c r="BQ74" s="10"/>
      <c r="BR74" s="10"/>
      <c r="BS74" s="11"/>
      <c r="BT74" s="11"/>
      <c r="BU74" s="11">
        <v>1</v>
      </c>
      <c r="BV74" s="10">
        <v>1</v>
      </c>
      <c r="BW74" s="10"/>
      <c r="BX74" s="11"/>
      <c r="BY74" s="11"/>
      <c r="BZ74" s="208">
        <f t="shared" si="24"/>
        <v>2</v>
      </c>
      <c r="CA74" s="10"/>
      <c r="CB74" s="11">
        <v>1</v>
      </c>
      <c r="CC74" s="35">
        <f t="shared" si="20"/>
        <v>1</v>
      </c>
      <c r="CD74" s="35">
        <f t="shared" si="21"/>
        <v>3</v>
      </c>
      <c r="CE74" s="11">
        <v>1</v>
      </c>
      <c r="CF74" s="11">
        <v>1</v>
      </c>
      <c r="CG74" s="11"/>
      <c r="CH74" s="11"/>
      <c r="CI74" s="11"/>
      <c r="CJ74" s="35">
        <f t="shared" si="22"/>
        <v>2</v>
      </c>
      <c r="CK74" s="8">
        <f>AL74+AR74+BP74+CD74+CJ74</f>
        <v>10</v>
      </c>
    </row>
    <row r="75" spans="1:89" x14ac:dyDescent="0.3">
      <c r="A75" s="35">
        <v>27</v>
      </c>
      <c r="B75" s="34" t="s">
        <v>34</v>
      </c>
      <c r="C75" s="9"/>
      <c r="D75" s="2"/>
      <c r="E75" s="2"/>
      <c r="F75" s="2">
        <v>1</v>
      </c>
      <c r="G75" s="2"/>
      <c r="H75" s="2"/>
      <c r="I75" s="2">
        <v>1</v>
      </c>
      <c r="J75" s="2"/>
      <c r="K75" s="2"/>
      <c r="L75" s="2">
        <v>1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>
        <v>2</v>
      </c>
      <c r="AK75" s="2"/>
      <c r="AL75" s="31">
        <f t="shared" si="18"/>
        <v>5</v>
      </c>
      <c r="AM75" s="2"/>
      <c r="AN75" s="2"/>
      <c r="AO75" s="2"/>
      <c r="AP75" s="2"/>
      <c r="AQ75" s="2">
        <v>1</v>
      </c>
      <c r="AR75" s="33">
        <f t="shared" ref="AR75:AR83" si="25">SUM(AM75:AQ75)</f>
        <v>1</v>
      </c>
      <c r="AS75" s="2"/>
      <c r="AT75" s="2"/>
      <c r="AU75" s="2"/>
      <c r="AV75" s="2"/>
      <c r="AW75" s="2"/>
      <c r="AX75" s="2">
        <v>3</v>
      </c>
      <c r="AY75" s="2"/>
      <c r="AZ75" s="2"/>
      <c r="BA75" s="2"/>
      <c r="BB75" s="2"/>
      <c r="BC75" s="2"/>
      <c r="BD75" s="2"/>
      <c r="BE75" s="2"/>
      <c r="BF75" s="2"/>
      <c r="BG75" s="2">
        <v>1</v>
      </c>
      <c r="BH75" s="2"/>
      <c r="BI75" s="2"/>
      <c r="BJ75" s="2">
        <v>1</v>
      </c>
      <c r="BK75" s="2"/>
      <c r="BL75" s="2">
        <v>2</v>
      </c>
      <c r="BM75" s="71"/>
      <c r="BN75" s="71"/>
      <c r="BO75" s="71"/>
      <c r="BP75" s="35">
        <f t="shared" si="19"/>
        <v>7</v>
      </c>
      <c r="BQ75" s="2"/>
      <c r="BR75" s="2"/>
      <c r="BS75" s="71"/>
      <c r="BT75" s="71"/>
      <c r="BU75" s="71">
        <v>2</v>
      </c>
      <c r="BV75" s="2"/>
      <c r="BW75" s="2">
        <v>1</v>
      </c>
      <c r="BX75" s="71"/>
      <c r="BY75" s="71"/>
      <c r="BZ75" s="208">
        <f t="shared" si="24"/>
        <v>3</v>
      </c>
      <c r="CA75" s="2"/>
      <c r="CB75" s="71">
        <v>1</v>
      </c>
      <c r="CC75" s="35">
        <f t="shared" si="20"/>
        <v>1</v>
      </c>
      <c r="CD75" s="35">
        <f t="shared" si="21"/>
        <v>4</v>
      </c>
      <c r="CE75" s="71">
        <v>1</v>
      </c>
      <c r="CF75" s="71"/>
      <c r="CG75" s="71"/>
      <c r="CH75" s="71"/>
      <c r="CI75" s="71"/>
      <c r="CJ75" s="35">
        <f t="shared" si="22"/>
        <v>1</v>
      </c>
      <c r="CK75" s="8">
        <f>AL75+AR75+BP75+CD75+CJ75</f>
        <v>18</v>
      </c>
    </row>
    <row r="76" spans="1:89" x14ac:dyDescent="0.3">
      <c r="A76" s="35">
        <v>28</v>
      </c>
      <c r="B76" s="34" t="s">
        <v>82</v>
      </c>
      <c r="C76" s="9"/>
      <c r="D76" s="2"/>
      <c r="E76" s="2"/>
      <c r="F76" s="2">
        <v>1</v>
      </c>
      <c r="G76" s="2"/>
      <c r="H76" s="2"/>
      <c r="I76" s="2">
        <v>3</v>
      </c>
      <c r="J76" s="2"/>
      <c r="K76" s="2"/>
      <c r="L76" s="2">
        <v>2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>
        <v>2</v>
      </c>
      <c r="AG76" s="2"/>
      <c r="AH76" s="2"/>
      <c r="AI76" s="2"/>
      <c r="AJ76" s="2">
        <v>1</v>
      </c>
      <c r="AK76" s="2"/>
      <c r="AL76" s="31">
        <f t="shared" si="18"/>
        <v>9</v>
      </c>
      <c r="AM76" s="2"/>
      <c r="AN76" s="2"/>
      <c r="AO76" s="2"/>
      <c r="AP76" s="2">
        <v>2</v>
      </c>
      <c r="AQ76" s="2"/>
      <c r="AR76" s="33">
        <f t="shared" si="25"/>
        <v>2</v>
      </c>
      <c r="AS76" s="2"/>
      <c r="AT76" s="2"/>
      <c r="AU76" s="2"/>
      <c r="AV76" s="2"/>
      <c r="AW76" s="2"/>
      <c r="AX76" s="2">
        <v>5</v>
      </c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>
        <v>2</v>
      </c>
      <c r="BK76" s="2"/>
      <c r="BL76" s="2">
        <v>3</v>
      </c>
      <c r="BM76" s="71"/>
      <c r="BN76" s="71"/>
      <c r="BO76" s="71"/>
      <c r="BP76" s="35">
        <f t="shared" si="19"/>
        <v>10</v>
      </c>
      <c r="BQ76" s="2">
        <v>1</v>
      </c>
      <c r="BR76" s="2"/>
      <c r="BS76" s="71"/>
      <c r="BT76" s="71"/>
      <c r="BU76" s="71">
        <v>1</v>
      </c>
      <c r="BV76" s="2">
        <v>1</v>
      </c>
      <c r="BW76" s="2">
        <v>2</v>
      </c>
      <c r="BX76" s="71"/>
      <c r="BY76" s="71"/>
      <c r="BZ76" s="208">
        <f t="shared" si="24"/>
        <v>5</v>
      </c>
      <c r="CA76" s="2"/>
      <c r="CB76" s="71">
        <v>1</v>
      </c>
      <c r="CC76" s="35">
        <f t="shared" si="20"/>
        <v>1</v>
      </c>
      <c r="CD76" s="35">
        <f t="shared" si="21"/>
        <v>6</v>
      </c>
      <c r="CE76" s="71">
        <v>1</v>
      </c>
      <c r="CF76" s="71">
        <v>1</v>
      </c>
      <c r="CG76" s="71"/>
      <c r="CH76" s="71"/>
      <c r="CI76" s="71"/>
      <c r="CJ76" s="35">
        <f t="shared" si="22"/>
        <v>2</v>
      </c>
      <c r="CK76" s="8">
        <f>AL76+AR76+BP76+CD76+CJ76</f>
        <v>29</v>
      </c>
    </row>
    <row r="77" spans="1:89" x14ac:dyDescent="0.3">
      <c r="A77" s="35">
        <v>29</v>
      </c>
      <c r="B77" s="34" t="s">
        <v>56</v>
      </c>
      <c r="C77" s="9"/>
      <c r="D77" s="2"/>
      <c r="E77" s="2"/>
      <c r="F77" s="2">
        <v>1</v>
      </c>
      <c r="G77" s="2"/>
      <c r="H77" s="2"/>
      <c r="I77" s="2">
        <v>1</v>
      </c>
      <c r="J77" s="2"/>
      <c r="K77" s="2"/>
      <c r="L77" s="2">
        <v>1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>
        <v>1</v>
      </c>
      <c r="AG77" s="2"/>
      <c r="AH77" s="2"/>
      <c r="AI77" s="2"/>
      <c r="AJ77" s="2">
        <v>1</v>
      </c>
      <c r="AK77" s="2"/>
      <c r="AL77" s="31">
        <f t="shared" si="18"/>
        <v>5</v>
      </c>
      <c r="AM77" s="2"/>
      <c r="AN77" s="2"/>
      <c r="AO77" s="2"/>
      <c r="AP77" s="2">
        <v>1</v>
      </c>
      <c r="AQ77" s="2"/>
      <c r="AR77" s="33">
        <f t="shared" si="25"/>
        <v>1</v>
      </c>
      <c r="AS77" s="2"/>
      <c r="AT77" s="2"/>
      <c r="AU77" s="2"/>
      <c r="AV77" s="2"/>
      <c r="AW77" s="2"/>
      <c r="AX77" s="2">
        <v>2</v>
      </c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>
        <v>1</v>
      </c>
      <c r="BK77" s="2"/>
      <c r="BL77" s="2">
        <v>1</v>
      </c>
      <c r="BM77" s="71"/>
      <c r="BN77" s="71"/>
      <c r="BO77" s="71"/>
      <c r="BP77" s="35">
        <f t="shared" si="19"/>
        <v>4</v>
      </c>
      <c r="BQ77" s="2"/>
      <c r="BR77" s="2"/>
      <c r="BS77" s="71"/>
      <c r="BT77" s="71"/>
      <c r="BU77" s="71"/>
      <c r="BV77" s="2"/>
      <c r="BW77" s="2"/>
      <c r="BX77" s="71"/>
      <c r="BY77" s="71"/>
      <c r="BZ77" s="208">
        <f t="shared" si="24"/>
        <v>0</v>
      </c>
      <c r="CA77" s="2"/>
      <c r="CB77" s="71">
        <v>1</v>
      </c>
      <c r="CC77" s="35">
        <f t="shared" si="20"/>
        <v>1</v>
      </c>
      <c r="CD77" s="35">
        <f t="shared" si="21"/>
        <v>1</v>
      </c>
      <c r="CE77" s="71">
        <v>1</v>
      </c>
      <c r="CF77" s="71">
        <v>1</v>
      </c>
      <c r="CG77" s="71"/>
      <c r="CH77" s="71"/>
      <c r="CI77" s="71"/>
      <c r="CJ77" s="35">
        <f t="shared" si="22"/>
        <v>2</v>
      </c>
      <c r="CK77" s="8">
        <f>AL77+AR77+BP77+CD77+CJ77</f>
        <v>13</v>
      </c>
    </row>
    <row r="78" spans="1:89" x14ac:dyDescent="0.3">
      <c r="A78" s="35">
        <v>30</v>
      </c>
      <c r="B78" s="34" t="s">
        <v>37</v>
      </c>
      <c r="C78" s="9"/>
      <c r="D78" s="2"/>
      <c r="E78" s="2"/>
      <c r="F78" s="2">
        <v>1</v>
      </c>
      <c r="G78" s="2"/>
      <c r="H78" s="2"/>
      <c r="I78" s="2">
        <v>2</v>
      </c>
      <c r="J78" s="2"/>
      <c r="K78" s="2"/>
      <c r="L78" s="2">
        <v>1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>
        <v>1</v>
      </c>
      <c r="AG78" s="2"/>
      <c r="AH78" s="2"/>
      <c r="AI78" s="2"/>
      <c r="AJ78" s="2">
        <v>1</v>
      </c>
      <c r="AK78" s="2"/>
      <c r="AL78" s="31">
        <f t="shared" si="18"/>
        <v>6</v>
      </c>
      <c r="AM78" s="2"/>
      <c r="AN78" s="2">
        <v>1</v>
      </c>
      <c r="AO78" s="2"/>
      <c r="AP78" s="2">
        <v>3</v>
      </c>
      <c r="AQ78" s="2">
        <v>1</v>
      </c>
      <c r="AR78" s="33">
        <f t="shared" si="25"/>
        <v>5</v>
      </c>
      <c r="AS78" s="2"/>
      <c r="AT78" s="2"/>
      <c r="AU78" s="2"/>
      <c r="AV78" s="2"/>
      <c r="AW78" s="2"/>
      <c r="AX78" s="2">
        <v>4</v>
      </c>
      <c r="AY78" s="2">
        <v>2</v>
      </c>
      <c r="AZ78" s="2">
        <v>1</v>
      </c>
      <c r="BA78" s="2"/>
      <c r="BB78" s="2"/>
      <c r="BC78" s="2"/>
      <c r="BD78" s="2"/>
      <c r="BE78" s="2"/>
      <c r="BF78" s="2"/>
      <c r="BG78" s="2"/>
      <c r="BH78" s="2"/>
      <c r="BI78" s="2">
        <v>1</v>
      </c>
      <c r="BJ78" s="2">
        <v>1</v>
      </c>
      <c r="BK78" s="2"/>
      <c r="BL78" s="2">
        <v>5</v>
      </c>
      <c r="BM78" s="71"/>
      <c r="BN78" s="71"/>
      <c r="BO78" s="71"/>
      <c r="BP78" s="35">
        <f t="shared" si="19"/>
        <v>14</v>
      </c>
      <c r="BQ78" s="10">
        <v>1</v>
      </c>
      <c r="BR78" s="10"/>
      <c r="BS78" s="11"/>
      <c r="BT78" s="11"/>
      <c r="BU78" s="11">
        <v>2</v>
      </c>
      <c r="BV78" s="10"/>
      <c r="BW78" s="10">
        <v>1</v>
      </c>
      <c r="BX78" s="11"/>
      <c r="BY78" s="11"/>
      <c r="BZ78" s="208">
        <f t="shared" si="24"/>
        <v>4</v>
      </c>
      <c r="CA78" s="10">
        <v>1</v>
      </c>
      <c r="CB78" s="11"/>
      <c r="CC78" s="35">
        <f t="shared" si="20"/>
        <v>1</v>
      </c>
      <c r="CD78" s="35">
        <f t="shared" si="21"/>
        <v>5</v>
      </c>
      <c r="CE78" s="11"/>
      <c r="CF78" s="11"/>
      <c r="CG78" s="11">
        <v>1</v>
      </c>
      <c r="CH78" s="11"/>
      <c r="CI78" s="11"/>
      <c r="CJ78" s="35">
        <f t="shared" si="22"/>
        <v>1</v>
      </c>
      <c r="CK78" s="8">
        <f>AL78+AR78+BP78+CD78+CJ78</f>
        <v>31</v>
      </c>
    </row>
    <row r="79" spans="1:89" x14ac:dyDescent="0.3">
      <c r="A79" s="35">
        <v>31</v>
      </c>
      <c r="B79" s="34" t="s">
        <v>47</v>
      </c>
      <c r="C79" s="9"/>
      <c r="D79" s="2"/>
      <c r="E79" s="2"/>
      <c r="F79" s="2"/>
      <c r="G79" s="2"/>
      <c r="H79" s="2">
        <v>1</v>
      </c>
      <c r="I79" s="2">
        <v>1</v>
      </c>
      <c r="J79" s="2"/>
      <c r="K79" s="2"/>
      <c r="L79" s="2">
        <v>1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>
        <v>1</v>
      </c>
      <c r="AG79" s="2"/>
      <c r="AH79" s="2"/>
      <c r="AI79" s="2"/>
      <c r="AJ79" s="2">
        <v>2</v>
      </c>
      <c r="AK79" s="2"/>
      <c r="AL79" s="31">
        <f t="shared" si="18"/>
        <v>6</v>
      </c>
      <c r="AM79" s="2"/>
      <c r="AN79" s="2"/>
      <c r="AO79" s="2"/>
      <c r="AP79" s="2">
        <v>1</v>
      </c>
      <c r="AQ79" s="2">
        <v>1</v>
      </c>
      <c r="AR79" s="33">
        <f t="shared" si="25"/>
        <v>2</v>
      </c>
      <c r="AS79" s="2"/>
      <c r="AT79" s="2"/>
      <c r="AU79" s="2"/>
      <c r="AV79" s="2"/>
      <c r="AW79" s="2"/>
      <c r="AX79" s="2">
        <v>2</v>
      </c>
      <c r="AY79" s="2">
        <v>1</v>
      </c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71"/>
      <c r="BN79" s="71"/>
      <c r="BO79" s="71"/>
      <c r="BP79" s="35">
        <f t="shared" si="19"/>
        <v>3</v>
      </c>
      <c r="BQ79" s="10"/>
      <c r="BR79" s="10"/>
      <c r="BS79" s="11"/>
      <c r="BT79" s="11"/>
      <c r="BU79" s="11"/>
      <c r="BV79" s="10"/>
      <c r="BW79" s="10"/>
      <c r="BX79" s="11"/>
      <c r="BY79" s="11"/>
      <c r="BZ79" s="208">
        <f t="shared" si="24"/>
        <v>0</v>
      </c>
      <c r="CA79" s="10"/>
      <c r="CB79" s="11">
        <v>1</v>
      </c>
      <c r="CC79" s="35">
        <f t="shared" si="20"/>
        <v>1</v>
      </c>
      <c r="CD79" s="35">
        <f t="shared" si="21"/>
        <v>1</v>
      </c>
      <c r="CE79" s="11">
        <v>1</v>
      </c>
      <c r="CF79" s="11"/>
      <c r="CG79" s="11"/>
      <c r="CH79" s="11"/>
      <c r="CI79" s="11"/>
      <c r="CJ79" s="35">
        <f t="shared" si="22"/>
        <v>1</v>
      </c>
      <c r="CK79" s="8">
        <f>AL79+AR79+BP79+CD79+CJ79</f>
        <v>13</v>
      </c>
    </row>
    <row r="80" spans="1:89" x14ac:dyDescent="0.3">
      <c r="A80" s="35">
        <v>32</v>
      </c>
      <c r="B80" s="34" t="s">
        <v>205</v>
      </c>
      <c r="C80" s="9"/>
      <c r="D80" s="2"/>
      <c r="E80" s="2"/>
      <c r="F80" s="2"/>
      <c r="G80" s="2"/>
      <c r="H80" s="2"/>
      <c r="I80" s="2">
        <v>1</v>
      </c>
      <c r="J80" s="2"/>
      <c r="K80" s="2"/>
      <c r="L80" s="2"/>
      <c r="M80" s="2">
        <v>1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31">
        <f t="shared" si="18"/>
        <v>2</v>
      </c>
      <c r="AM80" s="2"/>
      <c r="AN80" s="2"/>
      <c r="AO80" s="2"/>
      <c r="AP80" s="2">
        <v>1</v>
      </c>
      <c r="AQ80" s="2"/>
      <c r="AR80" s="33">
        <f t="shared" si="25"/>
        <v>1</v>
      </c>
      <c r="AS80" s="2"/>
      <c r="AT80" s="2"/>
      <c r="AU80" s="2"/>
      <c r="AV80" s="2"/>
      <c r="AW80" s="2"/>
      <c r="AX80" s="2">
        <v>1</v>
      </c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>
        <v>1</v>
      </c>
      <c r="BM80" s="71"/>
      <c r="BN80" s="71"/>
      <c r="BO80" s="71"/>
      <c r="BP80" s="35">
        <f t="shared" si="19"/>
        <v>2</v>
      </c>
      <c r="BQ80" s="10">
        <v>1</v>
      </c>
      <c r="BR80" s="10"/>
      <c r="BS80" s="11"/>
      <c r="BT80" s="11"/>
      <c r="BU80" s="11">
        <v>1</v>
      </c>
      <c r="BV80" s="10"/>
      <c r="BW80" s="10"/>
      <c r="BX80" s="11"/>
      <c r="BY80" s="11"/>
      <c r="BZ80" s="208">
        <f t="shared" si="24"/>
        <v>2</v>
      </c>
      <c r="CA80" s="10"/>
      <c r="CB80" s="11">
        <v>1</v>
      </c>
      <c r="CC80" s="35">
        <f t="shared" si="20"/>
        <v>1</v>
      </c>
      <c r="CD80" s="35">
        <f t="shared" si="21"/>
        <v>3</v>
      </c>
      <c r="CE80" s="11">
        <v>1</v>
      </c>
      <c r="CF80" s="11">
        <v>1</v>
      </c>
      <c r="CG80" s="11"/>
      <c r="CH80" s="11"/>
      <c r="CI80" s="11"/>
      <c r="CJ80" s="35">
        <f t="shared" si="22"/>
        <v>2</v>
      </c>
      <c r="CK80" s="8">
        <f>AL80+AR80+BP80+CD80+CJ80</f>
        <v>10</v>
      </c>
    </row>
    <row r="81" spans="1:89" x14ac:dyDescent="0.3">
      <c r="A81" s="35">
        <v>33</v>
      </c>
      <c r="B81" s="34" t="s">
        <v>206</v>
      </c>
      <c r="C81" s="9"/>
      <c r="D81" s="2"/>
      <c r="E81" s="2"/>
      <c r="F81" s="2"/>
      <c r="G81" s="2"/>
      <c r="H81" s="2"/>
      <c r="I81" s="2">
        <v>1</v>
      </c>
      <c r="J81" s="2"/>
      <c r="K81" s="2"/>
      <c r="L81" s="2"/>
      <c r="M81" s="2">
        <v>1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/>
      <c r="AL81" s="31">
        <f t="shared" si="18"/>
        <v>3</v>
      </c>
      <c r="AM81" s="2"/>
      <c r="AN81" s="2"/>
      <c r="AO81" s="2"/>
      <c r="AP81" s="2">
        <v>1</v>
      </c>
      <c r="AQ81" s="2"/>
      <c r="AR81" s="33">
        <f t="shared" si="25"/>
        <v>1</v>
      </c>
      <c r="AS81" s="2"/>
      <c r="AT81" s="2"/>
      <c r="AU81" s="2"/>
      <c r="AV81" s="2"/>
      <c r="AW81" s="2"/>
      <c r="AX81" s="2">
        <v>1</v>
      </c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71"/>
      <c r="BN81" s="71"/>
      <c r="BO81" s="71"/>
      <c r="BP81" s="35">
        <f t="shared" ref="BP81:BP112" si="26">SUM(AS81:BL81)</f>
        <v>1</v>
      </c>
      <c r="BQ81" s="10"/>
      <c r="BR81" s="10"/>
      <c r="BS81" s="11"/>
      <c r="BT81" s="11"/>
      <c r="BU81" s="11">
        <v>1</v>
      </c>
      <c r="BV81" s="10"/>
      <c r="BW81" s="10"/>
      <c r="BX81" s="11"/>
      <c r="BY81" s="11"/>
      <c r="BZ81" s="208">
        <f t="shared" si="24"/>
        <v>1</v>
      </c>
      <c r="CA81" s="10"/>
      <c r="CB81" s="11">
        <v>1</v>
      </c>
      <c r="CC81" s="35">
        <f t="shared" si="20"/>
        <v>1</v>
      </c>
      <c r="CD81" s="35">
        <f t="shared" si="21"/>
        <v>2</v>
      </c>
      <c r="CE81" s="11">
        <v>1</v>
      </c>
      <c r="CF81" s="11">
        <v>1</v>
      </c>
      <c r="CG81" s="11"/>
      <c r="CH81" s="11"/>
      <c r="CI81" s="11"/>
      <c r="CJ81" s="35">
        <f t="shared" si="22"/>
        <v>2</v>
      </c>
      <c r="CK81" s="8">
        <f>AL81+AR81+BP81+CD81+CJ81</f>
        <v>9</v>
      </c>
    </row>
    <row r="82" spans="1:89" s="4" customFormat="1" x14ac:dyDescent="0.3">
      <c r="A82" s="35">
        <v>34</v>
      </c>
      <c r="B82" s="36" t="s">
        <v>94</v>
      </c>
      <c r="C82" s="9"/>
      <c r="D82" s="2"/>
      <c r="E82" s="2"/>
      <c r="F82" s="2">
        <v>1</v>
      </c>
      <c r="G82" s="2"/>
      <c r="H82" s="2"/>
      <c r="I82" s="2">
        <v>2</v>
      </c>
      <c r="J82" s="2"/>
      <c r="K82" s="2"/>
      <c r="L82" s="2">
        <v>2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>
        <v>3</v>
      </c>
      <c r="AK82" s="2"/>
      <c r="AL82" s="31">
        <f t="shared" si="18"/>
        <v>8</v>
      </c>
      <c r="AM82" s="17"/>
      <c r="AN82" s="17"/>
      <c r="AO82" s="17"/>
      <c r="AP82" s="17">
        <v>2</v>
      </c>
      <c r="AQ82" s="17">
        <v>1</v>
      </c>
      <c r="AR82" s="38">
        <f t="shared" si="25"/>
        <v>3</v>
      </c>
      <c r="AS82" s="2"/>
      <c r="AT82" s="2"/>
      <c r="AU82" s="2"/>
      <c r="AV82" s="2"/>
      <c r="AW82" s="2"/>
      <c r="AX82" s="2">
        <v>3</v>
      </c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>
        <v>1</v>
      </c>
      <c r="BK82" s="2"/>
      <c r="BL82" s="2">
        <v>2</v>
      </c>
      <c r="BM82" s="71"/>
      <c r="BN82" s="71"/>
      <c r="BO82" s="71"/>
      <c r="BP82" s="35">
        <f t="shared" si="26"/>
        <v>6</v>
      </c>
      <c r="BQ82" s="21"/>
      <c r="BR82" s="21"/>
      <c r="BS82" s="22"/>
      <c r="BT82" s="22"/>
      <c r="BU82" s="22">
        <v>1</v>
      </c>
      <c r="BV82" s="21"/>
      <c r="BW82" s="21"/>
      <c r="BX82" s="22"/>
      <c r="BY82" s="22"/>
      <c r="BZ82" s="208">
        <f t="shared" si="24"/>
        <v>1</v>
      </c>
      <c r="CA82" s="21"/>
      <c r="CB82" s="22">
        <v>1</v>
      </c>
      <c r="CC82" s="35">
        <f t="shared" si="20"/>
        <v>1</v>
      </c>
      <c r="CD82" s="35">
        <f t="shared" si="21"/>
        <v>2</v>
      </c>
      <c r="CE82" s="22">
        <v>1</v>
      </c>
      <c r="CF82" s="22"/>
      <c r="CG82" s="22"/>
      <c r="CH82" s="22"/>
      <c r="CI82" s="22"/>
      <c r="CJ82" s="35">
        <f t="shared" si="22"/>
        <v>1</v>
      </c>
      <c r="CK82" s="8">
        <f>AL82+AR82+BP82+CD82+CJ82</f>
        <v>20</v>
      </c>
    </row>
    <row r="83" spans="1:89" s="4" customFormat="1" x14ac:dyDescent="0.3">
      <c r="A83" s="35">
        <v>35</v>
      </c>
      <c r="B83" s="36" t="s">
        <v>97</v>
      </c>
      <c r="C83" s="9"/>
      <c r="D83" s="2"/>
      <c r="E83" s="2"/>
      <c r="F83" s="2"/>
      <c r="G83" s="2"/>
      <c r="H83" s="2">
        <v>1</v>
      </c>
      <c r="I83" s="2">
        <v>1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1</v>
      </c>
      <c r="AG83" s="2"/>
      <c r="AH83" s="2"/>
      <c r="AI83" s="2"/>
      <c r="AJ83" s="2">
        <v>2</v>
      </c>
      <c r="AK83" s="2"/>
      <c r="AL83" s="31">
        <f t="shared" si="18"/>
        <v>5</v>
      </c>
      <c r="AM83" s="17"/>
      <c r="AN83" s="17"/>
      <c r="AO83" s="17"/>
      <c r="AP83" s="17">
        <v>1</v>
      </c>
      <c r="AQ83" s="17">
        <v>1</v>
      </c>
      <c r="AR83" s="38">
        <f t="shared" si="25"/>
        <v>2</v>
      </c>
      <c r="AS83" s="2"/>
      <c r="AT83" s="2"/>
      <c r="AU83" s="2"/>
      <c r="AV83" s="2"/>
      <c r="AW83" s="2"/>
      <c r="AX83" s="2">
        <v>3</v>
      </c>
      <c r="AY83" s="2">
        <v>2</v>
      </c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>
        <v>2</v>
      </c>
      <c r="BM83" s="71"/>
      <c r="BN83" s="71"/>
      <c r="BO83" s="71"/>
      <c r="BP83" s="35">
        <f t="shared" si="26"/>
        <v>7</v>
      </c>
      <c r="BQ83" s="10">
        <v>1</v>
      </c>
      <c r="BR83" s="10"/>
      <c r="BS83" s="11"/>
      <c r="BT83" s="11"/>
      <c r="BU83" s="11"/>
      <c r="BV83" s="10">
        <v>1</v>
      </c>
      <c r="BW83" s="10"/>
      <c r="BX83" s="11"/>
      <c r="BY83" s="11"/>
      <c r="BZ83" s="208">
        <f t="shared" si="24"/>
        <v>2</v>
      </c>
      <c r="CA83" s="10"/>
      <c r="CB83" s="11">
        <v>1</v>
      </c>
      <c r="CC83" s="35">
        <f t="shared" si="20"/>
        <v>1</v>
      </c>
      <c r="CD83" s="35">
        <f t="shared" si="21"/>
        <v>3</v>
      </c>
      <c r="CE83" s="11">
        <v>1</v>
      </c>
      <c r="CF83" s="11"/>
      <c r="CG83" s="11"/>
      <c r="CH83" s="11"/>
      <c r="CI83" s="11"/>
      <c r="CJ83" s="35">
        <f t="shared" si="22"/>
        <v>1</v>
      </c>
      <c r="CK83" s="8">
        <f>AL83+AR83+BP83+CD83+CJ83</f>
        <v>18</v>
      </c>
    </row>
    <row r="84" spans="1:89" s="4" customFormat="1" x14ac:dyDescent="0.3">
      <c r="A84" s="35">
        <v>36</v>
      </c>
      <c r="B84" s="36" t="s">
        <v>207</v>
      </c>
      <c r="C84" s="9"/>
      <c r="D84" s="2"/>
      <c r="E84" s="2"/>
      <c r="F84" s="2"/>
      <c r="G84" s="2"/>
      <c r="H84" s="2"/>
      <c r="I84" s="2">
        <v>1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>
        <v>1</v>
      </c>
      <c r="AG84" s="2"/>
      <c r="AH84" s="2"/>
      <c r="AI84" s="2"/>
      <c r="AJ84" s="2"/>
      <c r="AK84" s="2"/>
      <c r="AL84" s="31">
        <f t="shared" si="18"/>
        <v>2</v>
      </c>
      <c r="AM84" s="17"/>
      <c r="AN84" s="17"/>
      <c r="AO84" s="17"/>
      <c r="AP84" s="17"/>
      <c r="AQ84" s="17"/>
      <c r="AR84" s="38"/>
      <c r="AS84" s="2"/>
      <c r="AT84" s="2"/>
      <c r="AU84" s="2"/>
      <c r="AV84" s="2"/>
      <c r="AW84" s="2"/>
      <c r="AX84" s="2">
        <v>1</v>
      </c>
      <c r="AY84" s="2"/>
      <c r="AZ84" s="2"/>
      <c r="BA84" s="2"/>
      <c r="BB84" s="2"/>
      <c r="BC84" s="2"/>
      <c r="BD84" s="2"/>
      <c r="BE84" s="2"/>
      <c r="BF84" s="2"/>
      <c r="BG84" s="2">
        <v>1</v>
      </c>
      <c r="BH84" s="2"/>
      <c r="BI84" s="2"/>
      <c r="BJ84" s="2"/>
      <c r="BK84" s="2"/>
      <c r="BL84" s="2"/>
      <c r="BM84" s="71"/>
      <c r="BN84" s="71"/>
      <c r="BO84" s="71"/>
      <c r="BP84" s="35">
        <f t="shared" si="26"/>
        <v>2</v>
      </c>
      <c r="BQ84" s="10">
        <v>1</v>
      </c>
      <c r="BR84" s="10"/>
      <c r="BS84" s="11"/>
      <c r="BT84" s="11"/>
      <c r="BU84" s="11"/>
      <c r="BV84" s="10"/>
      <c r="BW84" s="10">
        <v>1</v>
      </c>
      <c r="BX84" s="11"/>
      <c r="BY84" s="11"/>
      <c r="BZ84" s="208">
        <f t="shared" si="24"/>
        <v>2</v>
      </c>
      <c r="CA84" s="10"/>
      <c r="CB84" s="11">
        <v>1</v>
      </c>
      <c r="CC84" s="35">
        <f t="shared" si="20"/>
        <v>1</v>
      </c>
      <c r="CD84" s="35">
        <f t="shared" si="21"/>
        <v>3</v>
      </c>
      <c r="CE84" s="11">
        <v>1</v>
      </c>
      <c r="CF84" s="11">
        <v>1</v>
      </c>
      <c r="CG84" s="11"/>
      <c r="CH84" s="11"/>
      <c r="CI84" s="11"/>
      <c r="CJ84" s="35">
        <f t="shared" si="22"/>
        <v>2</v>
      </c>
      <c r="CK84" s="8">
        <f>AL84+AR84+BP84+CD84+CJ84</f>
        <v>9</v>
      </c>
    </row>
    <row r="85" spans="1:89" x14ac:dyDescent="0.3">
      <c r="A85" s="35">
        <v>37</v>
      </c>
      <c r="B85" s="34" t="s">
        <v>73</v>
      </c>
      <c r="C85" s="15"/>
      <c r="D85" s="16"/>
      <c r="E85" s="16"/>
      <c r="F85" s="2">
        <v>1</v>
      </c>
      <c r="G85" s="16"/>
      <c r="H85" s="2"/>
      <c r="I85" s="2">
        <v>2</v>
      </c>
      <c r="J85" s="2"/>
      <c r="K85" s="2"/>
      <c r="L85" s="2">
        <v>1</v>
      </c>
      <c r="M85" s="2"/>
      <c r="N85" s="1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>
        <v>1</v>
      </c>
      <c r="AG85" s="2"/>
      <c r="AH85" s="2"/>
      <c r="AI85" s="2"/>
      <c r="AJ85" s="2">
        <v>2</v>
      </c>
      <c r="AK85" s="2"/>
      <c r="AL85" s="31">
        <f t="shared" si="18"/>
        <v>7</v>
      </c>
      <c r="AM85" s="2"/>
      <c r="AN85" s="2"/>
      <c r="AO85" s="2"/>
      <c r="AP85" s="2">
        <v>1</v>
      </c>
      <c r="AQ85" s="2"/>
      <c r="AR85" s="33">
        <f t="shared" ref="AR85:AR91" si="27">SUM(AM85:AQ85)</f>
        <v>1</v>
      </c>
      <c r="AS85" s="2"/>
      <c r="AT85" s="2"/>
      <c r="AU85" s="2"/>
      <c r="AV85" s="2"/>
      <c r="AW85" s="2"/>
      <c r="AX85" s="2">
        <v>4</v>
      </c>
      <c r="AY85" s="2">
        <v>1</v>
      </c>
      <c r="AZ85" s="2">
        <v>2</v>
      </c>
      <c r="BA85" s="2"/>
      <c r="BB85" s="2"/>
      <c r="BC85" s="2"/>
      <c r="BD85" s="2"/>
      <c r="BE85" s="2"/>
      <c r="BF85" s="2"/>
      <c r="BG85" s="2">
        <v>1</v>
      </c>
      <c r="BH85" s="2"/>
      <c r="BI85" s="2"/>
      <c r="BJ85" s="2"/>
      <c r="BK85" s="2"/>
      <c r="BL85" s="2">
        <v>3</v>
      </c>
      <c r="BM85" s="71"/>
      <c r="BN85" s="71"/>
      <c r="BO85" s="71"/>
      <c r="BP85" s="35">
        <f t="shared" si="26"/>
        <v>11</v>
      </c>
      <c r="BQ85" s="2">
        <v>1</v>
      </c>
      <c r="BR85" s="2"/>
      <c r="BS85" s="71"/>
      <c r="BT85" s="71"/>
      <c r="BU85" s="71">
        <v>2</v>
      </c>
      <c r="BV85" s="2"/>
      <c r="BW85" s="2">
        <v>2</v>
      </c>
      <c r="BX85" s="71"/>
      <c r="BY85" s="71"/>
      <c r="BZ85" s="208">
        <f t="shared" si="24"/>
        <v>5</v>
      </c>
      <c r="CA85" s="2"/>
      <c r="CB85" s="71">
        <v>1</v>
      </c>
      <c r="CC85" s="35">
        <f t="shared" si="20"/>
        <v>1</v>
      </c>
      <c r="CD85" s="35">
        <f t="shared" si="21"/>
        <v>6</v>
      </c>
      <c r="CE85" s="71">
        <v>1</v>
      </c>
      <c r="CF85" s="71">
        <v>1</v>
      </c>
      <c r="CG85" s="71">
        <v>1</v>
      </c>
      <c r="CH85" s="71"/>
      <c r="CI85" s="71"/>
      <c r="CJ85" s="35">
        <f t="shared" si="22"/>
        <v>3</v>
      </c>
      <c r="CK85" s="8">
        <f>AL85+AR85+BP85+CD85+CJ85</f>
        <v>28</v>
      </c>
    </row>
    <row r="86" spans="1:89" x14ac:dyDescent="0.3">
      <c r="A86" s="35">
        <v>38</v>
      </c>
      <c r="B86" s="34" t="s">
        <v>19</v>
      </c>
      <c r="C86" s="9"/>
      <c r="D86" s="2"/>
      <c r="E86" s="2"/>
      <c r="F86" s="2">
        <v>1</v>
      </c>
      <c r="G86" s="2"/>
      <c r="H86" s="2">
        <v>1</v>
      </c>
      <c r="I86" s="2">
        <v>5</v>
      </c>
      <c r="J86" s="2"/>
      <c r="K86" s="2">
        <v>1</v>
      </c>
      <c r="L86" s="2">
        <v>2</v>
      </c>
      <c r="M86" s="2"/>
      <c r="N86" s="2"/>
      <c r="O86" s="2"/>
      <c r="P86" s="2"/>
      <c r="Q86" s="2"/>
      <c r="R86" s="2" t="s">
        <v>171</v>
      </c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>
        <v>2</v>
      </c>
      <c r="AG86" s="2"/>
      <c r="AH86" s="2"/>
      <c r="AI86" s="2"/>
      <c r="AJ86" s="2">
        <v>2</v>
      </c>
      <c r="AK86" s="2"/>
      <c r="AL86" s="31">
        <f t="shared" si="18"/>
        <v>14</v>
      </c>
      <c r="AM86" s="2"/>
      <c r="AN86" s="2"/>
      <c r="AO86" s="2"/>
      <c r="AP86" s="2"/>
      <c r="AQ86" s="2">
        <v>1</v>
      </c>
      <c r="AR86" s="33">
        <f t="shared" si="27"/>
        <v>1</v>
      </c>
      <c r="AS86" s="2"/>
      <c r="AT86" s="2"/>
      <c r="AU86" s="2"/>
      <c r="AV86" s="2"/>
      <c r="AW86" s="2"/>
      <c r="AX86" s="2">
        <v>14</v>
      </c>
      <c r="AY86" s="2">
        <v>4</v>
      </c>
      <c r="AZ86" s="2"/>
      <c r="BA86" s="2"/>
      <c r="BB86" s="2"/>
      <c r="BC86" s="2"/>
      <c r="BD86" s="2"/>
      <c r="BE86" s="2"/>
      <c r="BF86" s="2"/>
      <c r="BG86" s="2">
        <v>4</v>
      </c>
      <c r="BH86" s="2"/>
      <c r="BI86" s="2"/>
      <c r="BJ86" s="2">
        <v>1</v>
      </c>
      <c r="BK86" s="2"/>
      <c r="BL86" s="2">
        <v>7</v>
      </c>
      <c r="BM86" s="71"/>
      <c r="BN86" s="71"/>
      <c r="BO86" s="71"/>
      <c r="BP86" s="35">
        <f t="shared" si="26"/>
        <v>30</v>
      </c>
      <c r="BQ86" s="2"/>
      <c r="BR86" s="2"/>
      <c r="BS86" s="71"/>
      <c r="BT86" s="71"/>
      <c r="BU86" s="71">
        <v>1</v>
      </c>
      <c r="BV86" s="2">
        <v>1</v>
      </c>
      <c r="BW86" s="2">
        <v>3</v>
      </c>
      <c r="BX86" s="71"/>
      <c r="BY86" s="71"/>
      <c r="BZ86" s="208">
        <f t="shared" si="24"/>
        <v>5</v>
      </c>
      <c r="CA86" s="2"/>
      <c r="CB86" s="71">
        <v>1</v>
      </c>
      <c r="CC86" s="35">
        <f t="shared" si="20"/>
        <v>1</v>
      </c>
      <c r="CD86" s="35">
        <f t="shared" si="21"/>
        <v>6</v>
      </c>
      <c r="CE86" s="71">
        <v>4</v>
      </c>
      <c r="CF86" s="71">
        <v>1</v>
      </c>
      <c r="CG86" s="71"/>
      <c r="CH86" s="71"/>
      <c r="CI86" s="71"/>
      <c r="CJ86" s="35">
        <f t="shared" si="22"/>
        <v>5</v>
      </c>
      <c r="CK86" s="8">
        <f>AL86+AR86+BP86+CD86+CJ86</f>
        <v>56</v>
      </c>
    </row>
    <row r="87" spans="1:89" s="4" customFormat="1" x14ac:dyDescent="0.3">
      <c r="A87" s="35">
        <v>39</v>
      </c>
      <c r="B87" s="36" t="s">
        <v>108</v>
      </c>
      <c r="C87" s="9"/>
      <c r="D87" s="2"/>
      <c r="E87" s="2"/>
      <c r="F87" s="2">
        <v>1</v>
      </c>
      <c r="G87" s="2"/>
      <c r="H87" s="2"/>
      <c r="I87" s="2"/>
      <c r="J87" s="2">
        <v>1</v>
      </c>
      <c r="K87" s="2"/>
      <c r="L87" s="2">
        <v>1</v>
      </c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31">
        <f t="shared" si="18"/>
        <v>3</v>
      </c>
      <c r="AM87" s="2"/>
      <c r="AN87" s="2">
        <v>1</v>
      </c>
      <c r="AO87" s="2"/>
      <c r="AP87" s="2"/>
      <c r="AQ87" s="2">
        <v>1</v>
      </c>
      <c r="AR87" s="33">
        <f t="shared" si="27"/>
        <v>2</v>
      </c>
      <c r="AS87" s="2"/>
      <c r="AT87" s="2"/>
      <c r="AU87" s="2"/>
      <c r="AV87" s="2"/>
      <c r="AW87" s="2"/>
      <c r="AX87" s="2">
        <v>1</v>
      </c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>
        <v>2</v>
      </c>
      <c r="BK87" s="2"/>
      <c r="BL87" s="2">
        <v>2</v>
      </c>
      <c r="BM87" s="71"/>
      <c r="BN87" s="71"/>
      <c r="BO87" s="71"/>
      <c r="BP87" s="35">
        <f t="shared" si="26"/>
        <v>5</v>
      </c>
      <c r="BQ87" s="2"/>
      <c r="BR87" s="2"/>
      <c r="BS87" s="71"/>
      <c r="BT87" s="71"/>
      <c r="BU87" s="71"/>
      <c r="BV87" s="2">
        <v>2</v>
      </c>
      <c r="BW87" s="2"/>
      <c r="BX87" s="71"/>
      <c r="BY87" s="71"/>
      <c r="BZ87" s="208">
        <f t="shared" si="24"/>
        <v>2</v>
      </c>
      <c r="CA87" s="2"/>
      <c r="CB87" s="71">
        <v>1</v>
      </c>
      <c r="CC87" s="35">
        <f t="shared" si="20"/>
        <v>1</v>
      </c>
      <c r="CD87" s="35">
        <f t="shared" si="21"/>
        <v>3</v>
      </c>
      <c r="CE87" s="71"/>
      <c r="CF87" s="71"/>
      <c r="CG87" s="71"/>
      <c r="CH87" s="71"/>
      <c r="CI87" s="71"/>
      <c r="CJ87" s="35">
        <f t="shared" si="22"/>
        <v>0</v>
      </c>
      <c r="CK87" s="8">
        <f>AL87+AR87+BP87+CD87+CJ87</f>
        <v>13</v>
      </c>
    </row>
    <row r="88" spans="1:89" x14ac:dyDescent="0.3">
      <c r="A88" s="35">
        <v>40</v>
      </c>
      <c r="B88" s="34" t="s">
        <v>68</v>
      </c>
      <c r="C88" s="9"/>
      <c r="D88" s="2"/>
      <c r="E88" s="2"/>
      <c r="F88" s="2">
        <v>1</v>
      </c>
      <c r="G88" s="2"/>
      <c r="H88" s="2"/>
      <c r="I88" s="2">
        <v>1</v>
      </c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>
        <v>1</v>
      </c>
      <c r="AG88" s="2">
        <v>1</v>
      </c>
      <c r="AH88" s="2"/>
      <c r="AI88" s="2"/>
      <c r="AJ88" s="2">
        <v>2</v>
      </c>
      <c r="AK88" s="2"/>
      <c r="AL88" s="31">
        <f t="shared" si="18"/>
        <v>6</v>
      </c>
      <c r="AM88" s="2"/>
      <c r="AN88" s="2"/>
      <c r="AO88" s="2"/>
      <c r="AP88" s="2">
        <v>1</v>
      </c>
      <c r="AQ88" s="2"/>
      <c r="AR88" s="33">
        <f t="shared" si="27"/>
        <v>1</v>
      </c>
      <c r="AS88" s="2"/>
      <c r="AT88" s="2"/>
      <c r="AU88" s="2"/>
      <c r="AV88" s="2"/>
      <c r="AW88" s="2"/>
      <c r="AX88" s="2">
        <v>1</v>
      </c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>
        <v>1</v>
      </c>
      <c r="BM88" s="71"/>
      <c r="BN88" s="71"/>
      <c r="BO88" s="71"/>
      <c r="BP88" s="35">
        <f t="shared" si="26"/>
        <v>2</v>
      </c>
      <c r="BQ88" s="2"/>
      <c r="BR88" s="2"/>
      <c r="BS88" s="71"/>
      <c r="BT88" s="71"/>
      <c r="BU88" s="71"/>
      <c r="BV88" s="2"/>
      <c r="BW88" s="2"/>
      <c r="BX88" s="71"/>
      <c r="BY88" s="71"/>
      <c r="BZ88" s="208">
        <f t="shared" si="24"/>
        <v>0</v>
      </c>
      <c r="CA88" s="2"/>
      <c r="CB88" s="71">
        <v>1</v>
      </c>
      <c r="CC88" s="35">
        <f t="shared" si="20"/>
        <v>1</v>
      </c>
      <c r="CD88" s="35">
        <f t="shared" si="21"/>
        <v>1</v>
      </c>
      <c r="CE88" s="71">
        <v>1</v>
      </c>
      <c r="CF88" s="71">
        <v>1</v>
      </c>
      <c r="CG88" s="71"/>
      <c r="CH88" s="71"/>
      <c r="CI88" s="71"/>
      <c r="CJ88" s="35">
        <f t="shared" si="22"/>
        <v>2</v>
      </c>
      <c r="CK88" s="8">
        <f>AL88+AR88+BP88+CD88+CJ88</f>
        <v>12</v>
      </c>
    </row>
    <row r="89" spans="1:89" x14ac:dyDescent="0.3">
      <c r="A89" s="35">
        <v>41</v>
      </c>
      <c r="B89" s="34" t="s">
        <v>158</v>
      </c>
      <c r="C89" s="17"/>
      <c r="D89" s="17"/>
      <c r="E89" s="17"/>
      <c r="F89" s="17">
        <v>1</v>
      </c>
      <c r="G89" s="17"/>
      <c r="H89" s="17"/>
      <c r="I89" s="17">
        <v>1</v>
      </c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96"/>
      <c r="AG89" s="17"/>
      <c r="AH89" s="17"/>
      <c r="AI89" s="17"/>
      <c r="AJ89" s="17">
        <v>1</v>
      </c>
      <c r="AK89" s="17"/>
      <c r="AL89" s="31">
        <f>SUM(C89:AK89)</f>
        <v>4</v>
      </c>
      <c r="AM89" s="13"/>
      <c r="AN89" s="13"/>
      <c r="AO89" s="13"/>
      <c r="AP89" s="13"/>
      <c r="AQ89" s="13"/>
      <c r="AR89" s="33"/>
      <c r="AS89" s="17"/>
      <c r="AT89" s="17"/>
      <c r="AU89" s="17"/>
      <c r="AV89" s="17"/>
      <c r="AW89" s="17"/>
      <c r="AX89" s="17">
        <v>1</v>
      </c>
      <c r="AY89" s="17">
        <v>1</v>
      </c>
      <c r="AZ89" s="17"/>
      <c r="BA89" s="17"/>
      <c r="BB89" s="17"/>
      <c r="BC89" s="17"/>
      <c r="BD89" s="17"/>
      <c r="BE89" s="17"/>
      <c r="BF89" s="17"/>
      <c r="BG89" s="17">
        <v>1</v>
      </c>
      <c r="BH89" s="17"/>
      <c r="BI89" s="17"/>
      <c r="BJ89" s="17"/>
      <c r="BK89" s="17"/>
      <c r="BL89" s="17"/>
      <c r="BM89" s="18"/>
      <c r="BN89" s="18"/>
      <c r="BO89" s="18"/>
      <c r="BP89" s="35">
        <f t="shared" si="26"/>
        <v>3</v>
      </c>
      <c r="BQ89" s="10"/>
      <c r="BR89" s="10"/>
      <c r="BS89" s="11"/>
      <c r="BT89" s="11"/>
      <c r="BU89" s="11"/>
      <c r="BV89" s="10"/>
      <c r="BW89" s="10"/>
      <c r="BX89" s="11"/>
      <c r="BY89" s="11"/>
      <c r="BZ89" s="208">
        <f t="shared" si="24"/>
        <v>0</v>
      </c>
      <c r="CA89" s="10"/>
      <c r="CB89" s="11">
        <v>1</v>
      </c>
      <c r="CC89" s="35">
        <f>SUM(CA89:CB89)</f>
        <v>1</v>
      </c>
      <c r="CD89" s="35">
        <f>SUM(BZ89+CC89)</f>
        <v>1</v>
      </c>
      <c r="CE89" s="11">
        <v>1</v>
      </c>
      <c r="CF89" s="11">
        <v>1</v>
      </c>
      <c r="CG89" s="11"/>
      <c r="CH89" s="11"/>
      <c r="CI89" s="11"/>
      <c r="CJ89" s="35">
        <f t="shared" si="22"/>
        <v>2</v>
      </c>
      <c r="CK89" s="8">
        <f>AL89+AR89+BP89+CD89+CJ89</f>
        <v>10</v>
      </c>
    </row>
    <row r="90" spans="1:89" x14ac:dyDescent="0.3">
      <c r="A90" s="35">
        <v>42</v>
      </c>
      <c r="B90" s="34" t="s">
        <v>42</v>
      </c>
      <c r="C90" s="9"/>
      <c r="D90" s="2"/>
      <c r="E90" s="2"/>
      <c r="F90" s="2">
        <v>1</v>
      </c>
      <c r="G90" s="2"/>
      <c r="H90" s="2"/>
      <c r="I90" s="2">
        <v>1</v>
      </c>
      <c r="J90" s="2"/>
      <c r="K90" s="2"/>
      <c r="L90" s="2">
        <v>1</v>
      </c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>
        <v>1</v>
      </c>
      <c r="AL90" s="31">
        <f t="shared" si="18"/>
        <v>4</v>
      </c>
      <c r="AM90" s="2"/>
      <c r="AN90" s="2">
        <v>1</v>
      </c>
      <c r="AO90" s="2"/>
      <c r="AP90" s="2">
        <v>1</v>
      </c>
      <c r="AQ90" s="2">
        <v>1</v>
      </c>
      <c r="AR90" s="33">
        <f t="shared" si="27"/>
        <v>3</v>
      </c>
      <c r="AS90" s="2"/>
      <c r="AT90" s="2"/>
      <c r="AU90" s="2"/>
      <c r="AV90" s="2"/>
      <c r="AW90" s="2"/>
      <c r="AX90" s="2">
        <v>3</v>
      </c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>
        <v>1</v>
      </c>
      <c r="BK90" s="2"/>
      <c r="BL90" s="2">
        <v>2</v>
      </c>
      <c r="BM90" s="71"/>
      <c r="BN90" s="71"/>
      <c r="BO90" s="71"/>
      <c r="BP90" s="35">
        <f t="shared" si="26"/>
        <v>6</v>
      </c>
      <c r="BQ90" s="10"/>
      <c r="BR90" s="10"/>
      <c r="BS90" s="11"/>
      <c r="BT90" s="11"/>
      <c r="BU90" s="11"/>
      <c r="BV90" s="10">
        <v>1</v>
      </c>
      <c r="BW90" s="10"/>
      <c r="BX90" s="11"/>
      <c r="BY90" s="11"/>
      <c r="BZ90" s="208">
        <f t="shared" si="24"/>
        <v>1</v>
      </c>
      <c r="CA90" s="10"/>
      <c r="CB90" s="11">
        <v>1</v>
      </c>
      <c r="CC90" s="35">
        <f t="shared" si="20"/>
        <v>1</v>
      </c>
      <c r="CD90" s="35">
        <f t="shared" si="21"/>
        <v>2</v>
      </c>
      <c r="CE90" s="11"/>
      <c r="CF90" s="11"/>
      <c r="CG90" s="11"/>
      <c r="CH90" s="11"/>
      <c r="CI90" s="11"/>
      <c r="CJ90" s="35">
        <f t="shared" si="22"/>
        <v>0</v>
      </c>
      <c r="CK90" s="8">
        <f>AL90+AR90+BP90+CD90+CJ90</f>
        <v>15</v>
      </c>
    </row>
    <row r="91" spans="1:89" x14ac:dyDescent="0.3">
      <c r="A91" s="35">
        <v>43</v>
      </c>
      <c r="B91" s="34" t="s">
        <v>46</v>
      </c>
      <c r="C91" s="9"/>
      <c r="D91" s="2"/>
      <c r="E91" s="2"/>
      <c r="F91" s="2"/>
      <c r="G91" s="2"/>
      <c r="H91" s="2"/>
      <c r="I91" s="2">
        <v>2</v>
      </c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>
        <v>1</v>
      </c>
      <c r="AH91" s="2"/>
      <c r="AI91" s="2"/>
      <c r="AJ91" s="2">
        <v>1</v>
      </c>
      <c r="AK91" s="2"/>
      <c r="AL91" s="31">
        <f t="shared" si="18"/>
        <v>4</v>
      </c>
      <c r="AM91" s="2"/>
      <c r="AN91" s="2"/>
      <c r="AO91" s="2"/>
      <c r="AP91" s="2">
        <v>1</v>
      </c>
      <c r="AQ91" s="2"/>
      <c r="AR91" s="33">
        <f t="shared" si="27"/>
        <v>1</v>
      </c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>
        <v>1</v>
      </c>
      <c r="BM91" s="71"/>
      <c r="BN91" s="71"/>
      <c r="BO91" s="71"/>
      <c r="BP91" s="35">
        <f t="shared" si="26"/>
        <v>2</v>
      </c>
      <c r="BQ91" s="10"/>
      <c r="BR91" s="10"/>
      <c r="BS91" s="11"/>
      <c r="BT91" s="11"/>
      <c r="BU91" s="11">
        <v>1</v>
      </c>
      <c r="BV91" s="10"/>
      <c r="BW91" s="10"/>
      <c r="BX91" s="11"/>
      <c r="BY91" s="11"/>
      <c r="BZ91" s="208">
        <f t="shared" si="24"/>
        <v>1</v>
      </c>
      <c r="CA91" s="10"/>
      <c r="CB91" s="11">
        <v>1</v>
      </c>
      <c r="CC91" s="35">
        <f t="shared" si="20"/>
        <v>1</v>
      </c>
      <c r="CD91" s="35">
        <f t="shared" si="21"/>
        <v>2</v>
      </c>
      <c r="CE91" s="11">
        <v>1</v>
      </c>
      <c r="CF91" s="11">
        <v>1</v>
      </c>
      <c r="CG91" s="11"/>
      <c r="CH91" s="11"/>
      <c r="CI91" s="11"/>
      <c r="CJ91" s="35">
        <f t="shared" si="22"/>
        <v>2</v>
      </c>
      <c r="CK91" s="8">
        <f>AL91+AR91+BP91+CD91+CJ91</f>
        <v>11</v>
      </c>
    </row>
    <row r="92" spans="1:89" x14ac:dyDescent="0.3">
      <c r="A92" s="35">
        <v>44</v>
      </c>
      <c r="B92" s="34" t="s">
        <v>117</v>
      </c>
      <c r="C92" s="9"/>
      <c r="D92" s="2"/>
      <c r="E92" s="2"/>
      <c r="F92" s="2"/>
      <c r="G92" s="2"/>
      <c r="H92" s="2"/>
      <c r="I92" s="2">
        <v>2</v>
      </c>
      <c r="J92" s="2"/>
      <c r="K92" s="2"/>
      <c r="L92" s="2">
        <v>1</v>
      </c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>
        <v>1</v>
      </c>
      <c r="AG92" s="2"/>
      <c r="AH92" s="2"/>
      <c r="AI92" s="2"/>
      <c r="AJ92" s="2">
        <v>2</v>
      </c>
      <c r="AK92" s="2"/>
      <c r="AL92" s="31">
        <f t="shared" si="18"/>
        <v>6</v>
      </c>
      <c r="AM92" s="2"/>
      <c r="AN92" s="2">
        <v>1</v>
      </c>
      <c r="AO92" s="2"/>
      <c r="AP92" s="2">
        <v>1</v>
      </c>
      <c r="AQ92" s="2">
        <v>1</v>
      </c>
      <c r="AR92" s="33">
        <f>SUM(AM92:AQ92)</f>
        <v>3</v>
      </c>
      <c r="AS92" s="2"/>
      <c r="AT92" s="2"/>
      <c r="AU92" s="2"/>
      <c r="AV92" s="2"/>
      <c r="AW92" s="2"/>
      <c r="AX92" s="2">
        <v>3</v>
      </c>
      <c r="AY92" s="2">
        <v>1</v>
      </c>
      <c r="AZ92" s="2"/>
      <c r="BA92" s="2"/>
      <c r="BB92" s="2"/>
      <c r="BC92" s="2"/>
      <c r="BD92" s="2"/>
      <c r="BE92" s="2"/>
      <c r="BF92" s="2"/>
      <c r="BG92" s="2">
        <v>1</v>
      </c>
      <c r="BH92" s="2"/>
      <c r="BI92" s="2"/>
      <c r="BJ92" s="2"/>
      <c r="BK92" s="2"/>
      <c r="BL92" s="2">
        <v>2</v>
      </c>
      <c r="BM92" s="71"/>
      <c r="BN92" s="71"/>
      <c r="BO92" s="71"/>
      <c r="BP92" s="35">
        <f t="shared" si="26"/>
        <v>7</v>
      </c>
      <c r="BQ92" s="10"/>
      <c r="BR92" s="10"/>
      <c r="BS92" s="11"/>
      <c r="BT92" s="11"/>
      <c r="BU92" s="11">
        <v>2</v>
      </c>
      <c r="BV92" s="10"/>
      <c r="BW92" s="10">
        <v>1</v>
      </c>
      <c r="BX92" s="11"/>
      <c r="BY92" s="11"/>
      <c r="BZ92" s="208">
        <f t="shared" si="24"/>
        <v>3</v>
      </c>
      <c r="CA92" s="10"/>
      <c r="CB92" s="11">
        <v>1</v>
      </c>
      <c r="CC92" s="35">
        <f t="shared" si="20"/>
        <v>1</v>
      </c>
      <c r="CD92" s="35">
        <f t="shared" si="21"/>
        <v>4</v>
      </c>
      <c r="CE92" s="11"/>
      <c r="CF92" s="11"/>
      <c r="CG92" s="11"/>
      <c r="CH92" s="11"/>
      <c r="CI92" s="11"/>
      <c r="CJ92" s="35">
        <f t="shared" si="22"/>
        <v>0</v>
      </c>
      <c r="CK92" s="8">
        <f>AL92+AR92+BP92+CD92+CJ92</f>
        <v>20</v>
      </c>
    </row>
    <row r="93" spans="1:89" x14ac:dyDescent="0.3">
      <c r="A93" s="35">
        <v>45</v>
      </c>
      <c r="B93" s="34" t="s">
        <v>20</v>
      </c>
      <c r="C93" s="9"/>
      <c r="D93" s="2"/>
      <c r="E93" s="2"/>
      <c r="F93" s="2"/>
      <c r="G93" s="2"/>
      <c r="H93" s="2">
        <v>1</v>
      </c>
      <c r="I93" s="2">
        <v>4</v>
      </c>
      <c r="J93" s="2">
        <v>1</v>
      </c>
      <c r="K93" s="2">
        <v>1</v>
      </c>
      <c r="L93" s="2">
        <v>1</v>
      </c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>
        <v>1</v>
      </c>
      <c r="AG93" s="2"/>
      <c r="AH93" s="2"/>
      <c r="AI93" s="2"/>
      <c r="AJ93" s="2">
        <v>2</v>
      </c>
      <c r="AK93" s="2"/>
      <c r="AL93" s="31">
        <f t="shared" si="18"/>
        <v>11</v>
      </c>
      <c r="AM93" s="2"/>
      <c r="AN93" s="2"/>
      <c r="AO93" s="2"/>
      <c r="AP93" s="2">
        <v>2</v>
      </c>
      <c r="AQ93" s="2"/>
      <c r="AR93" s="33">
        <f>SUM(AM93:AQ93)</f>
        <v>2</v>
      </c>
      <c r="AS93" s="2"/>
      <c r="AT93" s="2"/>
      <c r="AU93" s="2"/>
      <c r="AV93" s="2"/>
      <c r="AW93" s="2"/>
      <c r="AX93" s="2">
        <v>12</v>
      </c>
      <c r="AY93" s="2">
        <v>3</v>
      </c>
      <c r="AZ93" s="2"/>
      <c r="BA93" s="2"/>
      <c r="BB93" s="2"/>
      <c r="BC93" s="2"/>
      <c r="BD93" s="2"/>
      <c r="BE93" s="2"/>
      <c r="BF93" s="2"/>
      <c r="BG93" s="2">
        <v>1</v>
      </c>
      <c r="BH93" s="2"/>
      <c r="BI93" s="2">
        <v>1</v>
      </c>
      <c r="BJ93" s="2"/>
      <c r="BK93" s="2"/>
      <c r="BL93" s="2">
        <v>5</v>
      </c>
      <c r="BM93" s="71"/>
      <c r="BN93" s="71"/>
      <c r="BO93" s="71"/>
      <c r="BP93" s="35">
        <f t="shared" si="26"/>
        <v>22</v>
      </c>
      <c r="BQ93" s="10"/>
      <c r="BR93" s="10"/>
      <c r="BS93" s="11"/>
      <c r="BT93" s="11"/>
      <c r="BU93" s="11">
        <v>7</v>
      </c>
      <c r="BV93" s="10">
        <v>2</v>
      </c>
      <c r="BW93" s="10">
        <v>8</v>
      </c>
      <c r="BX93" s="11"/>
      <c r="BY93" s="11"/>
      <c r="BZ93" s="208">
        <f t="shared" si="24"/>
        <v>17</v>
      </c>
      <c r="CA93" s="10"/>
      <c r="CB93" s="11">
        <v>1</v>
      </c>
      <c r="CC93" s="35">
        <f t="shared" si="20"/>
        <v>1</v>
      </c>
      <c r="CD93" s="35">
        <f t="shared" si="21"/>
        <v>18</v>
      </c>
      <c r="CE93" s="11">
        <v>2</v>
      </c>
      <c r="CF93" s="11"/>
      <c r="CG93" s="11"/>
      <c r="CH93" s="11"/>
      <c r="CI93" s="11"/>
      <c r="CJ93" s="35">
        <f t="shared" si="22"/>
        <v>2</v>
      </c>
      <c r="CK93" s="8">
        <f>AL93+AR93+BP93+CD93+CJ93</f>
        <v>55</v>
      </c>
    </row>
    <row r="94" spans="1:89" x14ac:dyDescent="0.3">
      <c r="A94" s="35">
        <v>46</v>
      </c>
      <c r="B94" s="34" t="s">
        <v>89</v>
      </c>
      <c r="C94" s="9"/>
      <c r="D94" s="2"/>
      <c r="E94" s="2"/>
      <c r="F94" s="2">
        <v>1</v>
      </c>
      <c r="G94" s="2"/>
      <c r="H94" s="2"/>
      <c r="I94" s="2">
        <v>1</v>
      </c>
      <c r="J94" s="2"/>
      <c r="K94" s="2"/>
      <c r="L94" s="2"/>
      <c r="M94" s="2">
        <v>1</v>
      </c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>
        <v>1</v>
      </c>
      <c r="AH94" s="2"/>
      <c r="AI94" s="2"/>
      <c r="AJ94" s="2">
        <v>1</v>
      </c>
      <c r="AK94" s="2"/>
      <c r="AL94" s="31">
        <f t="shared" si="18"/>
        <v>5</v>
      </c>
      <c r="AM94" s="2"/>
      <c r="AN94" s="2">
        <v>1</v>
      </c>
      <c r="AO94" s="2"/>
      <c r="AP94" s="2">
        <v>2</v>
      </c>
      <c r="AQ94" s="2"/>
      <c r="AR94" s="33">
        <f>SUM(AM94:AQ94)</f>
        <v>3</v>
      </c>
      <c r="AS94" s="2"/>
      <c r="AT94" s="2"/>
      <c r="AU94" s="2"/>
      <c r="AV94" s="2"/>
      <c r="AW94" s="2"/>
      <c r="AX94" s="2">
        <v>3</v>
      </c>
      <c r="AY94" s="2">
        <v>1</v>
      </c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>
        <v>3</v>
      </c>
      <c r="BM94" s="71"/>
      <c r="BN94" s="71"/>
      <c r="BO94" s="71"/>
      <c r="BP94" s="35">
        <f t="shared" si="26"/>
        <v>7</v>
      </c>
      <c r="BQ94" s="2"/>
      <c r="BR94" s="2"/>
      <c r="BS94" s="71"/>
      <c r="BT94" s="71"/>
      <c r="BU94" s="71">
        <v>1</v>
      </c>
      <c r="BV94" s="2"/>
      <c r="BW94" s="2">
        <v>1</v>
      </c>
      <c r="BX94" s="71"/>
      <c r="BY94" s="71"/>
      <c r="BZ94" s="208">
        <f t="shared" si="24"/>
        <v>2</v>
      </c>
      <c r="CA94" s="2"/>
      <c r="CB94" s="71">
        <v>1</v>
      </c>
      <c r="CC94" s="35">
        <f t="shared" si="20"/>
        <v>1</v>
      </c>
      <c r="CD94" s="35">
        <f t="shared" si="21"/>
        <v>3</v>
      </c>
      <c r="CE94" s="71">
        <v>1</v>
      </c>
      <c r="CF94" s="71">
        <v>1</v>
      </c>
      <c r="CG94" s="71"/>
      <c r="CH94" s="71"/>
      <c r="CI94" s="71"/>
      <c r="CJ94" s="35">
        <f t="shared" si="22"/>
        <v>2</v>
      </c>
      <c r="CK94" s="8">
        <f>AL94+AR94+BP94+CD94+CJ94</f>
        <v>20</v>
      </c>
    </row>
    <row r="95" spans="1:89" x14ac:dyDescent="0.3">
      <c r="A95" s="35">
        <v>47</v>
      </c>
      <c r="B95" s="34" t="s">
        <v>170</v>
      </c>
      <c r="C95" s="9"/>
      <c r="D95" s="2"/>
      <c r="E95" s="2"/>
      <c r="F95" s="2"/>
      <c r="G95" s="2"/>
      <c r="H95" s="2"/>
      <c r="I95" s="2">
        <v>2</v>
      </c>
      <c r="J95" s="2"/>
      <c r="K95" s="2"/>
      <c r="L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>
        <v>1</v>
      </c>
      <c r="AH95" s="2"/>
      <c r="AI95" s="2"/>
      <c r="AJ95" s="2">
        <v>1</v>
      </c>
      <c r="AK95" s="2"/>
      <c r="AL95" s="31">
        <f t="shared" si="18"/>
        <v>4</v>
      </c>
      <c r="AM95" s="2"/>
      <c r="AN95" s="2"/>
      <c r="AO95" s="2"/>
      <c r="AP95" s="2">
        <v>1</v>
      </c>
      <c r="AQ95" s="2"/>
      <c r="AR95" s="33">
        <f>SUM(AM95:AQ95)</f>
        <v>1</v>
      </c>
      <c r="AS95" s="2"/>
      <c r="AT95" s="2"/>
      <c r="AU95" s="2"/>
      <c r="AV95" s="2"/>
      <c r="AW95" s="2"/>
      <c r="AX95" s="2">
        <v>1</v>
      </c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>
        <v>1</v>
      </c>
      <c r="BM95" s="71"/>
      <c r="BN95" s="71"/>
      <c r="BO95" s="71"/>
      <c r="BP95" s="35">
        <f t="shared" si="26"/>
        <v>2</v>
      </c>
      <c r="BQ95" s="2"/>
      <c r="BR95" s="2"/>
      <c r="BS95" s="71"/>
      <c r="BT95" s="71"/>
      <c r="BU95" s="71">
        <v>1</v>
      </c>
      <c r="BV95" s="2"/>
      <c r="BW95" s="2"/>
      <c r="BX95" s="71"/>
      <c r="BY95" s="71"/>
      <c r="BZ95" s="208">
        <f t="shared" si="24"/>
        <v>1</v>
      </c>
      <c r="CA95" s="2"/>
      <c r="CB95" s="71">
        <v>1</v>
      </c>
      <c r="CC95" s="35">
        <f t="shared" si="20"/>
        <v>1</v>
      </c>
      <c r="CD95" s="35">
        <f t="shared" si="21"/>
        <v>2</v>
      </c>
      <c r="CE95" s="71">
        <v>1</v>
      </c>
      <c r="CF95" s="71">
        <v>1</v>
      </c>
      <c r="CG95" s="71"/>
      <c r="CH95" s="71"/>
      <c r="CI95" s="71"/>
      <c r="CJ95" s="35">
        <f t="shared" si="22"/>
        <v>2</v>
      </c>
      <c r="CK95" s="8">
        <f>AL95+AR95+BP95+CD95+CJ95</f>
        <v>11</v>
      </c>
    </row>
    <row r="96" spans="1:89" x14ac:dyDescent="0.3">
      <c r="A96" s="35">
        <v>48</v>
      </c>
      <c r="B96" s="34" t="s">
        <v>36</v>
      </c>
      <c r="C96" s="15"/>
      <c r="D96" s="16"/>
      <c r="E96" s="16"/>
      <c r="F96" s="2">
        <v>1</v>
      </c>
      <c r="G96" s="16"/>
      <c r="H96" s="2"/>
      <c r="I96" s="2"/>
      <c r="J96" s="2">
        <v>1</v>
      </c>
      <c r="K96" s="2"/>
      <c r="L96" s="2">
        <v>1</v>
      </c>
      <c r="M96" s="2"/>
      <c r="N96" s="16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31">
        <f t="shared" si="18"/>
        <v>3</v>
      </c>
      <c r="AM96" s="2"/>
      <c r="AN96" s="2"/>
      <c r="AO96" s="2"/>
      <c r="AP96" s="2"/>
      <c r="AQ96" s="2"/>
      <c r="AR96" s="33"/>
      <c r="AS96" s="2"/>
      <c r="AT96" s="2"/>
      <c r="AU96" s="2"/>
      <c r="AV96" s="2"/>
      <c r="AW96" s="2"/>
      <c r="AX96" s="2">
        <v>2</v>
      </c>
      <c r="AY96" s="2">
        <v>1</v>
      </c>
      <c r="AZ96" s="2"/>
      <c r="BA96" s="2"/>
      <c r="BB96" s="2"/>
      <c r="BC96" s="2"/>
      <c r="BD96" s="2"/>
      <c r="BE96" s="2"/>
      <c r="BF96" s="2"/>
      <c r="BG96" s="2">
        <v>1</v>
      </c>
      <c r="BH96" s="2"/>
      <c r="BI96" s="2">
        <v>1</v>
      </c>
      <c r="BJ96" s="2"/>
      <c r="BK96" s="2"/>
      <c r="BL96" s="2">
        <v>1</v>
      </c>
      <c r="BM96" s="71"/>
      <c r="BN96" s="71"/>
      <c r="BO96" s="71"/>
      <c r="BP96" s="35">
        <f t="shared" si="26"/>
        <v>6</v>
      </c>
      <c r="BQ96" s="10"/>
      <c r="BR96" s="10"/>
      <c r="BS96" s="11"/>
      <c r="BT96" s="11"/>
      <c r="BU96" s="11"/>
      <c r="BV96" s="10"/>
      <c r="BW96" s="10">
        <v>1</v>
      </c>
      <c r="BX96" s="11"/>
      <c r="BY96" s="11"/>
      <c r="BZ96" s="208">
        <f t="shared" si="24"/>
        <v>1</v>
      </c>
      <c r="CA96" s="10"/>
      <c r="CB96" s="11">
        <v>1</v>
      </c>
      <c r="CC96" s="35">
        <f t="shared" si="20"/>
        <v>1</v>
      </c>
      <c r="CD96" s="35">
        <f t="shared" si="21"/>
        <v>2</v>
      </c>
      <c r="CE96" s="11">
        <v>1</v>
      </c>
      <c r="CF96" s="11"/>
      <c r="CG96" s="11"/>
      <c r="CH96" s="11"/>
      <c r="CI96" s="11"/>
      <c r="CJ96" s="35">
        <f t="shared" si="22"/>
        <v>1</v>
      </c>
      <c r="CK96" s="8">
        <f>AL96+AR96+BP96+CD96+CJ96</f>
        <v>12</v>
      </c>
    </row>
    <row r="97" spans="1:89" x14ac:dyDescent="0.3">
      <c r="A97" s="35">
        <v>49</v>
      </c>
      <c r="B97" s="34" t="s">
        <v>164</v>
      </c>
      <c r="C97" s="9"/>
      <c r="D97" s="2"/>
      <c r="E97" s="2"/>
      <c r="F97" s="2"/>
      <c r="G97" s="2"/>
      <c r="H97" s="2"/>
      <c r="I97" s="2">
        <v>2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>
        <v>1</v>
      </c>
      <c r="AH97" s="2"/>
      <c r="AI97" s="2"/>
      <c r="AJ97" s="2">
        <v>1</v>
      </c>
      <c r="AK97" s="2"/>
      <c r="AL97" s="31">
        <f t="shared" si="18"/>
        <v>4</v>
      </c>
      <c r="AM97" s="2"/>
      <c r="AN97" s="2"/>
      <c r="AO97" s="2"/>
      <c r="AP97" s="2"/>
      <c r="AQ97" s="2"/>
      <c r="AR97" s="33">
        <f t="shared" ref="AR97:AR102" si="28">SUM(AM97:AQ97)</f>
        <v>0</v>
      </c>
      <c r="AS97" s="2"/>
      <c r="AT97" s="2"/>
      <c r="AU97" s="2"/>
      <c r="AV97" s="2"/>
      <c r="AW97" s="2"/>
      <c r="AX97" s="2">
        <v>1</v>
      </c>
      <c r="AY97" s="2">
        <v>1</v>
      </c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>
        <v>1</v>
      </c>
      <c r="BM97" s="71"/>
      <c r="BN97" s="71"/>
      <c r="BO97" s="71"/>
      <c r="BP97" s="35">
        <f t="shared" si="26"/>
        <v>3</v>
      </c>
      <c r="BQ97" s="10"/>
      <c r="BR97" s="10"/>
      <c r="BS97" s="11"/>
      <c r="BT97" s="11"/>
      <c r="BU97" s="11"/>
      <c r="BV97" s="10">
        <v>1</v>
      </c>
      <c r="BW97" s="10"/>
      <c r="BX97" s="11"/>
      <c r="BY97" s="11"/>
      <c r="BZ97" s="208">
        <f t="shared" si="24"/>
        <v>1</v>
      </c>
      <c r="CA97" s="10"/>
      <c r="CB97" s="11">
        <v>1</v>
      </c>
      <c r="CC97" s="35">
        <f t="shared" si="20"/>
        <v>1</v>
      </c>
      <c r="CD97" s="35">
        <f t="shared" si="21"/>
        <v>2</v>
      </c>
      <c r="CE97" s="11">
        <v>1</v>
      </c>
      <c r="CF97" s="11">
        <v>1</v>
      </c>
      <c r="CG97" s="11"/>
      <c r="CH97" s="11"/>
      <c r="CI97" s="11"/>
      <c r="CJ97" s="35">
        <f t="shared" si="22"/>
        <v>2</v>
      </c>
      <c r="CK97" s="8">
        <f>AL97+AR97+BP97+CD97+CJ97</f>
        <v>11</v>
      </c>
    </row>
    <row r="98" spans="1:89" s="4" customFormat="1" x14ac:dyDescent="0.3">
      <c r="A98" s="35">
        <v>50</v>
      </c>
      <c r="B98" s="36" t="s">
        <v>103</v>
      </c>
      <c r="C98" s="9"/>
      <c r="D98" s="2"/>
      <c r="E98" s="2"/>
      <c r="F98" s="2">
        <v>1</v>
      </c>
      <c r="G98" s="2"/>
      <c r="H98" s="2"/>
      <c r="I98" s="2">
        <v>1</v>
      </c>
      <c r="J98" s="2"/>
      <c r="K98" s="2"/>
      <c r="L98" s="2">
        <v>1</v>
      </c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>
        <v>1</v>
      </c>
      <c r="AK98" s="2"/>
      <c r="AL98" s="31">
        <f t="shared" si="18"/>
        <v>4</v>
      </c>
      <c r="AM98" s="2"/>
      <c r="AN98" s="2"/>
      <c r="AO98" s="2"/>
      <c r="AP98" s="2"/>
      <c r="AQ98" s="2">
        <v>1</v>
      </c>
      <c r="AR98" s="33">
        <f t="shared" si="28"/>
        <v>1</v>
      </c>
      <c r="AS98" s="2"/>
      <c r="AT98" s="2"/>
      <c r="AU98" s="2"/>
      <c r="AV98" s="2"/>
      <c r="AW98" s="2"/>
      <c r="AX98" s="2">
        <v>1</v>
      </c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>
        <v>1</v>
      </c>
      <c r="BK98" s="2"/>
      <c r="BL98" s="2">
        <v>2</v>
      </c>
      <c r="BM98" s="71"/>
      <c r="BN98" s="71"/>
      <c r="BO98" s="71"/>
      <c r="BP98" s="35">
        <f t="shared" si="26"/>
        <v>4</v>
      </c>
      <c r="BQ98" s="2"/>
      <c r="BR98" s="2"/>
      <c r="BS98" s="71"/>
      <c r="BT98" s="71"/>
      <c r="BU98" s="71"/>
      <c r="BV98" s="2">
        <v>1</v>
      </c>
      <c r="BW98" s="2"/>
      <c r="BX98" s="71"/>
      <c r="BY98" s="71"/>
      <c r="BZ98" s="208">
        <f t="shared" si="24"/>
        <v>1</v>
      </c>
      <c r="CA98" s="2"/>
      <c r="CB98" s="71">
        <v>1</v>
      </c>
      <c r="CC98" s="35">
        <f t="shared" si="20"/>
        <v>1</v>
      </c>
      <c r="CD98" s="35">
        <f t="shared" si="21"/>
        <v>2</v>
      </c>
      <c r="CE98" s="71">
        <v>1</v>
      </c>
      <c r="CF98" s="71"/>
      <c r="CG98" s="71"/>
      <c r="CH98" s="71"/>
      <c r="CI98" s="71"/>
      <c r="CJ98" s="35">
        <f t="shared" si="22"/>
        <v>1</v>
      </c>
      <c r="CK98" s="8">
        <f>AL98+AR98+BP98+CD98+CJ98</f>
        <v>12</v>
      </c>
    </row>
    <row r="99" spans="1:89" x14ac:dyDescent="0.3">
      <c r="A99" s="35">
        <v>51</v>
      </c>
      <c r="B99" s="34" t="s">
        <v>163</v>
      </c>
      <c r="C99" s="9"/>
      <c r="D99" s="2"/>
      <c r="E99" s="2"/>
      <c r="F99" s="2">
        <v>1</v>
      </c>
      <c r="G99" s="2"/>
      <c r="H99" s="2"/>
      <c r="I99" s="2">
        <v>1</v>
      </c>
      <c r="J99" s="2"/>
      <c r="K99" s="2"/>
      <c r="L99" s="2">
        <v>1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>
        <v>1</v>
      </c>
      <c r="AG99" s="2"/>
      <c r="AH99" s="2"/>
      <c r="AI99" s="2"/>
      <c r="AJ99" s="2">
        <v>2</v>
      </c>
      <c r="AK99" s="2"/>
      <c r="AL99" s="31">
        <f t="shared" si="18"/>
        <v>6</v>
      </c>
      <c r="AM99" s="2"/>
      <c r="AN99" s="2"/>
      <c r="AO99" s="2"/>
      <c r="AP99" s="2">
        <v>2</v>
      </c>
      <c r="AQ99" s="2"/>
      <c r="AR99" s="33">
        <f t="shared" si="28"/>
        <v>2</v>
      </c>
      <c r="AS99" s="2"/>
      <c r="AT99" s="2"/>
      <c r="AU99" s="2"/>
      <c r="AV99" s="2"/>
      <c r="AW99" s="2"/>
      <c r="AX99" s="2">
        <v>3</v>
      </c>
      <c r="AY99" s="2">
        <v>2</v>
      </c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>
        <v>4</v>
      </c>
      <c r="BM99" s="71"/>
      <c r="BN99" s="71"/>
      <c r="BO99" s="71"/>
      <c r="BP99" s="35">
        <f t="shared" si="26"/>
        <v>9</v>
      </c>
      <c r="BQ99" s="2">
        <v>2</v>
      </c>
      <c r="BR99" s="2"/>
      <c r="BS99" s="71"/>
      <c r="BT99" s="71"/>
      <c r="BU99" s="71">
        <v>1</v>
      </c>
      <c r="BV99" s="2"/>
      <c r="BW99" s="2">
        <v>1</v>
      </c>
      <c r="BX99" s="71"/>
      <c r="BY99" s="71"/>
      <c r="BZ99" s="208">
        <f t="shared" si="24"/>
        <v>4</v>
      </c>
      <c r="CA99" s="2"/>
      <c r="CB99" s="71">
        <v>1</v>
      </c>
      <c r="CC99" s="35">
        <f t="shared" si="20"/>
        <v>1</v>
      </c>
      <c r="CD99" s="35">
        <f t="shared" si="21"/>
        <v>5</v>
      </c>
      <c r="CE99" s="71">
        <v>1</v>
      </c>
      <c r="CF99" s="71">
        <v>1</v>
      </c>
      <c r="CG99" s="71"/>
      <c r="CH99" s="71"/>
      <c r="CI99" s="71"/>
      <c r="CJ99" s="35">
        <f t="shared" si="22"/>
        <v>2</v>
      </c>
      <c r="CK99" s="8">
        <f>AL99+AR99+BP99+CD99+CJ99</f>
        <v>24</v>
      </c>
    </row>
    <row r="100" spans="1:89" x14ac:dyDescent="0.3">
      <c r="A100" s="35">
        <v>52</v>
      </c>
      <c r="B100" s="34" t="s">
        <v>69</v>
      </c>
      <c r="C100" s="9"/>
      <c r="D100" s="2"/>
      <c r="E100" s="2"/>
      <c r="F100" s="2">
        <v>1</v>
      </c>
      <c r="G100" s="2"/>
      <c r="H100" s="2"/>
      <c r="I100" s="2">
        <v>1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>
        <v>1</v>
      </c>
      <c r="AG100" s="2"/>
      <c r="AH100" s="2"/>
      <c r="AI100" s="2"/>
      <c r="AJ100" s="2">
        <v>1</v>
      </c>
      <c r="AK100" s="2"/>
      <c r="AL100" s="31">
        <f t="shared" si="18"/>
        <v>4</v>
      </c>
      <c r="AM100" s="2"/>
      <c r="AN100" s="2"/>
      <c r="AO100" s="2">
        <v>1</v>
      </c>
      <c r="AP100" s="2"/>
      <c r="AQ100" s="2"/>
      <c r="AR100" s="33">
        <f t="shared" si="28"/>
        <v>1</v>
      </c>
      <c r="AS100" s="2"/>
      <c r="AT100" s="2"/>
      <c r="AU100" s="2"/>
      <c r="AV100" s="2"/>
      <c r="AW100" s="2"/>
      <c r="AX100" s="2">
        <v>1</v>
      </c>
      <c r="AY100" s="2">
        <v>1</v>
      </c>
      <c r="AZ100" s="2"/>
      <c r="BA100" s="2"/>
      <c r="BB100" s="2"/>
      <c r="BC100" s="2"/>
      <c r="BD100" s="2"/>
      <c r="BE100" s="2"/>
      <c r="BF100" s="2"/>
      <c r="BG100" s="2">
        <v>1</v>
      </c>
      <c r="BH100" s="2"/>
      <c r="BI100" s="2"/>
      <c r="BJ100" s="2"/>
      <c r="BK100" s="2"/>
      <c r="BL100" s="2">
        <v>1</v>
      </c>
      <c r="BM100" s="71"/>
      <c r="BN100" s="71"/>
      <c r="BO100" s="71"/>
      <c r="BP100" s="35">
        <f t="shared" si="26"/>
        <v>4</v>
      </c>
      <c r="BQ100" s="2">
        <v>1</v>
      </c>
      <c r="BR100" s="2"/>
      <c r="BS100" s="71"/>
      <c r="BT100" s="71"/>
      <c r="BU100" s="71">
        <v>1</v>
      </c>
      <c r="BV100" s="2"/>
      <c r="BW100" s="2"/>
      <c r="BX100" s="71"/>
      <c r="BY100" s="71"/>
      <c r="BZ100" s="208">
        <f t="shared" si="24"/>
        <v>2</v>
      </c>
      <c r="CA100" s="2"/>
      <c r="CB100" s="71">
        <v>1</v>
      </c>
      <c r="CC100" s="35">
        <f>SUM(CA100:CB100)</f>
        <v>1</v>
      </c>
      <c r="CD100" s="35">
        <f t="shared" si="21"/>
        <v>3</v>
      </c>
      <c r="CE100" s="71"/>
      <c r="CF100" s="71">
        <v>1</v>
      </c>
      <c r="CG100" s="71"/>
      <c r="CH100" s="71"/>
      <c r="CI100" s="71"/>
      <c r="CJ100" s="35">
        <f t="shared" si="22"/>
        <v>1</v>
      </c>
      <c r="CK100" s="8">
        <f>AL100+AR100+BP100+CD100+CJ100</f>
        <v>13</v>
      </c>
    </row>
    <row r="101" spans="1:89" x14ac:dyDescent="0.3">
      <c r="A101" s="35">
        <v>53</v>
      </c>
      <c r="B101" s="34" t="s">
        <v>235</v>
      </c>
      <c r="C101" s="9"/>
      <c r="D101" s="2"/>
      <c r="E101" s="2"/>
      <c r="F101" s="2"/>
      <c r="G101" s="2"/>
      <c r="H101" s="2"/>
      <c r="I101" s="2">
        <v>1</v>
      </c>
      <c r="J101" s="2"/>
      <c r="K101" s="2"/>
      <c r="L101" s="2"/>
      <c r="M101" s="2">
        <v>1</v>
      </c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31">
        <f t="shared" si="18"/>
        <v>2</v>
      </c>
      <c r="AM101" s="2"/>
      <c r="AN101" s="2"/>
      <c r="AO101" s="2"/>
      <c r="AP101" s="2"/>
      <c r="AQ101" s="2"/>
      <c r="AR101" s="33">
        <f t="shared" si="28"/>
        <v>0</v>
      </c>
      <c r="AS101" s="2"/>
      <c r="AT101" s="2"/>
      <c r="AU101" s="2"/>
      <c r="AV101" s="2"/>
      <c r="AW101" s="2"/>
      <c r="AX101" s="2">
        <v>1</v>
      </c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>
        <v>1</v>
      </c>
      <c r="BM101" s="71"/>
      <c r="BN101" s="71"/>
      <c r="BO101" s="71"/>
      <c r="BP101" s="35">
        <f t="shared" si="26"/>
        <v>2</v>
      </c>
      <c r="BQ101" s="2"/>
      <c r="BR101" s="2"/>
      <c r="BS101" s="71"/>
      <c r="BT101" s="71"/>
      <c r="BU101" s="71"/>
      <c r="BV101" s="2">
        <v>1</v>
      </c>
      <c r="BW101" s="2"/>
      <c r="BX101" s="71"/>
      <c r="BY101" s="71"/>
      <c r="BZ101" s="208">
        <f t="shared" si="24"/>
        <v>1</v>
      </c>
      <c r="CA101" s="2"/>
      <c r="CB101" s="71">
        <v>1</v>
      </c>
      <c r="CC101" s="35">
        <f>SUM(CA101:CB101)</f>
        <v>1</v>
      </c>
      <c r="CD101" s="35">
        <f t="shared" si="21"/>
        <v>2</v>
      </c>
      <c r="CE101" s="71">
        <v>1</v>
      </c>
      <c r="CF101" s="71">
        <v>1</v>
      </c>
      <c r="CG101" s="71"/>
      <c r="CH101" s="71"/>
      <c r="CI101" s="71"/>
      <c r="CJ101" s="35">
        <f t="shared" si="22"/>
        <v>2</v>
      </c>
      <c r="CK101" s="8">
        <f>AL101+AR101+BP101+CD101+CJ101</f>
        <v>8</v>
      </c>
    </row>
    <row r="102" spans="1:89" s="4" customFormat="1" x14ac:dyDescent="0.3">
      <c r="A102" s="35">
        <v>54</v>
      </c>
      <c r="B102" s="36" t="s">
        <v>95</v>
      </c>
      <c r="C102" s="9"/>
      <c r="D102" s="2"/>
      <c r="E102" s="2"/>
      <c r="F102" s="2">
        <v>1</v>
      </c>
      <c r="G102" s="2"/>
      <c r="H102" s="2"/>
      <c r="I102" s="2">
        <v>1</v>
      </c>
      <c r="J102" s="2"/>
      <c r="K102" s="2"/>
      <c r="L102" s="2"/>
      <c r="M102" s="2">
        <v>1</v>
      </c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>
        <v>1</v>
      </c>
      <c r="AK102" s="2"/>
      <c r="AL102" s="31">
        <f t="shared" si="18"/>
        <v>4</v>
      </c>
      <c r="AM102" s="17"/>
      <c r="AN102" s="17"/>
      <c r="AO102" s="17"/>
      <c r="AP102" s="17">
        <v>1</v>
      </c>
      <c r="AQ102" s="17"/>
      <c r="AR102" s="33">
        <f t="shared" si="28"/>
        <v>1</v>
      </c>
      <c r="AS102" s="2"/>
      <c r="AT102" s="2"/>
      <c r="AU102" s="2"/>
      <c r="AV102" s="2"/>
      <c r="AW102" s="2"/>
      <c r="AX102" s="2">
        <v>1</v>
      </c>
      <c r="AY102" s="2">
        <v>1</v>
      </c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71"/>
      <c r="BN102" s="71"/>
      <c r="BO102" s="71"/>
      <c r="BP102" s="35">
        <f t="shared" si="26"/>
        <v>2</v>
      </c>
      <c r="BQ102" s="21"/>
      <c r="BR102" s="21"/>
      <c r="BS102" s="22"/>
      <c r="BT102" s="22"/>
      <c r="BU102" s="22">
        <v>1</v>
      </c>
      <c r="BV102" s="21"/>
      <c r="BW102" s="21">
        <v>1</v>
      </c>
      <c r="BX102" s="22"/>
      <c r="BY102" s="22"/>
      <c r="BZ102" s="208">
        <f t="shared" si="24"/>
        <v>2</v>
      </c>
      <c r="CA102" s="21"/>
      <c r="CB102" s="22">
        <v>1</v>
      </c>
      <c r="CC102" s="35">
        <f t="shared" si="20"/>
        <v>1</v>
      </c>
      <c r="CD102" s="35">
        <f t="shared" si="21"/>
        <v>3</v>
      </c>
      <c r="CE102" s="22">
        <v>1</v>
      </c>
      <c r="CF102" s="22">
        <v>1</v>
      </c>
      <c r="CG102" s="22"/>
      <c r="CH102" s="22"/>
      <c r="CI102" s="22"/>
      <c r="CJ102" s="35">
        <f t="shared" si="22"/>
        <v>2</v>
      </c>
      <c r="CK102" s="8">
        <f>AL102+AR102+BP102+CD102+CJ102</f>
        <v>12</v>
      </c>
    </row>
    <row r="103" spans="1:89" s="4" customFormat="1" x14ac:dyDescent="0.3">
      <c r="A103" s="35">
        <v>55</v>
      </c>
      <c r="B103" s="36" t="s">
        <v>98</v>
      </c>
      <c r="C103" s="9"/>
      <c r="D103" s="2"/>
      <c r="E103" s="2"/>
      <c r="F103" s="2"/>
      <c r="G103" s="2"/>
      <c r="H103" s="2"/>
      <c r="I103" s="2">
        <v>1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>
        <v>1</v>
      </c>
      <c r="AG103" s="2"/>
      <c r="AH103" s="2"/>
      <c r="AI103" s="2"/>
      <c r="AJ103" s="2"/>
      <c r="AK103" s="2"/>
      <c r="AL103" s="31">
        <f t="shared" si="18"/>
        <v>2</v>
      </c>
      <c r="AM103" s="17"/>
      <c r="AN103" s="17"/>
      <c r="AO103" s="17"/>
      <c r="AP103" s="17"/>
      <c r="AQ103" s="17"/>
      <c r="AR103" s="33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>
        <v>1</v>
      </c>
      <c r="BM103" s="71"/>
      <c r="BN103" s="71"/>
      <c r="BO103" s="71"/>
      <c r="BP103" s="35">
        <f t="shared" si="26"/>
        <v>2</v>
      </c>
      <c r="BQ103" s="21"/>
      <c r="BR103" s="21"/>
      <c r="BS103" s="22"/>
      <c r="BT103" s="22"/>
      <c r="BU103" s="22">
        <v>1</v>
      </c>
      <c r="BV103" s="21">
        <v>1</v>
      </c>
      <c r="BW103" s="21"/>
      <c r="BX103" s="22"/>
      <c r="BY103" s="22"/>
      <c r="BZ103" s="208">
        <f t="shared" si="24"/>
        <v>2</v>
      </c>
      <c r="CA103" s="21"/>
      <c r="CB103" s="22">
        <v>1</v>
      </c>
      <c r="CC103" s="35">
        <f t="shared" si="20"/>
        <v>1</v>
      </c>
      <c r="CD103" s="35">
        <f t="shared" si="21"/>
        <v>3</v>
      </c>
      <c r="CE103" s="22">
        <v>2</v>
      </c>
      <c r="CF103" s="22">
        <v>1</v>
      </c>
      <c r="CG103" s="22"/>
      <c r="CH103" s="22"/>
      <c r="CI103" s="22"/>
      <c r="CJ103" s="35">
        <f t="shared" si="22"/>
        <v>3</v>
      </c>
      <c r="CK103" s="8">
        <f>AL103+AR103+BP103+CD103+CJ103</f>
        <v>10</v>
      </c>
    </row>
    <row r="104" spans="1:89" s="4" customFormat="1" x14ac:dyDescent="0.3">
      <c r="A104" s="35">
        <v>56</v>
      </c>
      <c r="B104" s="36" t="s">
        <v>109</v>
      </c>
      <c r="C104" s="9"/>
      <c r="D104" s="2"/>
      <c r="E104" s="2"/>
      <c r="F104" s="2">
        <v>1</v>
      </c>
      <c r="G104" s="2"/>
      <c r="H104" s="2"/>
      <c r="I104" s="2">
        <v>1</v>
      </c>
      <c r="J104" s="2"/>
      <c r="K104" s="2"/>
      <c r="L104" s="2"/>
      <c r="M104" s="2">
        <v>1</v>
      </c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>
        <v>1</v>
      </c>
      <c r="AK104" s="2"/>
      <c r="AL104" s="31">
        <f t="shared" si="18"/>
        <v>4</v>
      </c>
      <c r="AM104" s="2"/>
      <c r="AN104" s="2">
        <v>1</v>
      </c>
      <c r="AO104" s="2"/>
      <c r="AP104" s="2">
        <v>1</v>
      </c>
      <c r="AQ104" s="2">
        <v>1</v>
      </c>
      <c r="AR104" s="33">
        <f>SUM(AM104:AQ104)</f>
        <v>3</v>
      </c>
      <c r="AS104" s="2"/>
      <c r="AT104" s="2"/>
      <c r="AU104" s="2"/>
      <c r="AV104" s="2"/>
      <c r="AW104" s="2"/>
      <c r="AX104" s="2">
        <v>2</v>
      </c>
      <c r="AY104" s="2">
        <v>2</v>
      </c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69">
        <v>4</v>
      </c>
      <c r="BM104" s="71"/>
      <c r="BN104" s="71"/>
      <c r="BO104" s="71"/>
      <c r="BP104" s="35">
        <f t="shared" si="26"/>
        <v>8</v>
      </c>
      <c r="BQ104" s="2">
        <v>1</v>
      </c>
      <c r="BR104" s="2"/>
      <c r="BS104" s="71"/>
      <c r="BT104" s="71"/>
      <c r="BU104" s="71"/>
      <c r="BV104" s="2">
        <v>1</v>
      </c>
      <c r="BW104" s="2"/>
      <c r="BX104" s="71"/>
      <c r="BY104" s="71"/>
      <c r="BZ104" s="208">
        <f t="shared" si="24"/>
        <v>2</v>
      </c>
      <c r="CA104" s="2"/>
      <c r="CB104" s="71">
        <v>1</v>
      </c>
      <c r="CC104" s="35">
        <f t="shared" si="20"/>
        <v>1</v>
      </c>
      <c r="CD104" s="35">
        <f t="shared" si="21"/>
        <v>3</v>
      </c>
      <c r="CE104" s="71"/>
      <c r="CF104" s="71"/>
      <c r="CG104" s="71"/>
      <c r="CH104" s="71"/>
      <c r="CI104" s="71"/>
      <c r="CJ104" s="35">
        <f t="shared" si="22"/>
        <v>0</v>
      </c>
      <c r="CK104" s="8">
        <f>AL104+AR104+BP104+CD104+CJ104</f>
        <v>18</v>
      </c>
    </row>
    <row r="105" spans="1:89" x14ac:dyDescent="0.3">
      <c r="A105" s="35">
        <v>57</v>
      </c>
      <c r="B105" s="34" t="s">
        <v>77</v>
      </c>
      <c r="C105" s="9"/>
      <c r="D105" s="2"/>
      <c r="E105" s="2"/>
      <c r="F105" s="2">
        <v>1</v>
      </c>
      <c r="G105" s="2"/>
      <c r="H105" s="2"/>
      <c r="I105" s="2">
        <v>1</v>
      </c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>
        <v>1</v>
      </c>
      <c r="AG105" s="2"/>
      <c r="AH105" s="2"/>
      <c r="AI105" s="2"/>
      <c r="AJ105" s="2">
        <v>1</v>
      </c>
      <c r="AK105" s="2"/>
      <c r="AL105" s="31">
        <f t="shared" si="18"/>
        <v>4</v>
      </c>
      <c r="AM105" s="2"/>
      <c r="AN105" s="2"/>
      <c r="AO105" s="2"/>
      <c r="AP105" s="2">
        <v>1</v>
      </c>
      <c r="AQ105" s="2"/>
      <c r="AR105" s="33">
        <f>SUM(AM105:AQ105)</f>
        <v>1</v>
      </c>
      <c r="AS105" s="2"/>
      <c r="AT105" s="2"/>
      <c r="AU105" s="2"/>
      <c r="AV105" s="2"/>
      <c r="AW105" s="2"/>
      <c r="AX105" s="2">
        <v>1</v>
      </c>
      <c r="AY105" s="2"/>
      <c r="AZ105" s="2"/>
      <c r="BA105" s="2"/>
      <c r="BB105" s="2"/>
      <c r="BC105" s="2"/>
      <c r="BD105" s="2"/>
      <c r="BE105" s="2"/>
      <c r="BF105" s="2"/>
      <c r="BG105" s="2">
        <v>1</v>
      </c>
      <c r="BH105" s="2"/>
      <c r="BI105" s="2"/>
      <c r="BJ105" s="2">
        <v>1</v>
      </c>
      <c r="BK105" s="2"/>
      <c r="BL105" s="2">
        <v>2</v>
      </c>
      <c r="BM105" s="71"/>
      <c r="BN105" s="71"/>
      <c r="BO105" s="71"/>
      <c r="BP105" s="35">
        <f t="shared" si="26"/>
        <v>5</v>
      </c>
      <c r="BQ105" s="2">
        <v>2</v>
      </c>
      <c r="BR105" s="2"/>
      <c r="BS105" s="71"/>
      <c r="BT105" s="71"/>
      <c r="BU105" s="71">
        <v>1</v>
      </c>
      <c r="BV105" s="2"/>
      <c r="BW105" s="2">
        <v>1</v>
      </c>
      <c r="BX105" s="71"/>
      <c r="BY105" s="71"/>
      <c r="BZ105" s="208">
        <f t="shared" si="24"/>
        <v>4</v>
      </c>
      <c r="CA105" s="2"/>
      <c r="CB105" s="71">
        <v>1</v>
      </c>
      <c r="CC105" s="35">
        <f t="shared" si="20"/>
        <v>1</v>
      </c>
      <c r="CD105" s="35">
        <f t="shared" si="21"/>
        <v>5</v>
      </c>
      <c r="CE105" s="71">
        <v>1</v>
      </c>
      <c r="CF105" s="71">
        <v>1</v>
      </c>
      <c r="CG105" s="71"/>
      <c r="CH105" s="71"/>
      <c r="CI105" s="71"/>
      <c r="CJ105" s="35">
        <f t="shared" si="22"/>
        <v>2</v>
      </c>
      <c r="CK105" s="8">
        <f>AL105+AR105+BP105+CD105+CJ105</f>
        <v>17</v>
      </c>
    </row>
    <row r="106" spans="1:89" x14ac:dyDescent="0.3">
      <c r="A106" s="35">
        <v>58</v>
      </c>
      <c r="B106" s="34" t="s">
        <v>72</v>
      </c>
      <c r="C106" s="9"/>
      <c r="D106" s="2"/>
      <c r="E106" s="2"/>
      <c r="F106" s="2">
        <v>1</v>
      </c>
      <c r="G106" s="2"/>
      <c r="H106" s="2"/>
      <c r="I106" s="2">
        <v>2</v>
      </c>
      <c r="J106" s="2"/>
      <c r="K106" s="2"/>
      <c r="L106" s="2">
        <v>2</v>
      </c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>
        <v>2</v>
      </c>
      <c r="AK106" s="2"/>
      <c r="AL106" s="31">
        <f t="shared" si="18"/>
        <v>7</v>
      </c>
      <c r="AM106" s="2"/>
      <c r="AN106" s="2">
        <v>1</v>
      </c>
      <c r="AO106" s="2"/>
      <c r="AP106" s="2">
        <v>2</v>
      </c>
      <c r="AQ106" s="2"/>
      <c r="AR106" s="33">
        <f>SUM(AM106:AQ106)</f>
        <v>3</v>
      </c>
      <c r="AS106" s="2"/>
      <c r="AT106" s="2"/>
      <c r="AU106" s="2"/>
      <c r="AV106" s="2"/>
      <c r="AW106" s="2"/>
      <c r="AX106" s="2">
        <v>4</v>
      </c>
      <c r="AY106" s="2">
        <v>1</v>
      </c>
      <c r="AZ106" s="2">
        <v>1</v>
      </c>
      <c r="BA106" s="2"/>
      <c r="BB106" s="2"/>
      <c r="BC106" s="2"/>
      <c r="BD106" s="2"/>
      <c r="BE106" s="2"/>
      <c r="BF106" s="2"/>
      <c r="BG106" s="2"/>
      <c r="BH106" s="2"/>
      <c r="BI106" s="2"/>
      <c r="BJ106" s="2">
        <v>2</v>
      </c>
      <c r="BK106" s="2"/>
      <c r="BL106" s="2">
        <v>2</v>
      </c>
      <c r="BM106" s="71"/>
      <c r="BN106" s="71"/>
      <c r="BO106" s="71"/>
      <c r="BP106" s="35">
        <f t="shared" si="26"/>
        <v>10</v>
      </c>
      <c r="BQ106" s="2"/>
      <c r="BR106" s="2"/>
      <c r="BS106" s="71"/>
      <c r="BT106" s="71"/>
      <c r="BU106" s="71"/>
      <c r="BV106" s="2"/>
      <c r="BW106" s="2">
        <v>1</v>
      </c>
      <c r="BX106" s="71"/>
      <c r="BY106" s="71"/>
      <c r="BZ106" s="208">
        <f t="shared" si="24"/>
        <v>1</v>
      </c>
      <c r="CA106" s="2"/>
      <c r="CB106" s="71">
        <v>1</v>
      </c>
      <c r="CC106" s="35">
        <f t="shared" si="20"/>
        <v>1</v>
      </c>
      <c r="CD106" s="35">
        <f t="shared" si="21"/>
        <v>2</v>
      </c>
      <c r="CE106" s="71">
        <v>1</v>
      </c>
      <c r="CF106" s="71">
        <v>2</v>
      </c>
      <c r="CG106" s="71">
        <v>1</v>
      </c>
      <c r="CH106" s="71"/>
      <c r="CI106" s="71"/>
      <c r="CJ106" s="35">
        <f t="shared" si="22"/>
        <v>4</v>
      </c>
      <c r="CK106" s="8">
        <f>AL106+AR106+BP106+CD106+CJ106</f>
        <v>26</v>
      </c>
    </row>
    <row r="107" spans="1:89" x14ac:dyDescent="0.3">
      <c r="A107" s="35">
        <v>59</v>
      </c>
      <c r="B107" s="34" t="s">
        <v>86</v>
      </c>
      <c r="C107" s="15"/>
      <c r="D107" s="16"/>
      <c r="E107" s="16"/>
      <c r="F107" s="2">
        <v>1</v>
      </c>
      <c r="G107" s="16"/>
      <c r="H107" s="2"/>
      <c r="I107" s="2">
        <v>1</v>
      </c>
      <c r="J107" s="2"/>
      <c r="K107" s="2"/>
      <c r="L107" s="2">
        <v>1</v>
      </c>
      <c r="M107" s="2"/>
      <c r="N107" s="16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>
        <v>1</v>
      </c>
      <c r="AG107" s="2"/>
      <c r="AH107" s="2"/>
      <c r="AI107" s="2"/>
      <c r="AJ107" s="2"/>
      <c r="AK107" s="2">
        <v>1</v>
      </c>
      <c r="AL107" s="31">
        <f t="shared" si="18"/>
        <v>5</v>
      </c>
      <c r="AM107" s="2"/>
      <c r="AN107" s="2">
        <v>1</v>
      </c>
      <c r="AO107" s="2"/>
      <c r="AP107" s="2"/>
      <c r="AQ107" s="2"/>
      <c r="AR107" s="33">
        <f>SUM(AM107:AQ107)</f>
        <v>1</v>
      </c>
      <c r="AS107" s="2"/>
      <c r="AT107" s="2"/>
      <c r="AU107" s="2"/>
      <c r="AV107" s="2"/>
      <c r="AW107" s="2"/>
      <c r="AX107" s="2">
        <v>3</v>
      </c>
      <c r="AY107" s="2"/>
      <c r="AZ107" s="2">
        <v>1</v>
      </c>
      <c r="BA107" s="2"/>
      <c r="BB107" s="2"/>
      <c r="BC107" s="2"/>
      <c r="BD107" s="2"/>
      <c r="BE107" s="2"/>
      <c r="BF107" s="2"/>
      <c r="BG107" s="2">
        <v>1</v>
      </c>
      <c r="BH107" s="2"/>
      <c r="BI107" s="2"/>
      <c r="BJ107" s="2">
        <v>1</v>
      </c>
      <c r="BK107" s="2"/>
      <c r="BL107" s="2">
        <v>3</v>
      </c>
      <c r="BM107" s="71"/>
      <c r="BN107" s="71"/>
      <c r="BO107" s="71"/>
      <c r="BP107" s="35">
        <f t="shared" si="26"/>
        <v>9</v>
      </c>
      <c r="BQ107" s="2"/>
      <c r="BR107" s="2"/>
      <c r="BS107" s="71"/>
      <c r="BT107" s="71"/>
      <c r="BU107" s="71"/>
      <c r="BV107" s="2"/>
      <c r="BW107" s="2"/>
      <c r="BX107" s="71"/>
      <c r="BY107" s="71"/>
      <c r="BZ107" s="208">
        <f t="shared" si="24"/>
        <v>0</v>
      </c>
      <c r="CA107" s="2"/>
      <c r="CB107" s="71">
        <v>1</v>
      </c>
      <c r="CC107" s="35">
        <f t="shared" si="20"/>
        <v>1</v>
      </c>
      <c r="CD107" s="35">
        <f t="shared" si="21"/>
        <v>1</v>
      </c>
      <c r="CE107" s="71"/>
      <c r="CF107" s="71">
        <v>1</v>
      </c>
      <c r="CG107" s="71">
        <v>1</v>
      </c>
      <c r="CH107" s="71"/>
      <c r="CI107" s="71"/>
      <c r="CJ107" s="35">
        <f t="shared" si="22"/>
        <v>2</v>
      </c>
      <c r="CK107" s="8">
        <f>AL107+AR107+BP107+CD107+CJ107</f>
        <v>18</v>
      </c>
    </row>
    <row r="108" spans="1:89" x14ac:dyDescent="0.3">
      <c r="A108" s="35">
        <v>60</v>
      </c>
      <c r="B108" s="34" t="s">
        <v>76</v>
      </c>
      <c r="C108" s="9"/>
      <c r="D108" s="2"/>
      <c r="E108" s="2"/>
      <c r="F108" s="2">
        <v>1</v>
      </c>
      <c r="G108" s="2"/>
      <c r="H108" s="2"/>
      <c r="I108" s="2">
        <v>1</v>
      </c>
      <c r="J108" s="2"/>
      <c r="K108" s="2"/>
      <c r="L108" s="2"/>
      <c r="M108" s="2">
        <v>2</v>
      </c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>
        <v>2</v>
      </c>
      <c r="AK108" s="2"/>
      <c r="AL108" s="31">
        <f t="shared" si="18"/>
        <v>6</v>
      </c>
      <c r="AM108" s="2"/>
      <c r="AN108" s="2"/>
      <c r="AO108" s="2"/>
      <c r="AP108" s="2">
        <v>1</v>
      </c>
      <c r="AQ108" s="2"/>
      <c r="AR108" s="33">
        <f>SUM(AM108:AQ108)</f>
        <v>1</v>
      </c>
      <c r="AS108" s="2"/>
      <c r="AT108" s="2"/>
      <c r="AU108" s="2"/>
      <c r="AV108" s="2"/>
      <c r="AW108" s="2"/>
      <c r="AX108" s="2">
        <v>2</v>
      </c>
      <c r="AY108" s="2">
        <v>1</v>
      </c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>
        <v>1</v>
      </c>
      <c r="BM108" s="71"/>
      <c r="BN108" s="71"/>
      <c r="BO108" s="71"/>
      <c r="BP108" s="35">
        <f t="shared" si="26"/>
        <v>4</v>
      </c>
      <c r="BQ108" s="10">
        <v>1</v>
      </c>
      <c r="BR108" s="10"/>
      <c r="BS108" s="11"/>
      <c r="BT108" s="11"/>
      <c r="BU108" s="11">
        <v>1</v>
      </c>
      <c r="BV108" s="10">
        <v>1</v>
      </c>
      <c r="BW108" s="10"/>
      <c r="BX108" s="11"/>
      <c r="BY108" s="11"/>
      <c r="BZ108" s="208">
        <f t="shared" si="24"/>
        <v>3</v>
      </c>
      <c r="CA108" s="10"/>
      <c r="CB108" s="11">
        <v>1</v>
      </c>
      <c r="CC108" s="35">
        <f t="shared" si="20"/>
        <v>1</v>
      </c>
      <c r="CD108" s="35">
        <f t="shared" si="21"/>
        <v>4</v>
      </c>
      <c r="CE108" s="11">
        <v>1</v>
      </c>
      <c r="CF108" s="11">
        <v>1</v>
      </c>
      <c r="CG108" s="11"/>
      <c r="CH108" s="11"/>
      <c r="CI108" s="11"/>
      <c r="CJ108" s="35">
        <f t="shared" si="22"/>
        <v>2</v>
      </c>
      <c r="CK108" s="8">
        <f>AL108+AR108+BP108+CD108+CJ108</f>
        <v>17</v>
      </c>
    </row>
    <row r="109" spans="1:89" x14ac:dyDescent="0.3">
      <c r="A109" s="35">
        <v>61</v>
      </c>
      <c r="B109" s="34" t="s">
        <v>80</v>
      </c>
      <c r="C109" s="9"/>
      <c r="D109" s="2"/>
      <c r="E109" s="2"/>
      <c r="F109" s="2"/>
      <c r="G109" s="2"/>
      <c r="H109" s="2"/>
      <c r="I109" s="2">
        <v>1</v>
      </c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>
        <v>1</v>
      </c>
      <c r="AG109" s="2"/>
      <c r="AH109" s="2"/>
      <c r="AI109" s="2"/>
      <c r="AJ109" s="2">
        <v>1</v>
      </c>
      <c r="AK109" s="2"/>
      <c r="AL109" s="31">
        <f t="shared" si="18"/>
        <v>3</v>
      </c>
      <c r="AM109" s="2"/>
      <c r="AN109" s="2"/>
      <c r="AO109" s="2"/>
      <c r="AP109" s="2"/>
      <c r="AQ109" s="2"/>
      <c r="AR109" s="33"/>
      <c r="AS109" s="2"/>
      <c r="AT109" s="2"/>
      <c r="AU109" s="2"/>
      <c r="AV109" s="2"/>
      <c r="AW109" s="2"/>
      <c r="AX109" s="2">
        <v>1</v>
      </c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>
        <v>1</v>
      </c>
      <c r="BM109" s="71"/>
      <c r="BN109" s="71"/>
      <c r="BO109" s="71"/>
      <c r="BP109" s="35">
        <f t="shared" si="26"/>
        <v>2</v>
      </c>
      <c r="BQ109" s="10"/>
      <c r="BR109" s="10"/>
      <c r="BS109" s="11"/>
      <c r="BT109" s="11"/>
      <c r="BU109" s="11">
        <v>1</v>
      </c>
      <c r="BV109" s="10"/>
      <c r="BW109" s="10"/>
      <c r="BX109" s="11"/>
      <c r="BY109" s="11"/>
      <c r="BZ109" s="208">
        <f t="shared" si="24"/>
        <v>1</v>
      </c>
      <c r="CA109" s="10"/>
      <c r="CB109" s="11">
        <v>1</v>
      </c>
      <c r="CC109" s="35">
        <f t="shared" si="20"/>
        <v>1</v>
      </c>
      <c r="CD109" s="35">
        <f t="shared" si="21"/>
        <v>2</v>
      </c>
      <c r="CE109" s="11">
        <v>2</v>
      </c>
      <c r="CF109" s="11">
        <v>1</v>
      </c>
      <c r="CG109" s="11"/>
      <c r="CH109" s="11"/>
      <c r="CI109" s="11"/>
      <c r="CJ109" s="35">
        <f t="shared" si="22"/>
        <v>3</v>
      </c>
      <c r="CK109" s="8">
        <f>AL109+AR109+BP109+CD109+CJ109</f>
        <v>10</v>
      </c>
    </row>
    <row r="110" spans="1:89" x14ac:dyDescent="0.3">
      <c r="A110" s="35">
        <v>62</v>
      </c>
      <c r="B110" s="34" t="s">
        <v>208</v>
      </c>
      <c r="C110" s="9"/>
      <c r="D110" s="2"/>
      <c r="E110" s="2"/>
      <c r="F110" s="2"/>
      <c r="G110" s="2"/>
      <c r="H110" s="2"/>
      <c r="I110" s="2">
        <v>1</v>
      </c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31">
        <f t="shared" si="18"/>
        <v>1</v>
      </c>
      <c r="AM110" s="2"/>
      <c r="AN110" s="2"/>
      <c r="AO110" s="2"/>
      <c r="AP110" s="2">
        <v>1</v>
      </c>
      <c r="AQ110" s="2"/>
      <c r="AR110" s="33">
        <f>SUM(AM110:AQ110)</f>
        <v>1</v>
      </c>
      <c r="AS110" s="2"/>
      <c r="AT110" s="2"/>
      <c r="AU110" s="2"/>
      <c r="AV110" s="2"/>
      <c r="AW110" s="2"/>
      <c r="AX110" s="2">
        <v>1</v>
      </c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>
        <v>1</v>
      </c>
      <c r="BM110" s="71"/>
      <c r="BN110" s="71"/>
      <c r="BO110" s="71"/>
      <c r="BP110" s="35">
        <f t="shared" si="26"/>
        <v>2</v>
      </c>
      <c r="BQ110" s="10"/>
      <c r="BR110" s="10"/>
      <c r="BS110" s="11"/>
      <c r="BT110" s="11"/>
      <c r="BU110" s="11">
        <v>1</v>
      </c>
      <c r="BV110" s="10"/>
      <c r="BW110" s="10">
        <v>1</v>
      </c>
      <c r="BX110" s="11"/>
      <c r="BY110" s="11"/>
      <c r="BZ110" s="208">
        <f t="shared" si="24"/>
        <v>2</v>
      </c>
      <c r="CA110" s="10"/>
      <c r="CB110" s="11">
        <v>1</v>
      </c>
      <c r="CC110" s="35">
        <f t="shared" si="20"/>
        <v>1</v>
      </c>
      <c r="CD110" s="35">
        <f t="shared" si="21"/>
        <v>3</v>
      </c>
      <c r="CE110" s="11">
        <v>1</v>
      </c>
      <c r="CF110" s="11">
        <v>1</v>
      </c>
      <c r="CG110" s="11"/>
      <c r="CH110" s="11"/>
      <c r="CI110" s="11"/>
      <c r="CJ110" s="35">
        <f t="shared" si="22"/>
        <v>2</v>
      </c>
      <c r="CK110" s="8">
        <f>AL110+AR110+BP110+CD110+CJ110</f>
        <v>9</v>
      </c>
    </row>
    <row r="111" spans="1:89" x14ac:dyDescent="0.3">
      <c r="A111" s="35">
        <v>63</v>
      </c>
      <c r="B111" s="36" t="s">
        <v>67</v>
      </c>
      <c r="C111" s="9"/>
      <c r="D111" s="2"/>
      <c r="E111" s="2"/>
      <c r="F111" s="2">
        <v>1</v>
      </c>
      <c r="G111" s="2"/>
      <c r="H111" s="2"/>
      <c r="I111" s="2">
        <v>1</v>
      </c>
      <c r="J111" s="2"/>
      <c r="K111" s="2"/>
      <c r="L111" s="2">
        <v>1</v>
      </c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>
        <v>1</v>
      </c>
      <c r="AG111" s="2"/>
      <c r="AH111" s="2"/>
      <c r="AI111" s="2"/>
      <c r="AJ111" s="2">
        <v>3</v>
      </c>
      <c r="AK111" s="2"/>
      <c r="AL111" s="31">
        <f t="shared" si="18"/>
        <v>7</v>
      </c>
      <c r="AM111" s="2"/>
      <c r="AN111" s="2"/>
      <c r="AO111" s="2"/>
      <c r="AP111" s="2">
        <v>1</v>
      </c>
      <c r="AQ111" s="2"/>
      <c r="AR111" s="33">
        <f>SUM(AM111:AQ111)</f>
        <v>1</v>
      </c>
      <c r="AS111" s="2"/>
      <c r="AT111" s="2"/>
      <c r="AU111" s="2"/>
      <c r="AV111" s="2"/>
      <c r="AW111" s="2"/>
      <c r="AX111" s="2">
        <v>2</v>
      </c>
      <c r="AY111" s="2"/>
      <c r="AZ111" s="2"/>
      <c r="BA111" s="2"/>
      <c r="BB111" s="2"/>
      <c r="BC111" s="2"/>
      <c r="BD111" s="2"/>
      <c r="BE111" s="2"/>
      <c r="BF111" s="2"/>
      <c r="BG111" s="2">
        <v>1</v>
      </c>
      <c r="BH111" s="2"/>
      <c r="BI111" s="2"/>
      <c r="BJ111" s="2">
        <v>1</v>
      </c>
      <c r="BK111" s="2"/>
      <c r="BL111" s="2">
        <v>1</v>
      </c>
      <c r="BM111" s="71"/>
      <c r="BN111" s="71"/>
      <c r="BO111" s="71"/>
      <c r="BP111" s="35">
        <f t="shared" si="26"/>
        <v>5</v>
      </c>
      <c r="BQ111" s="2"/>
      <c r="BR111" s="2"/>
      <c r="BS111" s="71"/>
      <c r="BT111" s="71"/>
      <c r="BU111" s="71"/>
      <c r="BV111" s="2"/>
      <c r="BW111" s="2"/>
      <c r="BX111" s="71"/>
      <c r="BY111" s="71"/>
      <c r="BZ111" s="208">
        <f t="shared" si="24"/>
        <v>0</v>
      </c>
      <c r="CA111" s="2"/>
      <c r="CB111" s="71">
        <v>1</v>
      </c>
      <c r="CC111" s="35">
        <f t="shared" si="20"/>
        <v>1</v>
      </c>
      <c r="CD111" s="35">
        <f t="shared" si="21"/>
        <v>1</v>
      </c>
      <c r="CE111" s="71">
        <v>1</v>
      </c>
      <c r="CF111" s="71">
        <v>1</v>
      </c>
      <c r="CG111" s="71"/>
      <c r="CH111" s="71"/>
      <c r="CI111" s="71"/>
      <c r="CJ111" s="35">
        <f t="shared" si="22"/>
        <v>2</v>
      </c>
      <c r="CK111" s="8">
        <f>AL111+AR111+BP111+CD111+CJ111</f>
        <v>16</v>
      </c>
    </row>
    <row r="112" spans="1:89" s="4" customFormat="1" x14ac:dyDescent="0.3">
      <c r="A112" s="35">
        <v>64</v>
      </c>
      <c r="B112" s="36" t="s">
        <v>91</v>
      </c>
      <c r="C112" s="9"/>
      <c r="D112" s="2"/>
      <c r="E112" s="2"/>
      <c r="F112" s="2">
        <v>1</v>
      </c>
      <c r="G112" s="2"/>
      <c r="H112" s="2"/>
      <c r="I112" s="2">
        <v>1</v>
      </c>
      <c r="J112" s="2"/>
      <c r="K112" s="2"/>
      <c r="L112" s="69"/>
      <c r="M112" s="2">
        <v>1</v>
      </c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>
        <v>1</v>
      </c>
      <c r="AL112" s="31">
        <f t="shared" si="18"/>
        <v>4</v>
      </c>
      <c r="AM112" s="2"/>
      <c r="AN112" s="2"/>
      <c r="AO112" s="2"/>
      <c r="AP112" s="2">
        <v>1</v>
      </c>
      <c r="AQ112" s="2">
        <v>1</v>
      </c>
      <c r="AR112" s="33">
        <f>SUM(AM112:AQ112)</f>
        <v>2</v>
      </c>
      <c r="AS112" s="2"/>
      <c r="AT112" s="2"/>
      <c r="AU112" s="2"/>
      <c r="AV112" s="2"/>
      <c r="AW112" s="2"/>
      <c r="AX112" s="2">
        <v>3</v>
      </c>
      <c r="AY112" s="2">
        <v>1</v>
      </c>
      <c r="AZ112" s="66">
        <v>3</v>
      </c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63">
        <v>3</v>
      </c>
      <c r="BM112" s="71"/>
      <c r="BN112" s="71"/>
      <c r="BO112" s="71"/>
      <c r="BP112" s="35">
        <f t="shared" si="26"/>
        <v>10</v>
      </c>
      <c r="BQ112" s="2">
        <v>1</v>
      </c>
      <c r="BR112" s="2"/>
      <c r="BS112" s="71"/>
      <c r="BT112" s="71"/>
      <c r="BU112" s="71">
        <v>3</v>
      </c>
      <c r="BV112" s="2"/>
      <c r="BW112" s="2">
        <v>1</v>
      </c>
      <c r="BX112" s="71"/>
      <c r="BY112" s="71"/>
      <c r="BZ112" s="208">
        <f t="shared" si="24"/>
        <v>5</v>
      </c>
      <c r="CA112" s="2"/>
      <c r="CB112" s="71">
        <v>1</v>
      </c>
      <c r="CC112" s="35">
        <f t="shared" si="20"/>
        <v>1</v>
      </c>
      <c r="CD112" s="35">
        <f t="shared" si="21"/>
        <v>6</v>
      </c>
      <c r="CE112" s="71">
        <v>2</v>
      </c>
      <c r="CF112" s="71"/>
      <c r="CG112" s="71"/>
      <c r="CH112" s="71"/>
      <c r="CI112" s="71"/>
      <c r="CJ112" s="35">
        <f t="shared" si="22"/>
        <v>2</v>
      </c>
      <c r="CK112" s="8">
        <f>AL112+AR112+BP112+CD112+CJ112</f>
        <v>24</v>
      </c>
    </row>
    <row r="113" spans="1:89" ht="18.75" customHeight="1" x14ac:dyDescent="0.3">
      <c r="A113" s="35">
        <v>65</v>
      </c>
      <c r="B113" s="34" t="s">
        <v>60</v>
      </c>
      <c r="C113" s="9"/>
      <c r="D113" s="2"/>
      <c r="E113" s="2"/>
      <c r="F113" s="2">
        <v>1</v>
      </c>
      <c r="G113" s="2"/>
      <c r="H113" s="2"/>
      <c r="I113" s="2">
        <v>2</v>
      </c>
      <c r="J113" s="2">
        <v>1</v>
      </c>
      <c r="K113" s="2"/>
      <c r="L113" s="2">
        <v>1</v>
      </c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>
        <v>1</v>
      </c>
      <c r="AG113" s="2"/>
      <c r="AH113" s="2"/>
      <c r="AI113" s="2"/>
      <c r="AJ113" s="2">
        <v>1</v>
      </c>
      <c r="AK113" s="2"/>
      <c r="AL113" s="31">
        <f t="shared" ref="AL113:AL159" si="29">SUM(C113:AK113)</f>
        <v>7</v>
      </c>
      <c r="AM113" s="2"/>
      <c r="AN113" s="2"/>
      <c r="AO113" s="2"/>
      <c r="AP113" s="2"/>
      <c r="AQ113" s="2"/>
      <c r="AR113" s="33"/>
      <c r="AS113" s="2"/>
      <c r="AT113" s="2"/>
      <c r="AU113" s="2"/>
      <c r="AV113" s="2"/>
      <c r="AW113" s="2"/>
      <c r="AX113" s="2">
        <v>3</v>
      </c>
      <c r="AY113" s="2">
        <v>1</v>
      </c>
      <c r="AZ113" s="2"/>
      <c r="BA113" s="2"/>
      <c r="BB113" s="2"/>
      <c r="BC113" s="2"/>
      <c r="BD113" s="2"/>
      <c r="BE113" s="2"/>
      <c r="BF113" s="2"/>
      <c r="BG113" s="2">
        <v>2</v>
      </c>
      <c r="BH113" s="2"/>
      <c r="BI113" s="2"/>
      <c r="BJ113" s="2">
        <v>1</v>
      </c>
      <c r="BK113" s="2"/>
      <c r="BL113" s="2">
        <v>2</v>
      </c>
      <c r="BM113" s="71"/>
      <c r="BN113" s="71"/>
      <c r="BO113" s="71"/>
      <c r="BP113" s="35">
        <f t="shared" ref="BP113:BP144" si="30">SUM(AS113:BL113)</f>
        <v>9</v>
      </c>
      <c r="BQ113" s="2"/>
      <c r="BR113" s="2"/>
      <c r="BS113" s="71"/>
      <c r="BT113" s="71"/>
      <c r="BU113" s="71"/>
      <c r="BV113" s="2">
        <v>1</v>
      </c>
      <c r="BW113" s="2">
        <v>1</v>
      </c>
      <c r="BX113" s="71"/>
      <c r="BY113" s="71"/>
      <c r="BZ113" s="208">
        <f t="shared" si="24"/>
        <v>2</v>
      </c>
      <c r="CA113" s="2"/>
      <c r="CB113" s="71">
        <v>1</v>
      </c>
      <c r="CC113" s="35">
        <f t="shared" ref="CC113:CC159" si="31">SUM(CA113:CB113)</f>
        <v>1</v>
      </c>
      <c r="CD113" s="35">
        <f t="shared" si="21"/>
        <v>3</v>
      </c>
      <c r="CE113" s="71">
        <v>1</v>
      </c>
      <c r="CF113" s="71">
        <v>1</v>
      </c>
      <c r="CG113" s="71"/>
      <c r="CH113" s="71"/>
      <c r="CI113" s="71"/>
      <c r="CJ113" s="35">
        <f t="shared" si="22"/>
        <v>2</v>
      </c>
      <c r="CK113" s="8">
        <f>AL113+AR113+BP113+CD113+CJ113</f>
        <v>21</v>
      </c>
    </row>
    <row r="114" spans="1:89" x14ac:dyDescent="0.3">
      <c r="A114" s="35">
        <v>66</v>
      </c>
      <c r="B114" s="34" t="s">
        <v>61</v>
      </c>
      <c r="C114" s="9"/>
      <c r="D114" s="2"/>
      <c r="E114" s="2"/>
      <c r="F114" s="2">
        <v>1</v>
      </c>
      <c r="G114" s="2"/>
      <c r="H114" s="2"/>
      <c r="I114" s="2">
        <v>1</v>
      </c>
      <c r="J114" s="2"/>
      <c r="K114" s="2"/>
      <c r="L114" s="2">
        <v>1</v>
      </c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>
        <v>1</v>
      </c>
      <c r="AL114" s="31">
        <f t="shared" si="29"/>
        <v>4</v>
      </c>
      <c r="AM114" s="2"/>
      <c r="AN114" s="2"/>
      <c r="AO114" s="2"/>
      <c r="AP114" s="2"/>
      <c r="AQ114" s="2">
        <v>1</v>
      </c>
      <c r="AR114" s="33">
        <f>SUM(AM114:AQ114)</f>
        <v>1</v>
      </c>
      <c r="AS114" s="2"/>
      <c r="AT114" s="2"/>
      <c r="AU114" s="2"/>
      <c r="AV114" s="2"/>
      <c r="AW114" s="2"/>
      <c r="AX114" s="2">
        <v>1</v>
      </c>
      <c r="AY114" s="2">
        <v>1</v>
      </c>
      <c r="AZ114" s="2"/>
      <c r="BA114" s="2"/>
      <c r="BB114" s="2"/>
      <c r="BC114" s="2"/>
      <c r="BD114" s="2"/>
      <c r="BE114" s="2"/>
      <c r="BF114" s="2"/>
      <c r="BG114" s="2">
        <v>1</v>
      </c>
      <c r="BH114" s="2"/>
      <c r="BI114" s="2"/>
      <c r="BJ114" s="2"/>
      <c r="BK114" s="2"/>
      <c r="BL114" s="2">
        <v>2</v>
      </c>
      <c r="BM114" s="71"/>
      <c r="BN114" s="71"/>
      <c r="BO114" s="71"/>
      <c r="BP114" s="35">
        <f t="shared" si="30"/>
        <v>5</v>
      </c>
      <c r="BQ114" s="2"/>
      <c r="BR114" s="2"/>
      <c r="BS114" s="71"/>
      <c r="BT114" s="71"/>
      <c r="BU114" s="71">
        <v>1</v>
      </c>
      <c r="BV114" s="2"/>
      <c r="BW114" s="2"/>
      <c r="BX114" s="71"/>
      <c r="BY114" s="71"/>
      <c r="BZ114" s="208">
        <f t="shared" si="24"/>
        <v>1</v>
      </c>
      <c r="CA114" s="2">
        <v>1</v>
      </c>
      <c r="CB114" s="71"/>
      <c r="CC114" s="35">
        <f>SUM(CA114:CB114)</f>
        <v>1</v>
      </c>
      <c r="CD114" s="35">
        <f t="shared" si="21"/>
        <v>2</v>
      </c>
      <c r="CE114" s="71">
        <v>1</v>
      </c>
      <c r="CF114" s="71"/>
      <c r="CG114" s="71"/>
      <c r="CH114" s="71"/>
      <c r="CI114" s="71"/>
      <c r="CJ114" s="35">
        <f t="shared" si="22"/>
        <v>1</v>
      </c>
      <c r="CK114" s="8">
        <f>AL114+AR114+BP114+CD114+CJ114</f>
        <v>13</v>
      </c>
    </row>
    <row r="115" spans="1:89" x14ac:dyDescent="0.3">
      <c r="A115" s="35">
        <v>67</v>
      </c>
      <c r="B115" s="34" t="s">
        <v>71</v>
      </c>
      <c r="C115" s="9"/>
      <c r="D115" s="2"/>
      <c r="E115" s="2"/>
      <c r="F115" s="61">
        <v>1</v>
      </c>
      <c r="G115" s="2"/>
      <c r="H115" s="2"/>
      <c r="I115" s="2">
        <v>1</v>
      </c>
      <c r="J115" s="2"/>
      <c r="K115" s="2"/>
      <c r="L115" s="2">
        <v>1</v>
      </c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31">
        <f t="shared" si="29"/>
        <v>3</v>
      </c>
      <c r="AM115" s="2"/>
      <c r="AN115" s="2"/>
      <c r="AO115" s="2"/>
      <c r="AP115" s="2"/>
      <c r="AQ115" s="2"/>
      <c r="AR115" s="33">
        <f>SUM(AM115:AQ115)</f>
        <v>0</v>
      </c>
      <c r="AS115" s="2"/>
      <c r="AT115" s="2"/>
      <c r="AU115" s="2"/>
      <c r="AV115" s="2"/>
      <c r="AW115" s="2"/>
      <c r="AX115" s="2">
        <v>1</v>
      </c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>
        <v>1</v>
      </c>
      <c r="BM115" s="71"/>
      <c r="BN115" s="71"/>
      <c r="BO115" s="71"/>
      <c r="BP115" s="35">
        <f t="shared" si="30"/>
        <v>2</v>
      </c>
      <c r="BQ115" s="10"/>
      <c r="BR115" s="10"/>
      <c r="BS115" s="11"/>
      <c r="BT115" s="11"/>
      <c r="BU115" s="11"/>
      <c r="BV115" s="10">
        <v>1</v>
      </c>
      <c r="BW115" s="10">
        <v>1</v>
      </c>
      <c r="BX115" s="11"/>
      <c r="BY115" s="11"/>
      <c r="BZ115" s="208">
        <f t="shared" si="24"/>
        <v>2</v>
      </c>
      <c r="CA115" s="10"/>
      <c r="CB115" s="11">
        <v>1</v>
      </c>
      <c r="CC115" s="35">
        <f t="shared" si="31"/>
        <v>1</v>
      </c>
      <c r="CD115" s="35">
        <f t="shared" ref="CD115:CD159" si="32">SUM(BZ115+CC115)</f>
        <v>3</v>
      </c>
      <c r="CE115" s="11">
        <v>1</v>
      </c>
      <c r="CF115" s="11">
        <v>1</v>
      </c>
      <c r="CG115" s="11"/>
      <c r="CH115" s="11"/>
      <c r="CI115" s="11"/>
      <c r="CJ115" s="35">
        <f t="shared" si="22"/>
        <v>2</v>
      </c>
      <c r="CK115" s="8">
        <f>AL115+AR115+BP115+CD115+CJ115</f>
        <v>10</v>
      </c>
    </row>
    <row r="116" spans="1:89" x14ac:dyDescent="0.3">
      <c r="A116" s="35">
        <v>68</v>
      </c>
      <c r="B116" s="34" t="s">
        <v>209</v>
      </c>
      <c r="C116" s="9"/>
      <c r="D116" s="2"/>
      <c r="E116" s="2"/>
      <c r="F116" s="2"/>
      <c r="G116" s="2"/>
      <c r="H116" s="2"/>
      <c r="I116" s="2">
        <v>1</v>
      </c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>
        <v>1</v>
      </c>
      <c r="AH116" s="2"/>
      <c r="AI116" s="2"/>
      <c r="AJ116" s="2"/>
      <c r="AK116" s="2"/>
      <c r="AL116" s="31">
        <f t="shared" si="29"/>
        <v>2</v>
      </c>
      <c r="AM116" s="2"/>
      <c r="AN116" s="2"/>
      <c r="AO116" s="2"/>
      <c r="AP116" s="2"/>
      <c r="AQ116" s="2"/>
      <c r="AR116" s="33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>
        <v>1</v>
      </c>
      <c r="BM116" s="71"/>
      <c r="BN116" s="71"/>
      <c r="BO116" s="71"/>
      <c r="BP116" s="35">
        <f t="shared" si="30"/>
        <v>1</v>
      </c>
      <c r="BQ116" s="10">
        <v>1</v>
      </c>
      <c r="BR116" s="10"/>
      <c r="BS116" s="11"/>
      <c r="BT116" s="11"/>
      <c r="BU116" s="11"/>
      <c r="BV116" s="10">
        <v>1</v>
      </c>
      <c r="BW116" s="10"/>
      <c r="BX116" s="11"/>
      <c r="BY116" s="11"/>
      <c r="BZ116" s="208">
        <f t="shared" si="24"/>
        <v>2</v>
      </c>
      <c r="CA116" s="10"/>
      <c r="CB116" s="11">
        <v>1</v>
      </c>
      <c r="CC116" s="35">
        <f t="shared" si="31"/>
        <v>1</v>
      </c>
      <c r="CD116" s="35">
        <f t="shared" si="32"/>
        <v>3</v>
      </c>
      <c r="CE116" s="11"/>
      <c r="CF116" s="11">
        <v>1</v>
      </c>
      <c r="CG116" s="11"/>
      <c r="CH116" s="11"/>
      <c r="CI116" s="11"/>
      <c r="CJ116" s="35">
        <f t="shared" ref="CJ116:CJ159" si="33">SUM(CE116:CI116)</f>
        <v>1</v>
      </c>
      <c r="CK116" s="8">
        <f>AL116+AR116+BP116+CD116+CJ116</f>
        <v>7</v>
      </c>
    </row>
    <row r="117" spans="1:89" x14ac:dyDescent="0.3">
      <c r="A117" s="35">
        <v>69</v>
      </c>
      <c r="B117" s="34" t="s">
        <v>44</v>
      </c>
      <c r="C117" s="9"/>
      <c r="D117" s="2"/>
      <c r="E117" s="2"/>
      <c r="F117" s="2">
        <v>1</v>
      </c>
      <c r="G117" s="2"/>
      <c r="H117" s="2"/>
      <c r="I117" s="2">
        <v>1</v>
      </c>
      <c r="J117" s="2"/>
      <c r="K117" s="2"/>
      <c r="L117" s="2">
        <v>1</v>
      </c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>
        <v>1</v>
      </c>
      <c r="AL117" s="31">
        <f t="shared" si="29"/>
        <v>4</v>
      </c>
      <c r="AM117" s="2"/>
      <c r="AN117" s="2"/>
      <c r="AO117" s="2"/>
      <c r="AP117" s="2"/>
      <c r="AQ117" s="2"/>
      <c r="AR117" s="33"/>
      <c r="AS117" s="2"/>
      <c r="AT117" s="2"/>
      <c r="AU117" s="2"/>
      <c r="AV117" s="2"/>
      <c r="AW117" s="2"/>
      <c r="AX117" s="2">
        <v>1</v>
      </c>
      <c r="AY117" s="2">
        <v>1</v>
      </c>
      <c r="AZ117" s="2"/>
      <c r="BA117" s="2"/>
      <c r="BB117" s="2"/>
      <c r="BC117" s="2"/>
      <c r="BD117" s="2"/>
      <c r="BE117" s="2"/>
      <c r="BF117" s="2"/>
      <c r="BG117" s="2">
        <v>1</v>
      </c>
      <c r="BH117" s="2"/>
      <c r="BI117" s="2"/>
      <c r="BJ117" s="2"/>
      <c r="BK117" s="2"/>
      <c r="BL117" s="2">
        <v>2</v>
      </c>
      <c r="BM117" s="71"/>
      <c r="BN117" s="71"/>
      <c r="BO117" s="71"/>
      <c r="BP117" s="35">
        <f t="shared" si="30"/>
        <v>5</v>
      </c>
      <c r="BQ117" s="2"/>
      <c r="BR117" s="2"/>
      <c r="BS117" s="71"/>
      <c r="BT117" s="71"/>
      <c r="BU117" s="71"/>
      <c r="BV117" s="2"/>
      <c r="BW117" s="2"/>
      <c r="BX117" s="71"/>
      <c r="BY117" s="71"/>
      <c r="BZ117" s="208">
        <f t="shared" si="24"/>
        <v>0</v>
      </c>
      <c r="CA117" s="2"/>
      <c r="CB117" s="71">
        <v>1</v>
      </c>
      <c r="CC117" s="35">
        <f>SUM(CA117:CB117)</f>
        <v>1</v>
      </c>
      <c r="CD117" s="35">
        <f t="shared" si="32"/>
        <v>1</v>
      </c>
      <c r="CE117" s="71">
        <v>1</v>
      </c>
      <c r="CF117" s="71">
        <v>1</v>
      </c>
      <c r="CG117" s="71"/>
      <c r="CH117" s="71"/>
      <c r="CI117" s="71"/>
      <c r="CJ117" s="35">
        <f t="shared" si="33"/>
        <v>2</v>
      </c>
      <c r="CK117" s="8">
        <f>AL117+AR117+BP117+CD117+CJ117</f>
        <v>12</v>
      </c>
    </row>
    <row r="118" spans="1:89" s="4" customFormat="1" x14ac:dyDescent="0.3">
      <c r="A118" s="35">
        <v>70</v>
      </c>
      <c r="B118" s="36" t="s">
        <v>105</v>
      </c>
      <c r="C118" s="9"/>
      <c r="D118" s="2"/>
      <c r="E118" s="2"/>
      <c r="F118" s="2">
        <v>1</v>
      </c>
      <c r="G118" s="2"/>
      <c r="H118" s="2"/>
      <c r="I118" s="2">
        <v>1</v>
      </c>
      <c r="J118" s="2"/>
      <c r="K118" s="2"/>
      <c r="L118" s="2">
        <v>1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>
        <v>1</v>
      </c>
      <c r="AH118" s="2"/>
      <c r="AI118" s="2"/>
      <c r="AJ118" s="2">
        <v>1</v>
      </c>
      <c r="AK118" s="2"/>
      <c r="AL118" s="31">
        <f t="shared" si="29"/>
        <v>5</v>
      </c>
      <c r="AM118" s="2"/>
      <c r="AN118" s="2">
        <v>1</v>
      </c>
      <c r="AO118" s="2"/>
      <c r="AP118" s="2"/>
      <c r="AQ118" s="2"/>
      <c r="AR118" s="33">
        <f>SUM(AM118:AQ118)</f>
        <v>1</v>
      </c>
      <c r="AS118" s="2"/>
      <c r="AT118" s="2"/>
      <c r="AU118" s="2"/>
      <c r="AV118" s="2"/>
      <c r="AW118" s="2"/>
      <c r="AX118" s="2">
        <v>2</v>
      </c>
      <c r="AY118" s="2"/>
      <c r="AZ118" s="2"/>
      <c r="BA118" s="2"/>
      <c r="BB118" s="2"/>
      <c r="BC118" s="2"/>
      <c r="BD118" s="2"/>
      <c r="BE118" s="2"/>
      <c r="BF118" s="2"/>
      <c r="BG118" s="2">
        <v>2</v>
      </c>
      <c r="BH118" s="2"/>
      <c r="BI118" s="2"/>
      <c r="BJ118" s="2"/>
      <c r="BK118" s="2"/>
      <c r="BL118" s="2">
        <v>3</v>
      </c>
      <c r="BM118" s="71"/>
      <c r="BN118" s="71"/>
      <c r="BO118" s="71"/>
      <c r="BP118" s="35">
        <f t="shared" si="30"/>
        <v>7</v>
      </c>
      <c r="BQ118" s="10"/>
      <c r="BR118" s="10"/>
      <c r="BS118" s="11"/>
      <c r="BT118" s="11"/>
      <c r="BU118" s="11"/>
      <c r="BV118" s="10"/>
      <c r="BW118" s="10"/>
      <c r="BX118" s="11"/>
      <c r="BY118" s="11"/>
      <c r="BZ118" s="208">
        <f t="shared" si="24"/>
        <v>0</v>
      </c>
      <c r="CA118" s="10"/>
      <c r="CB118" s="11">
        <v>1</v>
      </c>
      <c r="CC118" s="35">
        <f t="shared" si="31"/>
        <v>1</v>
      </c>
      <c r="CD118" s="35">
        <f t="shared" si="32"/>
        <v>1</v>
      </c>
      <c r="CE118" s="11"/>
      <c r="CF118" s="11"/>
      <c r="CG118" s="11"/>
      <c r="CH118" s="11"/>
      <c r="CI118" s="11"/>
      <c r="CJ118" s="35">
        <f t="shared" si="33"/>
        <v>0</v>
      </c>
      <c r="CK118" s="8">
        <f>AL118+AR118+BP118+CD118+CJ118</f>
        <v>14</v>
      </c>
    </row>
    <row r="119" spans="1:89" s="4" customFormat="1" x14ac:dyDescent="0.3">
      <c r="A119" s="35">
        <v>71</v>
      </c>
      <c r="B119" s="36" t="s">
        <v>104</v>
      </c>
      <c r="C119" s="9"/>
      <c r="D119" s="2"/>
      <c r="E119" s="2"/>
      <c r="F119" s="2"/>
      <c r="G119" s="2"/>
      <c r="H119" s="2"/>
      <c r="I119" s="2">
        <v>1</v>
      </c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>
        <v>1</v>
      </c>
      <c r="AH119" s="2"/>
      <c r="AI119" s="2"/>
      <c r="AJ119" s="2"/>
      <c r="AK119" s="2"/>
      <c r="AL119" s="31">
        <f t="shared" si="29"/>
        <v>2</v>
      </c>
      <c r="AM119" s="2"/>
      <c r="AN119" s="2"/>
      <c r="AO119" s="2"/>
      <c r="AP119" s="2"/>
      <c r="AQ119" s="2"/>
      <c r="AR119" s="33"/>
      <c r="AS119" s="2"/>
      <c r="AT119" s="2"/>
      <c r="AU119" s="2"/>
      <c r="AV119" s="2"/>
      <c r="AW119" s="2"/>
      <c r="AX119" s="2">
        <v>1</v>
      </c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71"/>
      <c r="BN119" s="71"/>
      <c r="BO119" s="71"/>
      <c r="BP119" s="35">
        <f t="shared" si="30"/>
        <v>1</v>
      </c>
      <c r="BQ119" s="10"/>
      <c r="BR119" s="10"/>
      <c r="BS119" s="11"/>
      <c r="BT119" s="11"/>
      <c r="BU119" s="11">
        <v>1</v>
      </c>
      <c r="BV119" s="10">
        <v>1</v>
      </c>
      <c r="BW119" s="10"/>
      <c r="BX119" s="11"/>
      <c r="BY119" s="11"/>
      <c r="BZ119" s="208">
        <f t="shared" si="24"/>
        <v>2</v>
      </c>
      <c r="CA119" s="10"/>
      <c r="CB119" s="11">
        <v>1</v>
      </c>
      <c r="CC119" s="35">
        <f t="shared" si="31"/>
        <v>1</v>
      </c>
      <c r="CD119" s="35">
        <f t="shared" si="32"/>
        <v>3</v>
      </c>
      <c r="CE119" s="11">
        <v>1</v>
      </c>
      <c r="CF119" s="11"/>
      <c r="CG119" s="11"/>
      <c r="CH119" s="11"/>
      <c r="CI119" s="11"/>
      <c r="CJ119" s="35">
        <f t="shared" si="33"/>
        <v>1</v>
      </c>
      <c r="CK119" s="8">
        <f>AL119+AR119+BP119+CD119+CJ119</f>
        <v>7</v>
      </c>
    </row>
    <row r="120" spans="1:89" x14ac:dyDescent="0.3">
      <c r="A120" s="35">
        <v>72</v>
      </c>
      <c r="B120" s="34" t="s">
        <v>51</v>
      </c>
      <c r="C120" s="9"/>
      <c r="D120" s="2"/>
      <c r="E120" s="2"/>
      <c r="F120" s="2">
        <v>1</v>
      </c>
      <c r="G120" s="2"/>
      <c r="H120" s="2"/>
      <c r="I120" s="2">
        <v>2</v>
      </c>
      <c r="J120" s="2"/>
      <c r="K120" s="2"/>
      <c r="L120" s="2">
        <v>1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>
        <v>1</v>
      </c>
      <c r="AG120" s="2"/>
      <c r="AH120" s="2"/>
      <c r="AI120" s="2"/>
      <c r="AJ120" s="2">
        <v>2</v>
      </c>
      <c r="AK120" s="2"/>
      <c r="AL120" s="31">
        <f t="shared" si="29"/>
        <v>7</v>
      </c>
      <c r="AM120" s="2"/>
      <c r="AN120" s="2"/>
      <c r="AO120" s="2"/>
      <c r="AP120" s="2">
        <v>2</v>
      </c>
      <c r="AQ120" s="2"/>
      <c r="AR120" s="33">
        <f>SUM(AM120:AQ120)</f>
        <v>2</v>
      </c>
      <c r="AS120" s="2"/>
      <c r="AT120" s="2"/>
      <c r="AU120" s="2"/>
      <c r="AV120" s="2"/>
      <c r="AW120" s="2"/>
      <c r="AX120" s="2">
        <v>5</v>
      </c>
      <c r="AY120" s="2">
        <v>1</v>
      </c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>
        <v>4</v>
      </c>
      <c r="BM120" s="71"/>
      <c r="BN120" s="71"/>
      <c r="BO120" s="71"/>
      <c r="BP120" s="35">
        <f t="shared" si="30"/>
        <v>10</v>
      </c>
      <c r="BQ120" s="2"/>
      <c r="BR120" s="2"/>
      <c r="BS120" s="71"/>
      <c r="BT120" s="71"/>
      <c r="BU120" s="71"/>
      <c r="BV120" s="2"/>
      <c r="BW120" s="2"/>
      <c r="BX120" s="71"/>
      <c r="BY120" s="71"/>
      <c r="BZ120" s="208">
        <f t="shared" si="24"/>
        <v>0</v>
      </c>
      <c r="CA120" s="2"/>
      <c r="CB120" s="71">
        <v>1</v>
      </c>
      <c r="CC120" s="35">
        <f t="shared" si="31"/>
        <v>1</v>
      </c>
      <c r="CD120" s="35">
        <f t="shared" si="32"/>
        <v>1</v>
      </c>
      <c r="CE120" s="71">
        <v>1</v>
      </c>
      <c r="CF120" s="71">
        <v>1</v>
      </c>
      <c r="CG120" s="71"/>
      <c r="CH120" s="71"/>
      <c r="CI120" s="71"/>
      <c r="CJ120" s="35">
        <f t="shared" si="33"/>
        <v>2</v>
      </c>
      <c r="CK120" s="8">
        <f>AL120+AR120+BP120+CD120+CJ120</f>
        <v>22</v>
      </c>
    </row>
    <row r="121" spans="1:89" s="4" customFormat="1" x14ac:dyDescent="0.3">
      <c r="A121" s="35">
        <v>73</v>
      </c>
      <c r="B121" s="36" t="s">
        <v>93</v>
      </c>
      <c r="C121" s="9"/>
      <c r="D121" s="2"/>
      <c r="E121" s="2"/>
      <c r="F121" s="2">
        <v>1</v>
      </c>
      <c r="G121" s="2"/>
      <c r="H121" s="2"/>
      <c r="I121" s="2"/>
      <c r="J121" s="2">
        <v>1</v>
      </c>
      <c r="K121" s="2"/>
      <c r="L121" s="2"/>
      <c r="M121" s="2">
        <v>1</v>
      </c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>
        <v>1</v>
      </c>
      <c r="AL121" s="31">
        <f t="shared" si="29"/>
        <v>4</v>
      </c>
      <c r="AM121" s="17"/>
      <c r="AN121" s="17"/>
      <c r="AO121" s="17"/>
      <c r="AP121" s="17"/>
      <c r="AQ121" s="17"/>
      <c r="AR121" s="38"/>
      <c r="AS121" s="2"/>
      <c r="AT121" s="2"/>
      <c r="AU121" s="2"/>
      <c r="AV121" s="2"/>
      <c r="AW121" s="2"/>
      <c r="AX121" s="2">
        <v>1</v>
      </c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>
        <v>1</v>
      </c>
      <c r="BJ121" s="2"/>
      <c r="BK121" s="2"/>
      <c r="BL121" s="2">
        <v>1</v>
      </c>
      <c r="BM121" s="71"/>
      <c r="BN121" s="71"/>
      <c r="BO121" s="71"/>
      <c r="BP121" s="35">
        <f t="shared" si="30"/>
        <v>3</v>
      </c>
      <c r="BQ121" s="17"/>
      <c r="BR121" s="17"/>
      <c r="BS121" s="18"/>
      <c r="BT121" s="18"/>
      <c r="BU121" s="18">
        <v>1</v>
      </c>
      <c r="BV121" s="17">
        <v>1</v>
      </c>
      <c r="BW121" s="17"/>
      <c r="BX121" s="18"/>
      <c r="BY121" s="18"/>
      <c r="BZ121" s="208">
        <f t="shared" si="24"/>
        <v>2</v>
      </c>
      <c r="CA121" s="17"/>
      <c r="CB121" s="18">
        <v>1</v>
      </c>
      <c r="CC121" s="35">
        <f t="shared" si="31"/>
        <v>1</v>
      </c>
      <c r="CD121" s="41">
        <f>SUM(BZ121+CC121)</f>
        <v>3</v>
      </c>
      <c r="CE121" s="18">
        <v>1</v>
      </c>
      <c r="CF121" s="18"/>
      <c r="CG121" s="18"/>
      <c r="CH121" s="18"/>
      <c r="CI121" s="18"/>
      <c r="CJ121" s="35">
        <f t="shared" si="33"/>
        <v>1</v>
      </c>
      <c r="CK121" s="8">
        <f>AL121+AR121+BP121+CD121+CJ121</f>
        <v>11</v>
      </c>
    </row>
    <row r="122" spans="1:89" x14ac:dyDescent="0.3">
      <c r="A122" s="35">
        <v>74</v>
      </c>
      <c r="B122" s="34" t="s">
        <v>31</v>
      </c>
      <c r="C122" s="2"/>
      <c r="D122" s="2"/>
      <c r="E122" s="2"/>
      <c r="F122" s="2">
        <v>1</v>
      </c>
      <c r="G122" s="2"/>
      <c r="H122" s="2"/>
      <c r="I122" s="2">
        <v>2</v>
      </c>
      <c r="J122" s="2"/>
      <c r="K122" s="2"/>
      <c r="L122" s="2">
        <v>1</v>
      </c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>
        <v>1</v>
      </c>
      <c r="AG122" s="2"/>
      <c r="AH122" s="2"/>
      <c r="AI122" s="2"/>
      <c r="AJ122" s="2">
        <v>1</v>
      </c>
      <c r="AK122" s="2"/>
      <c r="AL122" s="31">
        <f t="shared" si="29"/>
        <v>6</v>
      </c>
      <c r="AM122" s="2"/>
      <c r="AN122" s="2"/>
      <c r="AO122" s="2"/>
      <c r="AP122" s="2">
        <v>1</v>
      </c>
      <c r="AQ122" s="2"/>
      <c r="AR122" s="33">
        <f t="shared" ref="AR122:AR131" si="34">SUM(AM122:AQ122)</f>
        <v>1</v>
      </c>
      <c r="AS122" s="2"/>
      <c r="AT122" s="2"/>
      <c r="AU122" s="2"/>
      <c r="AV122" s="2"/>
      <c r="AW122" s="2"/>
      <c r="AX122" s="2">
        <v>5</v>
      </c>
      <c r="AY122" s="2">
        <v>1</v>
      </c>
      <c r="AZ122" s="2"/>
      <c r="BA122" s="2"/>
      <c r="BB122" s="2"/>
      <c r="BC122" s="2"/>
      <c r="BD122" s="2"/>
      <c r="BE122" s="2"/>
      <c r="BF122" s="2"/>
      <c r="BG122" s="2">
        <v>1</v>
      </c>
      <c r="BH122" s="2"/>
      <c r="BI122" s="2"/>
      <c r="BJ122" s="2">
        <v>1</v>
      </c>
      <c r="BK122" s="2"/>
      <c r="BL122" s="2">
        <v>4</v>
      </c>
      <c r="BM122" s="71"/>
      <c r="BN122" s="71"/>
      <c r="BO122" s="71"/>
      <c r="BP122" s="35">
        <f t="shared" si="30"/>
        <v>12</v>
      </c>
      <c r="BQ122" s="2">
        <v>1</v>
      </c>
      <c r="BR122" s="2"/>
      <c r="BS122" s="71"/>
      <c r="BT122" s="71"/>
      <c r="BU122" s="71">
        <v>3</v>
      </c>
      <c r="BV122" s="2"/>
      <c r="BW122" s="2">
        <v>3</v>
      </c>
      <c r="BX122" s="71"/>
      <c r="BY122" s="71"/>
      <c r="BZ122" s="208">
        <f t="shared" si="24"/>
        <v>7</v>
      </c>
      <c r="CA122" s="2"/>
      <c r="CB122" s="71">
        <v>1</v>
      </c>
      <c r="CC122" s="35">
        <f t="shared" si="31"/>
        <v>1</v>
      </c>
      <c r="CD122" s="35">
        <f t="shared" si="32"/>
        <v>8</v>
      </c>
      <c r="CE122" s="71"/>
      <c r="CF122" s="71">
        <v>1</v>
      </c>
      <c r="CG122" s="71"/>
      <c r="CH122" s="71"/>
      <c r="CI122" s="71"/>
      <c r="CJ122" s="35">
        <f t="shared" si="33"/>
        <v>1</v>
      </c>
      <c r="CK122" s="8">
        <f>AL122+AR122+BP122+CD122+CJ122</f>
        <v>28</v>
      </c>
    </row>
    <row r="123" spans="1:89" x14ac:dyDescent="0.3">
      <c r="A123" s="35">
        <v>75</v>
      </c>
      <c r="B123" s="34" t="s">
        <v>84</v>
      </c>
      <c r="C123" s="9"/>
      <c r="D123" s="2"/>
      <c r="E123" s="2"/>
      <c r="F123" s="2">
        <v>1</v>
      </c>
      <c r="G123" s="2"/>
      <c r="H123" s="2"/>
      <c r="I123" s="2">
        <v>2</v>
      </c>
      <c r="J123" s="2"/>
      <c r="K123" s="2"/>
      <c r="L123" s="2">
        <v>1</v>
      </c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>
        <v>2</v>
      </c>
      <c r="AK123" s="2"/>
      <c r="AL123" s="31">
        <f t="shared" si="29"/>
        <v>6</v>
      </c>
      <c r="AM123" s="2"/>
      <c r="AN123" s="2">
        <v>1</v>
      </c>
      <c r="AO123" s="2"/>
      <c r="AP123" s="2">
        <v>1</v>
      </c>
      <c r="AQ123" s="2">
        <v>1</v>
      </c>
      <c r="AR123" s="33">
        <f t="shared" si="34"/>
        <v>3</v>
      </c>
      <c r="AS123" s="2"/>
      <c r="AT123" s="2"/>
      <c r="AU123" s="2"/>
      <c r="AV123" s="2"/>
      <c r="AW123" s="2"/>
      <c r="AX123" s="2">
        <v>3</v>
      </c>
      <c r="AY123" s="2">
        <v>1</v>
      </c>
      <c r="AZ123" s="2"/>
      <c r="BA123" s="2"/>
      <c r="BB123" s="2"/>
      <c r="BC123" s="2"/>
      <c r="BD123" s="2"/>
      <c r="BE123" s="2"/>
      <c r="BF123" s="2"/>
      <c r="BG123" s="2">
        <v>1</v>
      </c>
      <c r="BH123" s="2"/>
      <c r="BI123" s="2"/>
      <c r="BJ123" s="2"/>
      <c r="BK123" s="2"/>
      <c r="BL123" s="2">
        <v>1</v>
      </c>
      <c r="BM123" s="71"/>
      <c r="BN123" s="71"/>
      <c r="BO123" s="71"/>
      <c r="BP123" s="35">
        <f t="shared" si="30"/>
        <v>6</v>
      </c>
      <c r="BQ123" s="2"/>
      <c r="BR123" s="2"/>
      <c r="BS123" s="71"/>
      <c r="BT123" s="71"/>
      <c r="BU123" s="71"/>
      <c r="BV123" s="2">
        <v>1</v>
      </c>
      <c r="BW123" s="2">
        <v>2</v>
      </c>
      <c r="BX123" s="71"/>
      <c r="BY123" s="71"/>
      <c r="BZ123" s="208">
        <f t="shared" si="24"/>
        <v>3</v>
      </c>
      <c r="CA123" s="2"/>
      <c r="CB123" s="71">
        <v>1</v>
      </c>
      <c r="CC123" s="35">
        <f t="shared" si="31"/>
        <v>1</v>
      </c>
      <c r="CD123" s="35">
        <f t="shared" si="32"/>
        <v>4</v>
      </c>
      <c r="CE123" s="71">
        <v>1</v>
      </c>
      <c r="CF123" s="71"/>
      <c r="CG123" s="71"/>
      <c r="CH123" s="71"/>
      <c r="CI123" s="71"/>
      <c r="CJ123" s="35">
        <f t="shared" si="33"/>
        <v>1</v>
      </c>
      <c r="CK123" s="8">
        <f>AL123+AR123+BP123+CD123+CJ123</f>
        <v>20</v>
      </c>
    </row>
    <row r="124" spans="1:89" x14ac:dyDescent="0.3">
      <c r="A124" s="35">
        <v>76</v>
      </c>
      <c r="B124" s="34" t="s">
        <v>22</v>
      </c>
      <c r="C124" s="2"/>
      <c r="D124" s="2"/>
      <c r="E124" s="2"/>
      <c r="F124" s="2">
        <v>1</v>
      </c>
      <c r="G124" s="2"/>
      <c r="H124" s="2"/>
      <c r="I124" s="2">
        <v>1</v>
      </c>
      <c r="J124" s="2"/>
      <c r="K124" s="2"/>
      <c r="L124" s="2">
        <v>1</v>
      </c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>
        <v>1</v>
      </c>
      <c r="AG124" s="2"/>
      <c r="AH124" s="2"/>
      <c r="AI124" s="2"/>
      <c r="AJ124" s="2">
        <v>2</v>
      </c>
      <c r="AK124" s="2"/>
      <c r="AL124" s="31">
        <f t="shared" si="29"/>
        <v>6</v>
      </c>
      <c r="AM124" s="2"/>
      <c r="AN124" s="2"/>
      <c r="AO124" s="2"/>
      <c r="AP124" s="2"/>
      <c r="AQ124" s="2">
        <v>1</v>
      </c>
      <c r="AR124" s="33">
        <f t="shared" si="34"/>
        <v>1</v>
      </c>
      <c r="AS124" s="2"/>
      <c r="AT124" s="2"/>
      <c r="AU124" s="2"/>
      <c r="AV124" s="2"/>
      <c r="AW124" s="2"/>
      <c r="AX124" s="2">
        <v>4</v>
      </c>
      <c r="AY124" s="2"/>
      <c r="AZ124" s="2"/>
      <c r="BA124" s="2"/>
      <c r="BB124" s="2"/>
      <c r="BC124" s="2"/>
      <c r="BD124" s="2"/>
      <c r="BE124" s="2"/>
      <c r="BF124" s="2"/>
      <c r="BG124" s="2">
        <v>2</v>
      </c>
      <c r="BH124" s="2"/>
      <c r="BI124" s="2"/>
      <c r="BJ124" s="2">
        <v>3</v>
      </c>
      <c r="BK124" s="2"/>
      <c r="BL124" s="2">
        <v>2</v>
      </c>
      <c r="BM124" s="71"/>
      <c r="BN124" s="71"/>
      <c r="BO124" s="71"/>
      <c r="BP124" s="35">
        <f t="shared" si="30"/>
        <v>11</v>
      </c>
      <c r="BQ124" s="10">
        <v>1</v>
      </c>
      <c r="BR124" s="10"/>
      <c r="BS124" s="11"/>
      <c r="BT124" s="11"/>
      <c r="BU124" s="11"/>
      <c r="BV124" s="10"/>
      <c r="BW124" s="10"/>
      <c r="BX124" s="11"/>
      <c r="BY124" s="11"/>
      <c r="BZ124" s="208">
        <f t="shared" si="24"/>
        <v>1</v>
      </c>
      <c r="CA124" s="10"/>
      <c r="CB124" s="11">
        <v>1</v>
      </c>
      <c r="CC124" s="35">
        <f t="shared" si="31"/>
        <v>1</v>
      </c>
      <c r="CD124" s="35">
        <f t="shared" si="32"/>
        <v>2</v>
      </c>
      <c r="CE124" s="11">
        <v>1</v>
      </c>
      <c r="CF124" s="11"/>
      <c r="CG124" s="11"/>
      <c r="CH124" s="11"/>
      <c r="CI124" s="11"/>
      <c r="CJ124" s="35">
        <f t="shared" si="33"/>
        <v>1</v>
      </c>
      <c r="CK124" s="8">
        <f>AL124+AR124+BP124+CD124+CJ124</f>
        <v>21</v>
      </c>
    </row>
    <row r="125" spans="1:89" x14ac:dyDescent="0.3">
      <c r="A125" s="35">
        <v>77</v>
      </c>
      <c r="B125" s="34" t="s">
        <v>26</v>
      </c>
      <c r="C125" s="2"/>
      <c r="D125" s="2"/>
      <c r="E125" s="2"/>
      <c r="F125" s="2"/>
      <c r="G125" s="2"/>
      <c r="H125" s="2"/>
      <c r="I125" s="2">
        <v>1</v>
      </c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>
        <v>1</v>
      </c>
      <c r="AG125" s="2"/>
      <c r="AH125" s="2"/>
      <c r="AI125" s="2"/>
      <c r="AJ125" s="2"/>
      <c r="AK125" s="2"/>
      <c r="AL125" s="31">
        <f t="shared" si="29"/>
        <v>2</v>
      </c>
      <c r="AM125" s="2"/>
      <c r="AN125" s="2"/>
      <c r="AO125" s="2"/>
      <c r="AP125" s="2">
        <v>1</v>
      </c>
      <c r="AQ125" s="2"/>
      <c r="AR125" s="33">
        <f t="shared" si="34"/>
        <v>1</v>
      </c>
      <c r="AS125" s="2"/>
      <c r="AT125" s="2"/>
      <c r="AU125" s="2"/>
      <c r="AV125" s="2"/>
      <c r="AW125" s="2"/>
      <c r="AX125" s="2">
        <v>1</v>
      </c>
      <c r="AY125" s="2">
        <v>1</v>
      </c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71"/>
      <c r="BN125" s="71"/>
      <c r="BO125" s="71"/>
      <c r="BP125" s="35">
        <f t="shared" si="30"/>
        <v>2</v>
      </c>
      <c r="BQ125" s="10"/>
      <c r="BR125" s="10"/>
      <c r="BS125" s="11"/>
      <c r="BT125" s="11"/>
      <c r="BU125" s="11">
        <v>1</v>
      </c>
      <c r="BV125" s="10"/>
      <c r="BW125" s="10"/>
      <c r="BX125" s="11"/>
      <c r="BY125" s="11"/>
      <c r="BZ125" s="208">
        <f t="shared" si="24"/>
        <v>1</v>
      </c>
      <c r="CA125" s="10"/>
      <c r="CB125" s="11">
        <v>1</v>
      </c>
      <c r="CC125" s="35">
        <f t="shared" si="31"/>
        <v>1</v>
      </c>
      <c r="CD125" s="35">
        <f t="shared" si="32"/>
        <v>2</v>
      </c>
      <c r="CE125" s="11">
        <v>1</v>
      </c>
      <c r="CF125" s="11">
        <v>1</v>
      </c>
      <c r="CG125" s="11"/>
      <c r="CH125" s="11"/>
      <c r="CI125" s="11"/>
      <c r="CJ125" s="35">
        <f t="shared" si="33"/>
        <v>2</v>
      </c>
      <c r="CK125" s="8">
        <f>AL125+AR125+BP125+CD125+CJ125</f>
        <v>9</v>
      </c>
    </row>
    <row r="126" spans="1:89" x14ac:dyDescent="0.3">
      <c r="A126" s="35">
        <v>78</v>
      </c>
      <c r="B126" s="34" t="s">
        <v>66</v>
      </c>
      <c r="C126" s="16"/>
      <c r="D126" s="16"/>
      <c r="E126" s="16"/>
      <c r="F126" s="2">
        <v>1</v>
      </c>
      <c r="G126" s="16"/>
      <c r="H126" s="2"/>
      <c r="I126" s="2">
        <v>2</v>
      </c>
      <c r="J126" s="2"/>
      <c r="K126" s="2"/>
      <c r="L126" s="2">
        <v>2</v>
      </c>
      <c r="M126" s="2"/>
      <c r="N126" s="16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>
        <v>1</v>
      </c>
      <c r="AG126" s="2"/>
      <c r="AH126" s="2"/>
      <c r="AI126" s="2"/>
      <c r="AJ126" s="2">
        <v>3</v>
      </c>
      <c r="AK126" s="2"/>
      <c r="AL126" s="31">
        <f t="shared" si="29"/>
        <v>9</v>
      </c>
      <c r="AM126" s="2"/>
      <c r="AN126" s="2"/>
      <c r="AO126" s="2"/>
      <c r="AP126" s="2">
        <v>1</v>
      </c>
      <c r="AQ126" s="2"/>
      <c r="AR126" s="33">
        <f t="shared" si="34"/>
        <v>1</v>
      </c>
      <c r="AS126" s="2"/>
      <c r="AT126" s="2"/>
      <c r="AU126" s="2"/>
      <c r="AV126" s="2"/>
      <c r="AW126" s="2"/>
      <c r="AX126" s="2">
        <v>4</v>
      </c>
      <c r="AY126" s="2">
        <v>1</v>
      </c>
      <c r="AZ126" s="2"/>
      <c r="BA126" s="2"/>
      <c r="BB126" s="2"/>
      <c r="BC126" s="2"/>
      <c r="BD126" s="2"/>
      <c r="BE126" s="2"/>
      <c r="BF126" s="2"/>
      <c r="BG126" s="2">
        <v>1</v>
      </c>
      <c r="BH126" s="2"/>
      <c r="BI126" s="2">
        <v>1</v>
      </c>
      <c r="BJ126" s="2"/>
      <c r="BK126" s="2"/>
      <c r="BL126" s="2">
        <v>1</v>
      </c>
      <c r="BM126" s="71"/>
      <c r="BN126" s="71"/>
      <c r="BO126" s="71"/>
      <c r="BP126" s="35">
        <f t="shared" si="30"/>
        <v>8</v>
      </c>
      <c r="BQ126" s="2">
        <v>2</v>
      </c>
      <c r="BR126" s="2"/>
      <c r="BS126" s="71"/>
      <c r="BT126" s="71"/>
      <c r="BU126" s="71"/>
      <c r="BV126" s="2"/>
      <c r="BW126" s="2">
        <v>1</v>
      </c>
      <c r="BX126" s="71"/>
      <c r="BY126" s="71"/>
      <c r="BZ126" s="208">
        <f t="shared" si="24"/>
        <v>3</v>
      </c>
      <c r="CA126" s="2"/>
      <c r="CB126" s="71">
        <v>1</v>
      </c>
      <c r="CC126" s="35">
        <f t="shared" si="31"/>
        <v>1</v>
      </c>
      <c r="CD126" s="35">
        <f t="shared" si="32"/>
        <v>4</v>
      </c>
      <c r="CE126" s="71">
        <v>1</v>
      </c>
      <c r="CF126" s="71"/>
      <c r="CG126" s="71"/>
      <c r="CH126" s="71"/>
      <c r="CI126" s="71"/>
      <c r="CJ126" s="35">
        <f t="shared" si="33"/>
        <v>1</v>
      </c>
      <c r="CK126" s="8">
        <f>AL126+AR126+BP126+CD126+CJ126</f>
        <v>23</v>
      </c>
    </row>
    <row r="127" spans="1:89" x14ac:dyDescent="0.3">
      <c r="A127" s="35">
        <v>79</v>
      </c>
      <c r="B127" s="34" t="s">
        <v>65</v>
      </c>
      <c r="C127" s="9"/>
      <c r="D127" s="2"/>
      <c r="E127" s="2"/>
      <c r="F127" s="2"/>
      <c r="G127" s="2"/>
      <c r="H127" s="2"/>
      <c r="I127" s="2">
        <v>1</v>
      </c>
      <c r="J127" s="2"/>
      <c r="K127" s="2"/>
      <c r="L127" s="2">
        <v>1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>
        <v>1</v>
      </c>
      <c r="AG127" s="2"/>
      <c r="AH127" s="2"/>
      <c r="AI127" s="2"/>
      <c r="AJ127" s="2">
        <v>2</v>
      </c>
      <c r="AK127" s="2"/>
      <c r="AL127" s="31">
        <f t="shared" si="29"/>
        <v>5</v>
      </c>
      <c r="AM127" s="2"/>
      <c r="AN127" s="2"/>
      <c r="AO127" s="2"/>
      <c r="AP127" s="2">
        <v>1</v>
      </c>
      <c r="AQ127" s="2"/>
      <c r="AR127" s="33">
        <f t="shared" si="34"/>
        <v>1</v>
      </c>
      <c r="AS127" s="2"/>
      <c r="AT127" s="2"/>
      <c r="AU127" s="2"/>
      <c r="AV127" s="2"/>
      <c r="AW127" s="2"/>
      <c r="AX127" s="2">
        <v>2</v>
      </c>
      <c r="AY127" s="2">
        <v>1</v>
      </c>
      <c r="AZ127" s="2"/>
      <c r="BA127" s="2"/>
      <c r="BB127" s="2"/>
      <c r="BC127" s="2"/>
      <c r="BD127" s="2"/>
      <c r="BE127" s="2"/>
      <c r="BF127" s="2"/>
      <c r="BG127" s="2"/>
      <c r="BH127" s="2"/>
      <c r="BI127" s="2">
        <v>1</v>
      </c>
      <c r="BJ127" s="2"/>
      <c r="BK127" s="2"/>
      <c r="BL127" s="2">
        <v>1</v>
      </c>
      <c r="BM127" s="71"/>
      <c r="BN127" s="71"/>
      <c r="BO127" s="71"/>
      <c r="BP127" s="35">
        <f t="shared" si="30"/>
        <v>5</v>
      </c>
      <c r="BQ127" s="2">
        <v>1</v>
      </c>
      <c r="BR127" s="2"/>
      <c r="BS127" s="71"/>
      <c r="BT127" s="71"/>
      <c r="BU127" s="71">
        <v>1</v>
      </c>
      <c r="BV127" s="2">
        <v>1</v>
      </c>
      <c r="BW127" s="2">
        <v>1</v>
      </c>
      <c r="BX127" s="71"/>
      <c r="BY127" s="71"/>
      <c r="BZ127" s="208">
        <f t="shared" si="24"/>
        <v>4</v>
      </c>
      <c r="CA127" s="2"/>
      <c r="CB127" s="71">
        <v>1</v>
      </c>
      <c r="CC127" s="35">
        <f t="shared" si="31"/>
        <v>1</v>
      </c>
      <c r="CD127" s="35">
        <f t="shared" si="32"/>
        <v>5</v>
      </c>
      <c r="CE127" s="71">
        <v>1</v>
      </c>
      <c r="CF127" s="71"/>
      <c r="CG127" s="71"/>
      <c r="CH127" s="71"/>
      <c r="CI127" s="71"/>
      <c r="CJ127" s="35">
        <f t="shared" si="33"/>
        <v>1</v>
      </c>
      <c r="CK127" s="8">
        <f>AL127+AR127+BP127+CD127+CJ127</f>
        <v>17</v>
      </c>
    </row>
    <row r="128" spans="1:89" x14ac:dyDescent="0.3">
      <c r="A128" s="35">
        <v>80</v>
      </c>
      <c r="B128" s="34" t="s">
        <v>58</v>
      </c>
      <c r="C128" s="9"/>
      <c r="D128" s="2"/>
      <c r="E128" s="2"/>
      <c r="F128" s="2"/>
      <c r="G128" s="2"/>
      <c r="H128" s="2"/>
      <c r="I128" s="2">
        <v>1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>
        <v>1</v>
      </c>
      <c r="AG128" s="2"/>
      <c r="AH128" s="2"/>
      <c r="AI128" s="2"/>
      <c r="AJ128" s="2"/>
      <c r="AK128" s="2">
        <v>1</v>
      </c>
      <c r="AL128" s="31">
        <f t="shared" si="29"/>
        <v>3</v>
      </c>
      <c r="AM128" s="2"/>
      <c r="AN128" s="2"/>
      <c r="AO128" s="2"/>
      <c r="AP128" s="2"/>
      <c r="AQ128" s="2">
        <v>1</v>
      </c>
      <c r="AR128" s="33">
        <f t="shared" si="34"/>
        <v>1</v>
      </c>
      <c r="AS128" s="2"/>
      <c r="AT128" s="2"/>
      <c r="AU128" s="2"/>
      <c r="AV128" s="2"/>
      <c r="AW128" s="2"/>
      <c r="AX128" s="2">
        <v>2</v>
      </c>
      <c r="AY128" s="2">
        <v>1</v>
      </c>
      <c r="AZ128" s="2"/>
      <c r="BA128" s="2"/>
      <c r="BB128" s="2"/>
      <c r="BC128" s="2"/>
      <c r="BD128" s="2"/>
      <c r="BE128" s="2"/>
      <c r="BF128" s="2"/>
      <c r="BG128" s="2">
        <v>1</v>
      </c>
      <c r="BH128" s="2"/>
      <c r="BI128" s="2"/>
      <c r="BJ128" s="2"/>
      <c r="BK128" s="2"/>
      <c r="BL128" s="2">
        <v>1</v>
      </c>
      <c r="BM128" s="71"/>
      <c r="BN128" s="71"/>
      <c r="BO128" s="71"/>
      <c r="BP128" s="35">
        <f t="shared" si="30"/>
        <v>5</v>
      </c>
      <c r="BQ128" s="2"/>
      <c r="BR128" s="2"/>
      <c r="BS128" s="71"/>
      <c r="BT128" s="71"/>
      <c r="BU128" s="71">
        <v>1</v>
      </c>
      <c r="BV128" s="2"/>
      <c r="BW128" s="2">
        <v>1</v>
      </c>
      <c r="BX128" s="71"/>
      <c r="BY128" s="71"/>
      <c r="BZ128" s="208">
        <f t="shared" si="24"/>
        <v>2</v>
      </c>
      <c r="CA128" s="2"/>
      <c r="CB128" s="71">
        <v>1</v>
      </c>
      <c r="CC128" s="35">
        <f t="shared" si="31"/>
        <v>1</v>
      </c>
      <c r="CD128" s="35">
        <f t="shared" si="32"/>
        <v>3</v>
      </c>
      <c r="CE128" s="71">
        <v>1</v>
      </c>
      <c r="CF128" s="71"/>
      <c r="CG128" s="71"/>
      <c r="CH128" s="71"/>
      <c r="CI128" s="71"/>
      <c r="CJ128" s="35">
        <f t="shared" si="33"/>
        <v>1</v>
      </c>
      <c r="CK128" s="8">
        <f>AL128+AR128+BP128+CD128+CJ128</f>
        <v>13</v>
      </c>
    </row>
    <row r="129" spans="1:89" x14ac:dyDescent="0.3">
      <c r="A129" s="35">
        <v>81</v>
      </c>
      <c r="B129" s="34" t="s">
        <v>38</v>
      </c>
      <c r="C129" s="2"/>
      <c r="D129" s="2"/>
      <c r="E129" s="2"/>
      <c r="F129" s="2">
        <v>1</v>
      </c>
      <c r="G129" s="2"/>
      <c r="H129" s="2"/>
      <c r="I129" s="2">
        <v>2</v>
      </c>
      <c r="J129" s="2"/>
      <c r="K129" s="2"/>
      <c r="L129" s="2">
        <v>2</v>
      </c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>
        <v>1</v>
      </c>
      <c r="AK129" s="2"/>
      <c r="AL129" s="31">
        <f t="shared" si="29"/>
        <v>6</v>
      </c>
      <c r="AM129" s="2"/>
      <c r="AN129" s="2">
        <v>1</v>
      </c>
      <c r="AO129" s="2"/>
      <c r="AP129" s="2">
        <v>1</v>
      </c>
      <c r="AQ129" s="2"/>
      <c r="AR129" s="33">
        <f t="shared" si="34"/>
        <v>2</v>
      </c>
      <c r="AS129" s="2"/>
      <c r="AT129" s="2"/>
      <c r="AU129" s="2"/>
      <c r="AV129" s="2"/>
      <c r="AW129" s="2"/>
      <c r="AX129" s="2">
        <v>2</v>
      </c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>
        <v>1</v>
      </c>
      <c r="BK129" s="2"/>
      <c r="BL129" s="2">
        <v>2</v>
      </c>
      <c r="BM129" s="71"/>
      <c r="BN129" s="71"/>
      <c r="BO129" s="71"/>
      <c r="BP129" s="35">
        <f t="shared" si="30"/>
        <v>5</v>
      </c>
      <c r="BQ129" s="10">
        <v>1</v>
      </c>
      <c r="BR129" s="10"/>
      <c r="BS129" s="11"/>
      <c r="BT129" s="11"/>
      <c r="BU129" s="11">
        <v>1</v>
      </c>
      <c r="BV129" s="10">
        <v>1</v>
      </c>
      <c r="BW129" s="10">
        <v>1</v>
      </c>
      <c r="BX129" s="11"/>
      <c r="BY129" s="11"/>
      <c r="BZ129" s="208">
        <f t="shared" si="24"/>
        <v>4</v>
      </c>
      <c r="CA129" s="10"/>
      <c r="CB129" s="11">
        <v>1</v>
      </c>
      <c r="CC129" s="35">
        <f t="shared" si="31"/>
        <v>1</v>
      </c>
      <c r="CD129" s="35">
        <f t="shared" si="32"/>
        <v>5</v>
      </c>
      <c r="CE129" s="11"/>
      <c r="CF129" s="11"/>
      <c r="CG129" s="11"/>
      <c r="CH129" s="11"/>
      <c r="CI129" s="11"/>
      <c r="CJ129" s="35">
        <f t="shared" si="33"/>
        <v>0</v>
      </c>
      <c r="CK129" s="8">
        <f>AL129+AR129+BP129+CD129+CJ129</f>
        <v>18</v>
      </c>
    </row>
    <row r="130" spans="1:89" x14ac:dyDescent="0.3">
      <c r="A130" s="35">
        <v>82</v>
      </c>
      <c r="B130" s="34" t="s">
        <v>210</v>
      </c>
      <c r="C130" s="2"/>
      <c r="D130" s="2"/>
      <c r="E130" s="2"/>
      <c r="F130" s="2"/>
      <c r="G130" s="2"/>
      <c r="H130" s="2"/>
      <c r="I130" s="2">
        <v>1</v>
      </c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>
        <v>1</v>
      </c>
      <c r="AG130" s="2"/>
      <c r="AH130" s="2"/>
      <c r="AI130" s="2"/>
      <c r="AJ130" s="2"/>
      <c r="AK130" s="2"/>
      <c r="AL130" s="31">
        <f t="shared" si="29"/>
        <v>2</v>
      </c>
      <c r="AM130" s="2"/>
      <c r="AN130" s="2"/>
      <c r="AO130" s="2"/>
      <c r="AP130" s="2">
        <v>1</v>
      </c>
      <c r="AQ130" s="2">
        <v>1</v>
      </c>
      <c r="AR130" s="33">
        <f t="shared" si="34"/>
        <v>2</v>
      </c>
      <c r="AS130" s="2"/>
      <c r="AT130" s="2"/>
      <c r="AU130" s="2"/>
      <c r="AV130" s="2"/>
      <c r="AW130" s="2"/>
      <c r="AX130" s="2">
        <v>1</v>
      </c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>
        <v>1</v>
      </c>
      <c r="BM130" s="71"/>
      <c r="BN130" s="71"/>
      <c r="BO130" s="71"/>
      <c r="BP130" s="35">
        <f t="shared" si="30"/>
        <v>2</v>
      </c>
      <c r="BQ130" s="10">
        <v>1</v>
      </c>
      <c r="BR130" s="10"/>
      <c r="BS130" s="11"/>
      <c r="BT130" s="11"/>
      <c r="BU130" s="11">
        <v>1</v>
      </c>
      <c r="BV130" s="10"/>
      <c r="BW130" s="10">
        <v>1</v>
      </c>
      <c r="BX130" s="11"/>
      <c r="BY130" s="11"/>
      <c r="BZ130" s="208">
        <f t="shared" si="24"/>
        <v>3</v>
      </c>
      <c r="CA130" s="10"/>
      <c r="CB130" s="11">
        <v>1</v>
      </c>
      <c r="CC130" s="35">
        <f t="shared" si="31"/>
        <v>1</v>
      </c>
      <c r="CD130" s="35">
        <f t="shared" si="32"/>
        <v>4</v>
      </c>
      <c r="CE130" s="11">
        <v>1</v>
      </c>
      <c r="CF130" s="11"/>
      <c r="CG130" s="11"/>
      <c r="CH130" s="11"/>
      <c r="CI130" s="11"/>
      <c r="CJ130" s="35">
        <f t="shared" si="33"/>
        <v>1</v>
      </c>
      <c r="CK130" s="8">
        <f>AL130+AR130+BP130+CD130+CJ130</f>
        <v>11</v>
      </c>
    </row>
    <row r="131" spans="1:89" x14ac:dyDescent="0.3">
      <c r="A131" s="35">
        <v>83</v>
      </c>
      <c r="B131" s="34" t="s">
        <v>53</v>
      </c>
      <c r="C131" s="2"/>
      <c r="D131" s="2"/>
      <c r="E131" s="2"/>
      <c r="F131" s="2">
        <v>1</v>
      </c>
      <c r="G131" s="2"/>
      <c r="H131" s="2"/>
      <c r="I131" s="2">
        <v>2</v>
      </c>
      <c r="J131" s="2"/>
      <c r="K131" s="2"/>
      <c r="L131" s="2">
        <v>1</v>
      </c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>
        <v>1</v>
      </c>
      <c r="AK131" s="2"/>
      <c r="AL131" s="31">
        <f t="shared" si="29"/>
        <v>5</v>
      </c>
      <c r="AM131" s="2"/>
      <c r="AN131" s="2">
        <v>1</v>
      </c>
      <c r="AO131" s="2"/>
      <c r="AP131" s="2">
        <v>1</v>
      </c>
      <c r="AQ131" s="2">
        <v>1</v>
      </c>
      <c r="AR131" s="33">
        <f t="shared" si="34"/>
        <v>3</v>
      </c>
      <c r="AS131" s="2"/>
      <c r="AT131" s="2"/>
      <c r="AU131" s="2"/>
      <c r="AV131" s="2"/>
      <c r="AW131" s="2"/>
      <c r="AX131" s="2">
        <v>1</v>
      </c>
      <c r="AY131" s="2">
        <v>1</v>
      </c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>
        <v>2</v>
      </c>
      <c r="BM131" s="71"/>
      <c r="BN131" s="71"/>
      <c r="BO131" s="71"/>
      <c r="BP131" s="35">
        <f t="shared" si="30"/>
        <v>4</v>
      </c>
      <c r="BQ131" s="10"/>
      <c r="BR131" s="10"/>
      <c r="BS131" s="11"/>
      <c r="BT131" s="11"/>
      <c r="BU131" s="11"/>
      <c r="BV131" s="10">
        <v>1</v>
      </c>
      <c r="BW131" s="10"/>
      <c r="BX131" s="11"/>
      <c r="BY131" s="11"/>
      <c r="BZ131" s="208">
        <f t="shared" si="24"/>
        <v>1</v>
      </c>
      <c r="CA131" s="10"/>
      <c r="CB131" s="11">
        <v>1</v>
      </c>
      <c r="CC131" s="35">
        <f t="shared" si="31"/>
        <v>1</v>
      </c>
      <c r="CD131" s="35">
        <f t="shared" si="32"/>
        <v>2</v>
      </c>
      <c r="CE131" s="11">
        <v>1</v>
      </c>
      <c r="CF131" s="11"/>
      <c r="CG131" s="11"/>
      <c r="CH131" s="11"/>
      <c r="CI131" s="11"/>
      <c r="CJ131" s="35">
        <f t="shared" si="33"/>
        <v>1</v>
      </c>
      <c r="CK131" s="8">
        <f>AL131+AR131+BP131+CD131+CJ131</f>
        <v>15</v>
      </c>
    </row>
    <row r="132" spans="1:89" x14ac:dyDescent="0.3">
      <c r="A132" s="35">
        <v>84</v>
      </c>
      <c r="B132" s="34" t="s">
        <v>62</v>
      </c>
      <c r="C132" s="2"/>
      <c r="D132" s="2"/>
      <c r="E132" s="2"/>
      <c r="F132" s="2"/>
      <c r="G132" s="2"/>
      <c r="H132" s="2">
        <v>1</v>
      </c>
      <c r="I132" s="2"/>
      <c r="J132" s="2">
        <v>1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>
        <v>1</v>
      </c>
      <c r="AH132" s="2"/>
      <c r="AI132" s="2"/>
      <c r="AJ132" s="2"/>
      <c r="AK132" s="2"/>
      <c r="AL132" s="31">
        <f t="shared" si="29"/>
        <v>3</v>
      </c>
      <c r="AM132" s="2"/>
      <c r="AN132" s="2"/>
      <c r="AO132" s="2"/>
      <c r="AP132" s="2"/>
      <c r="AQ132" s="2"/>
      <c r="AR132" s="33"/>
      <c r="AS132" s="2"/>
      <c r="AT132" s="2"/>
      <c r="AU132" s="2"/>
      <c r="AV132" s="2"/>
      <c r="AW132" s="2"/>
      <c r="AX132" s="2">
        <v>1</v>
      </c>
      <c r="AY132" s="2"/>
      <c r="AZ132" s="2"/>
      <c r="BA132" s="2"/>
      <c r="BB132" s="2"/>
      <c r="BC132" s="2"/>
      <c r="BD132" s="2"/>
      <c r="BE132" s="2"/>
      <c r="BF132" s="2"/>
      <c r="BG132" s="2">
        <v>1</v>
      </c>
      <c r="BH132" s="2"/>
      <c r="BI132" s="2"/>
      <c r="BJ132" s="2">
        <v>1</v>
      </c>
      <c r="BK132" s="2"/>
      <c r="BL132" s="2">
        <v>1</v>
      </c>
      <c r="BM132" s="71"/>
      <c r="BN132" s="71"/>
      <c r="BO132" s="71"/>
      <c r="BP132" s="35">
        <f t="shared" si="30"/>
        <v>4</v>
      </c>
      <c r="BQ132" s="10"/>
      <c r="BR132" s="10"/>
      <c r="BS132" s="11"/>
      <c r="BT132" s="11"/>
      <c r="BU132" s="11"/>
      <c r="BV132" s="10"/>
      <c r="BW132" s="10">
        <v>1</v>
      </c>
      <c r="BX132" s="11"/>
      <c r="BY132" s="11"/>
      <c r="BZ132" s="208">
        <f t="shared" si="24"/>
        <v>1</v>
      </c>
      <c r="CA132" s="10"/>
      <c r="CB132" s="11">
        <v>1</v>
      </c>
      <c r="CC132" s="35">
        <f t="shared" si="31"/>
        <v>1</v>
      </c>
      <c r="CD132" s="35">
        <f t="shared" si="32"/>
        <v>2</v>
      </c>
      <c r="CE132" s="11">
        <v>2</v>
      </c>
      <c r="CF132" s="11">
        <v>1</v>
      </c>
      <c r="CG132" s="11"/>
      <c r="CH132" s="11"/>
      <c r="CI132" s="11"/>
      <c r="CJ132" s="35">
        <f t="shared" si="33"/>
        <v>3</v>
      </c>
      <c r="CK132" s="8">
        <f>AL132+AR132+BP132+CD132+CJ132</f>
        <v>12</v>
      </c>
    </row>
    <row r="133" spans="1:89" s="4" customFormat="1" ht="20.25" customHeight="1" x14ac:dyDescent="0.3">
      <c r="A133" s="35">
        <v>85</v>
      </c>
      <c r="B133" s="36" t="s">
        <v>101</v>
      </c>
      <c r="C133" s="2"/>
      <c r="D133" s="2"/>
      <c r="E133" s="2"/>
      <c r="F133" s="2">
        <v>1</v>
      </c>
      <c r="G133" s="2"/>
      <c r="H133" s="2"/>
      <c r="I133" s="2">
        <v>3</v>
      </c>
      <c r="J133" s="2"/>
      <c r="K133" s="2"/>
      <c r="L133" s="2">
        <v>1</v>
      </c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>
        <v>1</v>
      </c>
      <c r="AG133" s="2"/>
      <c r="AH133" s="2"/>
      <c r="AI133" s="2"/>
      <c r="AJ133" s="2">
        <v>1</v>
      </c>
      <c r="AK133" s="2"/>
      <c r="AL133" s="31">
        <f t="shared" si="29"/>
        <v>7</v>
      </c>
      <c r="AM133" s="2"/>
      <c r="AN133" s="2"/>
      <c r="AO133" s="2"/>
      <c r="AP133" s="2">
        <v>1</v>
      </c>
      <c r="AQ133" s="2">
        <v>1</v>
      </c>
      <c r="AR133" s="33">
        <f>SUM(AM133:AQ133)</f>
        <v>2</v>
      </c>
      <c r="AS133" s="2"/>
      <c r="AT133" s="2"/>
      <c r="AU133" s="2"/>
      <c r="AV133" s="2"/>
      <c r="AW133" s="2"/>
      <c r="AX133" s="2">
        <v>4</v>
      </c>
      <c r="AY133" s="2">
        <v>1</v>
      </c>
      <c r="AZ133" s="2"/>
      <c r="BA133" s="2">
        <v>1</v>
      </c>
      <c r="BB133" s="2"/>
      <c r="BC133" s="2"/>
      <c r="BD133" s="2"/>
      <c r="BE133" s="2"/>
      <c r="BF133" s="2"/>
      <c r="BG133" s="2">
        <v>1</v>
      </c>
      <c r="BH133" s="2"/>
      <c r="BI133" s="2"/>
      <c r="BJ133" s="2">
        <v>2</v>
      </c>
      <c r="BK133" s="2"/>
      <c r="BL133" s="2">
        <v>4</v>
      </c>
      <c r="BM133" s="71"/>
      <c r="BN133" s="71"/>
      <c r="BO133" s="71"/>
      <c r="BP133" s="35">
        <f t="shared" si="30"/>
        <v>13</v>
      </c>
      <c r="BQ133" s="10"/>
      <c r="BR133" s="10"/>
      <c r="BS133" s="11"/>
      <c r="BT133" s="11"/>
      <c r="BU133" s="11"/>
      <c r="BV133" s="10"/>
      <c r="BW133" s="10"/>
      <c r="BX133" s="11"/>
      <c r="BY133" s="11"/>
      <c r="BZ133" s="208">
        <f t="shared" si="24"/>
        <v>0</v>
      </c>
      <c r="CA133" s="10"/>
      <c r="CB133" s="11">
        <v>1</v>
      </c>
      <c r="CC133" s="35">
        <f t="shared" si="31"/>
        <v>1</v>
      </c>
      <c r="CD133" s="35">
        <f t="shared" si="32"/>
        <v>1</v>
      </c>
      <c r="CE133" s="11">
        <v>1</v>
      </c>
      <c r="CF133" s="11"/>
      <c r="CG133" s="11">
        <v>1</v>
      </c>
      <c r="CH133" s="11"/>
      <c r="CI133" s="11"/>
      <c r="CJ133" s="35">
        <f t="shared" si="33"/>
        <v>2</v>
      </c>
      <c r="CK133" s="8">
        <f>AL133+AR133+BP133+CD133+CJ133</f>
        <v>25</v>
      </c>
    </row>
    <row r="134" spans="1:89" s="4" customFormat="1" x14ac:dyDescent="0.3">
      <c r="A134" s="35">
        <v>86</v>
      </c>
      <c r="B134" s="36" t="s">
        <v>107</v>
      </c>
      <c r="C134" s="2"/>
      <c r="D134" s="2"/>
      <c r="E134" s="2"/>
      <c r="F134" s="2"/>
      <c r="G134" s="2"/>
      <c r="H134" s="2">
        <v>1</v>
      </c>
      <c r="I134" s="2">
        <v>1</v>
      </c>
      <c r="J134" s="2"/>
      <c r="K134" s="2"/>
      <c r="L134" s="2">
        <v>1</v>
      </c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07">
        <v>3</v>
      </c>
      <c r="AK134" s="2"/>
      <c r="AL134" s="31">
        <f t="shared" si="29"/>
        <v>6</v>
      </c>
      <c r="AM134" s="2"/>
      <c r="AN134" s="2"/>
      <c r="AO134" s="2"/>
      <c r="AP134" s="2"/>
      <c r="AQ134" s="2"/>
      <c r="AR134" s="33"/>
      <c r="AS134" s="2"/>
      <c r="AT134" s="2"/>
      <c r="AU134" s="2"/>
      <c r="AV134" s="2"/>
      <c r="AW134" s="2"/>
      <c r="AX134" s="2">
        <v>2</v>
      </c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>
        <v>1</v>
      </c>
      <c r="BK134" s="2"/>
      <c r="BL134" s="2">
        <v>1</v>
      </c>
      <c r="BM134" s="71"/>
      <c r="BN134" s="71"/>
      <c r="BO134" s="71"/>
      <c r="BP134" s="35">
        <f t="shared" si="30"/>
        <v>4</v>
      </c>
      <c r="BQ134" s="10"/>
      <c r="BR134" s="10"/>
      <c r="BS134" s="11"/>
      <c r="BT134" s="11"/>
      <c r="BU134" s="11"/>
      <c r="BV134" s="10">
        <v>1</v>
      </c>
      <c r="BW134" s="10"/>
      <c r="BX134" s="11"/>
      <c r="BY134" s="11"/>
      <c r="BZ134" s="208">
        <f t="shared" si="24"/>
        <v>1</v>
      </c>
      <c r="CA134" s="10"/>
      <c r="CB134" s="11">
        <v>1</v>
      </c>
      <c r="CC134" s="35">
        <f t="shared" si="31"/>
        <v>1</v>
      </c>
      <c r="CD134" s="35">
        <f t="shared" si="32"/>
        <v>2</v>
      </c>
      <c r="CE134" s="11">
        <v>1</v>
      </c>
      <c r="CF134" s="11">
        <v>1</v>
      </c>
      <c r="CG134" s="11"/>
      <c r="CH134" s="11"/>
      <c r="CI134" s="11"/>
      <c r="CJ134" s="35">
        <f t="shared" si="33"/>
        <v>2</v>
      </c>
      <c r="CK134" s="8">
        <f>AL134+AR134+BP134+CD134+CJ134</f>
        <v>14</v>
      </c>
    </row>
    <row r="135" spans="1:89" s="4" customFormat="1" ht="20.25" customHeight="1" x14ac:dyDescent="0.3">
      <c r="A135" s="35">
        <v>87</v>
      </c>
      <c r="B135" s="36" t="s">
        <v>106</v>
      </c>
      <c r="C135" s="2"/>
      <c r="D135" s="2"/>
      <c r="E135" s="2"/>
      <c r="F135" s="2">
        <v>1</v>
      </c>
      <c r="G135" s="2"/>
      <c r="H135" s="2"/>
      <c r="I135" s="2">
        <v>1</v>
      </c>
      <c r="J135" s="2"/>
      <c r="K135" s="2"/>
      <c r="L135" s="2">
        <v>1</v>
      </c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>
        <v>1</v>
      </c>
      <c r="AK135" s="2"/>
      <c r="AL135" s="31">
        <f t="shared" si="29"/>
        <v>4</v>
      </c>
      <c r="AM135" s="2"/>
      <c r="AN135" s="2"/>
      <c r="AO135" s="2"/>
      <c r="AP135" s="2"/>
      <c r="AQ135" s="2"/>
      <c r="AR135" s="33"/>
      <c r="AS135" s="2"/>
      <c r="AT135" s="2"/>
      <c r="AU135" s="2"/>
      <c r="AV135" s="2"/>
      <c r="AW135" s="2"/>
      <c r="AX135" s="2">
        <v>2</v>
      </c>
      <c r="AY135" s="2">
        <v>1</v>
      </c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>
        <v>1</v>
      </c>
      <c r="BM135" s="71"/>
      <c r="BN135" s="71"/>
      <c r="BO135" s="71"/>
      <c r="BP135" s="35">
        <f t="shared" si="30"/>
        <v>4</v>
      </c>
      <c r="BQ135" s="2"/>
      <c r="BR135" s="2"/>
      <c r="BS135" s="71"/>
      <c r="BT135" s="71"/>
      <c r="BU135" s="71">
        <v>1</v>
      </c>
      <c r="BV135" s="2">
        <v>1</v>
      </c>
      <c r="BW135" s="2"/>
      <c r="BX135" s="71"/>
      <c r="BY135" s="71"/>
      <c r="BZ135" s="208">
        <f t="shared" ref="BZ135:BZ160" si="35">SUM(BQ135:BY135)</f>
        <v>2</v>
      </c>
      <c r="CA135" s="2"/>
      <c r="CB135" s="71">
        <v>1</v>
      </c>
      <c r="CC135" s="35">
        <f t="shared" si="31"/>
        <v>1</v>
      </c>
      <c r="CD135" s="35">
        <f t="shared" si="32"/>
        <v>3</v>
      </c>
      <c r="CE135" s="71">
        <v>1</v>
      </c>
      <c r="CF135" s="71">
        <v>1</v>
      </c>
      <c r="CG135" s="71"/>
      <c r="CH135" s="71"/>
      <c r="CI135" s="71"/>
      <c r="CJ135" s="35">
        <f t="shared" si="33"/>
        <v>2</v>
      </c>
      <c r="CK135" s="8">
        <f>AL135+AR135+BP135+CD135+CJ135</f>
        <v>13</v>
      </c>
    </row>
    <row r="136" spans="1:89" x14ac:dyDescent="0.3">
      <c r="A136" s="35">
        <v>88</v>
      </c>
      <c r="B136" s="34" t="s">
        <v>24</v>
      </c>
      <c r="C136" s="2"/>
      <c r="D136" s="2"/>
      <c r="E136" s="2"/>
      <c r="F136" s="2">
        <v>1</v>
      </c>
      <c r="G136" s="2"/>
      <c r="H136" s="2"/>
      <c r="I136" s="2">
        <v>5</v>
      </c>
      <c r="J136" s="2"/>
      <c r="K136" s="2">
        <v>1</v>
      </c>
      <c r="L136" s="2">
        <v>2</v>
      </c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>
        <v>2</v>
      </c>
      <c r="AK136" s="2"/>
      <c r="AL136" s="31">
        <f t="shared" si="29"/>
        <v>11</v>
      </c>
      <c r="AM136" s="2"/>
      <c r="AN136" s="2"/>
      <c r="AO136" s="2"/>
      <c r="AP136" s="2">
        <v>2</v>
      </c>
      <c r="AQ136" s="2">
        <v>2</v>
      </c>
      <c r="AR136" s="33">
        <f t="shared" ref="AR136:AR142" si="36">SUM(AM136:AQ136)</f>
        <v>4</v>
      </c>
      <c r="AS136" s="2"/>
      <c r="AT136" s="2"/>
      <c r="AU136" s="2"/>
      <c r="AV136" s="2"/>
      <c r="AW136" s="2"/>
      <c r="AX136" s="2">
        <v>13</v>
      </c>
      <c r="AY136" s="2">
        <v>2</v>
      </c>
      <c r="AZ136" s="2"/>
      <c r="BA136" s="2"/>
      <c r="BB136" s="2"/>
      <c r="BC136" s="2"/>
      <c r="BD136" s="2"/>
      <c r="BE136" s="2"/>
      <c r="BF136" s="2"/>
      <c r="BG136" s="2">
        <v>2</v>
      </c>
      <c r="BH136" s="2"/>
      <c r="BI136" s="2"/>
      <c r="BJ136" s="2">
        <v>3</v>
      </c>
      <c r="BK136" s="2"/>
      <c r="BL136" s="2">
        <v>5</v>
      </c>
      <c r="BM136" s="71"/>
      <c r="BN136" s="71"/>
      <c r="BO136" s="71"/>
      <c r="BP136" s="35">
        <f t="shared" si="30"/>
        <v>25</v>
      </c>
      <c r="BQ136" s="2">
        <v>3</v>
      </c>
      <c r="BR136" s="2"/>
      <c r="BS136" s="71"/>
      <c r="BT136" s="71"/>
      <c r="BU136" s="71">
        <v>3</v>
      </c>
      <c r="BV136" s="2">
        <v>1</v>
      </c>
      <c r="BW136" s="2">
        <v>5</v>
      </c>
      <c r="BX136" s="71"/>
      <c r="BY136" s="71"/>
      <c r="BZ136" s="208">
        <f t="shared" si="35"/>
        <v>12</v>
      </c>
      <c r="CA136" s="2"/>
      <c r="CB136" s="71">
        <v>1</v>
      </c>
      <c r="CC136" s="35">
        <f t="shared" si="31"/>
        <v>1</v>
      </c>
      <c r="CD136" s="35">
        <f t="shared" si="32"/>
        <v>13</v>
      </c>
      <c r="CE136" s="71">
        <v>5</v>
      </c>
      <c r="CF136" s="71"/>
      <c r="CG136" s="71"/>
      <c r="CH136" s="71"/>
      <c r="CI136" s="71"/>
      <c r="CJ136" s="35">
        <f t="shared" si="33"/>
        <v>5</v>
      </c>
      <c r="CK136" s="8">
        <f>AL136+AR136+BP136+CD136+CJ136</f>
        <v>58</v>
      </c>
    </row>
    <row r="137" spans="1:89" x14ac:dyDescent="0.3">
      <c r="A137" s="35">
        <v>89</v>
      </c>
      <c r="B137" s="36" t="s">
        <v>88</v>
      </c>
      <c r="C137" s="2"/>
      <c r="D137" s="2"/>
      <c r="E137" s="2"/>
      <c r="F137" s="2">
        <v>1</v>
      </c>
      <c r="G137" s="2"/>
      <c r="H137" s="2"/>
      <c r="I137" s="2">
        <v>1</v>
      </c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>
        <v>1</v>
      </c>
      <c r="AH137" s="2"/>
      <c r="AI137" s="2"/>
      <c r="AJ137" s="2">
        <v>1</v>
      </c>
      <c r="AK137" s="2"/>
      <c r="AL137" s="31">
        <f t="shared" si="29"/>
        <v>4</v>
      </c>
      <c r="AM137" s="2"/>
      <c r="AN137" s="2"/>
      <c r="AO137" s="2"/>
      <c r="AP137" s="2">
        <v>1</v>
      </c>
      <c r="AQ137" s="2"/>
      <c r="AR137" s="33">
        <f t="shared" si="36"/>
        <v>1</v>
      </c>
      <c r="AS137" s="2"/>
      <c r="AT137" s="2"/>
      <c r="AU137" s="2"/>
      <c r="AV137" s="2"/>
      <c r="AW137" s="2"/>
      <c r="AX137" s="2">
        <v>1</v>
      </c>
      <c r="AY137" s="2">
        <v>1</v>
      </c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>
        <v>2</v>
      </c>
      <c r="BM137" s="71"/>
      <c r="BN137" s="71"/>
      <c r="BO137" s="71"/>
      <c r="BP137" s="35">
        <f t="shared" si="30"/>
        <v>4</v>
      </c>
      <c r="BQ137" s="2">
        <v>1</v>
      </c>
      <c r="BR137" s="2"/>
      <c r="BS137" s="71"/>
      <c r="BT137" s="71"/>
      <c r="BU137" s="71">
        <v>1</v>
      </c>
      <c r="BV137" s="2"/>
      <c r="BW137" s="2">
        <v>1</v>
      </c>
      <c r="BX137" s="71"/>
      <c r="BY137" s="71"/>
      <c r="BZ137" s="208">
        <f t="shared" si="35"/>
        <v>3</v>
      </c>
      <c r="CA137" s="2"/>
      <c r="CB137" s="71">
        <v>1</v>
      </c>
      <c r="CC137" s="35">
        <f t="shared" si="31"/>
        <v>1</v>
      </c>
      <c r="CD137" s="35">
        <f t="shared" si="32"/>
        <v>4</v>
      </c>
      <c r="CE137" s="71"/>
      <c r="CF137" s="71">
        <v>1</v>
      </c>
      <c r="CG137" s="71"/>
      <c r="CH137" s="71"/>
      <c r="CI137" s="71"/>
      <c r="CJ137" s="35">
        <f t="shared" si="33"/>
        <v>1</v>
      </c>
      <c r="CK137" s="8">
        <f>AL137+AR137+BP137+CD137+CJ137</f>
        <v>14</v>
      </c>
    </row>
    <row r="138" spans="1:89" x14ac:dyDescent="0.3">
      <c r="A138" s="35">
        <v>90</v>
      </c>
      <c r="B138" s="34" t="s">
        <v>87</v>
      </c>
      <c r="C138" s="2"/>
      <c r="D138" s="2"/>
      <c r="E138" s="2"/>
      <c r="F138" s="2">
        <v>1</v>
      </c>
      <c r="G138" s="2"/>
      <c r="H138" s="2"/>
      <c r="I138" s="2">
        <v>2</v>
      </c>
      <c r="J138" s="2"/>
      <c r="K138" s="2"/>
      <c r="L138" s="2">
        <v>1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>
        <v>1</v>
      </c>
      <c r="AG138" s="2"/>
      <c r="AH138" s="2"/>
      <c r="AI138" s="2"/>
      <c r="AJ138" s="2">
        <v>2</v>
      </c>
      <c r="AK138" s="2">
        <v>1</v>
      </c>
      <c r="AL138" s="31">
        <f t="shared" si="29"/>
        <v>8</v>
      </c>
      <c r="AM138" s="2"/>
      <c r="AN138" s="2"/>
      <c r="AO138" s="2"/>
      <c r="AP138" s="2"/>
      <c r="AQ138" s="2"/>
      <c r="AR138" s="33">
        <f t="shared" si="36"/>
        <v>0</v>
      </c>
      <c r="AS138" s="2"/>
      <c r="AT138" s="2"/>
      <c r="AU138" s="2"/>
      <c r="AV138" s="2"/>
      <c r="AW138" s="2"/>
      <c r="AX138" s="2">
        <v>3</v>
      </c>
      <c r="AY138" s="2"/>
      <c r="AZ138" s="2"/>
      <c r="BA138" s="2"/>
      <c r="BB138" s="2"/>
      <c r="BC138" s="2"/>
      <c r="BD138" s="2"/>
      <c r="BE138" s="2"/>
      <c r="BF138" s="2"/>
      <c r="BG138" s="2">
        <v>1</v>
      </c>
      <c r="BH138" s="2"/>
      <c r="BI138" s="2"/>
      <c r="BJ138" s="2">
        <v>1</v>
      </c>
      <c r="BK138" s="2"/>
      <c r="BL138" s="2">
        <v>1</v>
      </c>
      <c r="BM138" s="71"/>
      <c r="BN138" s="71"/>
      <c r="BO138" s="71"/>
      <c r="BP138" s="35">
        <f t="shared" si="30"/>
        <v>6</v>
      </c>
      <c r="BQ138" s="2"/>
      <c r="BR138" s="2"/>
      <c r="BS138" s="71"/>
      <c r="BT138" s="71"/>
      <c r="BU138" s="71">
        <v>1</v>
      </c>
      <c r="BV138" s="2">
        <v>1</v>
      </c>
      <c r="BW138" s="2">
        <v>1</v>
      </c>
      <c r="BX138" s="71"/>
      <c r="BY138" s="71"/>
      <c r="BZ138" s="208">
        <f t="shared" si="35"/>
        <v>3</v>
      </c>
      <c r="CA138" s="2">
        <v>1</v>
      </c>
      <c r="CB138" s="71"/>
      <c r="CC138" s="35">
        <f t="shared" si="31"/>
        <v>1</v>
      </c>
      <c r="CD138" s="35">
        <f t="shared" si="32"/>
        <v>4</v>
      </c>
      <c r="CE138" s="71"/>
      <c r="CF138" s="71">
        <v>1</v>
      </c>
      <c r="CG138" s="71"/>
      <c r="CH138" s="71"/>
      <c r="CI138" s="71"/>
      <c r="CJ138" s="35">
        <f t="shared" si="33"/>
        <v>1</v>
      </c>
      <c r="CK138" s="8">
        <f>AL138+AR138+BP138+CD138+CJ138</f>
        <v>19</v>
      </c>
    </row>
    <row r="139" spans="1:89" x14ac:dyDescent="0.3">
      <c r="A139" s="35">
        <v>91</v>
      </c>
      <c r="B139" s="34" t="s">
        <v>33</v>
      </c>
      <c r="C139" s="1"/>
      <c r="D139" s="1"/>
      <c r="E139" s="1"/>
      <c r="F139" s="2">
        <v>1</v>
      </c>
      <c r="G139" s="1"/>
      <c r="H139" s="2"/>
      <c r="I139" s="2">
        <v>1</v>
      </c>
      <c r="J139" s="2"/>
      <c r="K139" s="2"/>
      <c r="L139" s="2"/>
      <c r="M139" s="2">
        <v>1</v>
      </c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>
        <v>1</v>
      </c>
      <c r="AK139" s="2"/>
      <c r="AL139" s="31">
        <f t="shared" si="29"/>
        <v>4</v>
      </c>
      <c r="AM139" s="2"/>
      <c r="AN139" s="2"/>
      <c r="AO139" s="2"/>
      <c r="AP139" s="2"/>
      <c r="AQ139" s="2"/>
      <c r="AR139" s="33">
        <f t="shared" si="36"/>
        <v>0</v>
      </c>
      <c r="AS139" s="2"/>
      <c r="AT139" s="2"/>
      <c r="AU139" s="2"/>
      <c r="AV139" s="2"/>
      <c r="AW139" s="2"/>
      <c r="AX139" s="2">
        <v>1</v>
      </c>
      <c r="AY139" s="2">
        <v>1</v>
      </c>
      <c r="AZ139" s="2"/>
      <c r="BA139" s="2"/>
      <c r="BB139" s="2"/>
      <c r="BC139" s="2"/>
      <c r="BD139" s="2"/>
      <c r="BE139" s="2"/>
      <c r="BF139" s="2"/>
      <c r="BG139" s="2">
        <v>1</v>
      </c>
      <c r="BH139" s="2"/>
      <c r="BI139" s="2"/>
      <c r="BJ139" s="2"/>
      <c r="BK139" s="2"/>
      <c r="BL139" s="2">
        <v>1</v>
      </c>
      <c r="BM139" s="71"/>
      <c r="BN139" s="71"/>
      <c r="BO139" s="71"/>
      <c r="BP139" s="35">
        <f t="shared" si="30"/>
        <v>4</v>
      </c>
      <c r="BQ139" s="2">
        <v>1</v>
      </c>
      <c r="BR139" s="2"/>
      <c r="BS139" s="71"/>
      <c r="BT139" s="71"/>
      <c r="BU139" s="71">
        <v>1</v>
      </c>
      <c r="BV139" s="2"/>
      <c r="BW139" s="2">
        <v>1</v>
      </c>
      <c r="BX139" s="71"/>
      <c r="BY139" s="71"/>
      <c r="BZ139" s="208">
        <f t="shared" si="35"/>
        <v>3</v>
      </c>
      <c r="CA139" s="2"/>
      <c r="CB139" s="71">
        <v>1</v>
      </c>
      <c r="CC139" s="35">
        <f t="shared" si="31"/>
        <v>1</v>
      </c>
      <c r="CD139" s="35">
        <f t="shared" si="32"/>
        <v>4</v>
      </c>
      <c r="CE139" s="71">
        <v>1</v>
      </c>
      <c r="CF139" s="71">
        <v>1</v>
      </c>
      <c r="CG139" s="71"/>
      <c r="CH139" s="71"/>
      <c r="CI139" s="71"/>
      <c r="CJ139" s="35">
        <f t="shared" si="33"/>
        <v>2</v>
      </c>
      <c r="CK139" s="8">
        <f>AL139+AR139+BP139+CD139+CJ139</f>
        <v>14</v>
      </c>
    </row>
    <row r="140" spans="1:89" x14ac:dyDescent="0.3">
      <c r="A140" s="35">
        <v>92</v>
      </c>
      <c r="B140" s="34" t="s">
        <v>23</v>
      </c>
      <c r="C140" s="1"/>
      <c r="D140" s="1"/>
      <c r="E140" s="1"/>
      <c r="F140" s="2">
        <v>1</v>
      </c>
      <c r="G140" s="1"/>
      <c r="H140" s="2"/>
      <c r="I140" s="2">
        <v>2</v>
      </c>
      <c r="J140" s="2">
        <v>1</v>
      </c>
      <c r="K140" s="2"/>
      <c r="L140" s="2">
        <v>1</v>
      </c>
      <c r="M140" s="2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>
        <v>1</v>
      </c>
      <c r="AG140" s="2"/>
      <c r="AH140" s="2"/>
      <c r="AI140" s="2"/>
      <c r="AJ140" s="2">
        <v>2</v>
      </c>
      <c r="AK140" s="2"/>
      <c r="AL140" s="31">
        <f t="shared" si="29"/>
        <v>8</v>
      </c>
      <c r="AM140" s="2"/>
      <c r="AN140" s="2"/>
      <c r="AO140" s="2"/>
      <c r="AP140" s="2">
        <v>1</v>
      </c>
      <c r="AQ140" s="2"/>
      <c r="AR140" s="33">
        <f t="shared" si="36"/>
        <v>1</v>
      </c>
      <c r="AS140" s="2"/>
      <c r="AT140" s="2"/>
      <c r="AU140" s="2"/>
      <c r="AV140" s="2"/>
      <c r="AW140" s="2"/>
      <c r="AX140" s="2">
        <v>4</v>
      </c>
      <c r="AY140" s="2"/>
      <c r="AZ140" s="2"/>
      <c r="BA140" s="2"/>
      <c r="BB140" s="2"/>
      <c r="BC140" s="2"/>
      <c r="BD140" s="2"/>
      <c r="BE140" s="2"/>
      <c r="BF140" s="2"/>
      <c r="BG140" s="2">
        <v>1</v>
      </c>
      <c r="BH140" s="2"/>
      <c r="BI140" s="2">
        <v>1</v>
      </c>
      <c r="BJ140" s="2">
        <v>2</v>
      </c>
      <c r="BK140" s="2"/>
      <c r="BL140" s="2">
        <v>2</v>
      </c>
      <c r="BM140" s="71"/>
      <c r="BN140" s="71"/>
      <c r="BO140" s="71"/>
      <c r="BP140" s="35">
        <f t="shared" si="30"/>
        <v>10</v>
      </c>
      <c r="BQ140" s="2"/>
      <c r="BR140" s="2"/>
      <c r="BS140" s="71"/>
      <c r="BT140" s="71"/>
      <c r="BU140" s="71">
        <v>1</v>
      </c>
      <c r="BV140" s="2"/>
      <c r="BW140" s="2">
        <v>1</v>
      </c>
      <c r="BX140" s="71"/>
      <c r="BY140" s="71"/>
      <c r="BZ140" s="208">
        <f t="shared" si="35"/>
        <v>2</v>
      </c>
      <c r="CA140" s="2"/>
      <c r="CB140" s="71">
        <v>1</v>
      </c>
      <c r="CC140" s="35">
        <f t="shared" si="31"/>
        <v>1</v>
      </c>
      <c r="CD140" s="35">
        <f t="shared" si="32"/>
        <v>3</v>
      </c>
      <c r="CE140" s="71">
        <v>1</v>
      </c>
      <c r="CF140" s="71"/>
      <c r="CG140" s="71"/>
      <c r="CH140" s="71"/>
      <c r="CI140" s="71"/>
      <c r="CJ140" s="35">
        <f t="shared" si="33"/>
        <v>1</v>
      </c>
      <c r="CK140" s="8">
        <f>AL140+AR140+BP140+CD140+CJ140</f>
        <v>23</v>
      </c>
    </row>
    <row r="141" spans="1:89" x14ac:dyDescent="0.3">
      <c r="A141" s="35">
        <v>93</v>
      </c>
      <c r="B141" s="34" t="s">
        <v>25</v>
      </c>
      <c r="C141" s="17"/>
      <c r="D141" s="17"/>
      <c r="E141" s="17"/>
      <c r="F141" s="17"/>
      <c r="G141" s="17"/>
      <c r="H141" s="17">
        <v>1</v>
      </c>
      <c r="I141" s="17">
        <v>2</v>
      </c>
      <c r="J141" s="17"/>
      <c r="K141" s="17"/>
      <c r="L141" s="17"/>
      <c r="M141" s="17">
        <v>1</v>
      </c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>
        <v>1</v>
      </c>
      <c r="AK141" s="17"/>
      <c r="AL141" s="31">
        <f t="shared" si="29"/>
        <v>5</v>
      </c>
      <c r="AM141" s="2"/>
      <c r="AN141" s="2"/>
      <c r="AO141" s="2"/>
      <c r="AP141" s="2">
        <v>1</v>
      </c>
      <c r="AQ141" s="2">
        <v>1</v>
      </c>
      <c r="AR141" s="33">
        <f t="shared" si="36"/>
        <v>2</v>
      </c>
      <c r="AS141" s="17"/>
      <c r="AT141" s="17"/>
      <c r="AU141" s="17"/>
      <c r="AV141" s="17"/>
      <c r="AW141" s="17"/>
      <c r="AX141" s="17">
        <v>2</v>
      </c>
      <c r="AY141" s="17">
        <v>1</v>
      </c>
      <c r="AZ141" s="17"/>
      <c r="BA141" s="17"/>
      <c r="BB141" s="17"/>
      <c r="BC141" s="17"/>
      <c r="BD141" s="17"/>
      <c r="BE141" s="17"/>
      <c r="BF141" s="17"/>
      <c r="BG141" s="17">
        <v>1</v>
      </c>
      <c r="BH141" s="17"/>
      <c r="BI141" s="17"/>
      <c r="BJ141" s="17"/>
      <c r="BK141" s="17"/>
      <c r="BL141" s="17">
        <v>1</v>
      </c>
      <c r="BM141" s="18"/>
      <c r="BN141" s="18"/>
      <c r="BO141" s="18"/>
      <c r="BP141" s="35">
        <f t="shared" si="30"/>
        <v>5</v>
      </c>
      <c r="BQ141" s="2"/>
      <c r="BR141" s="2"/>
      <c r="BS141" s="71"/>
      <c r="BT141" s="71"/>
      <c r="BU141" s="71">
        <v>1</v>
      </c>
      <c r="BV141" s="2"/>
      <c r="BW141" s="2">
        <v>1</v>
      </c>
      <c r="BX141" s="71"/>
      <c r="BY141" s="71"/>
      <c r="BZ141" s="208">
        <f t="shared" si="35"/>
        <v>2</v>
      </c>
      <c r="CA141" s="2"/>
      <c r="CB141" s="71">
        <v>1</v>
      </c>
      <c r="CC141" s="35">
        <f t="shared" si="31"/>
        <v>1</v>
      </c>
      <c r="CD141" s="35">
        <f t="shared" si="32"/>
        <v>3</v>
      </c>
      <c r="CE141" s="71">
        <v>1</v>
      </c>
      <c r="CF141" s="71"/>
      <c r="CG141" s="71"/>
      <c r="CH141" s="71"/>
      <c r="CI141" s="71"/>
      <c r="CJ141" s="35">
        <f t="shared" si="33"/>
        <v>1</v>
      </c>
      <c r="CK141" s="8">
        <f>AL141+AR141+BP141+CD141+CJ141</f>
        <v>16</v>
      </c>
    </row>
    <row r="142" spans="1:89" ht="18.75" customHeight="1" x14ac:dyDescent="0.3">
      <c r="A142" s="35">
        <v>94</v>
      </c>
      <c r="B142" s="34" t="s">
        <v>79</v>
      </c>
      <c r="C142" s="17"/>
      <c r="D142" s="17"/>
      <c r="E142" s="17"/>
      <c r="F142" s="23">
        <v>1</v>
      </c>
      <c r="G142" s="17"/>
      <c r="H142" s="17"/>
      <c r="I142" s="17">
        <v>1</v>
      </c>
      <c r="J142" s="17"/>
      <c r="K142" s="17"/>
      <c r="L142" s="17"/>
      <c r="M142" s="17">
        <v>1</v>
      </c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>
        <v>1</v>
      </c>
      <c r="AK142" s="17"/>
      <c r="AL142" s="31">
        <f t="shared" si="29"/>
        <v>4</v>
      </c>
      <c r="AM142" s="2"/>
      <c r="AN142" s="2"/>
      <c r="AO142" s="2"/>
      <c r="AP142" s="2">
        <v>1</v>
      </c>
      <c r="AQ142" s="2"/>
      <c r="AR142" s="33">
        <f t="shared" si="36"/>
        <v>1</v>
      </c>
      <c r="AS142" s="17"/>
      <c r="AT142" s="17"/>
      <c r="AU142" s="17"/>
      <c r="AV142" s="17"/>
      <c r="AW142" s="17"/>
      <c r="AX142" s="17">
        <v>1</v>
      </c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>
        <v>1</v>
      </c>
      <c r="BK142" s="17"/>
      <c r="BL142" s="17">
        <v>1</v>
      </c>
      <c r="BM142" s="18"/>
      <c r="BN142" s="18"/>
      <c r="BO142" s="18"/>
      <c r="BP142" s="35">
        <f t="shared" si="30"/>
        <v>3</v>
      </c>
      <c r="BQ142" s="10">
        <v>2</v>
      </c>
      <c r="BR142" s="10"/>
      <c r="BS142" s="11"/>
      <c r="BT142" s="11"/>
      <c r="BU142" s="11">
        <v>1</v>
      </c>
      <c r="BV142" s="10"/>
      <c r="BW142" s="10">
        <v>1</v>
      </c>
      <c r="BX142" s="11"/>
      <c r="BY142" s="11"/>
      <c r="BZ142" s="208">
        <f t="shared" si="35"/>
        <v>4</v>
      </c>
      <c r="CA142" s="10"/>
      <c r="CB142" s="11">
        <v>1</v>
      </c>
      <c r="CC142" s="35">
        <f t="shared" si="31"/>
        <v>1</v>
      </c>
      <c r="CD142" s="35">
        <f t="shared" si="32"/>
        <v>5</v>
      </c>
      <c r="CE142" s="11">
        <v>1</v>
      </c>
      <c r="CF142" s="11">
        <v>1</v>
      </c>
      <c r="CG142" s="11"/>
      <c r="CH142" s="11"/>
      <c r="CI142" s="11"/>
      <c r="CJ142" s="35">
        <f t="shared" si="33"/>
        <v>2</v>
      </c>
      <c r="CK142" s="8">
        <f>AL142+AR142+BP142+CD142+CJ142</f>
        <v>15</v>
      </c>
    </row>
    <row r="143" spans="1:89" x14ac:dyDescent="0.3">
      <c r="A143" s="35">
        <v>95</v>
      </c>
      <c r="B143" s="34" t="s">
        <v>211</v>
      </c>
      <c r="C143" s="24"/>
      <c r="D143" s="24"/>
      <c r="E143" s="24"/>
      <c r="F143" s="24"/>
      <c r="G143" s="24"/>
      <c r="H143" s="24"/>
      <c r="I143" s="24">
        <v>1</v>
      </c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>
        <v>1</v>
      </c>
      <c r="AH143" s="24"/>
      <c r="AI143" s="24"/>
      <c r="AJ143" s="24"/>
      <c r="AK143" s="24"/>
      <c r="AL143" s="31">
        <f t="shared" si="29"/>
        <v>2</v>
      </c>
      <c r="AM143" s="13"/>
      <c r="AN143" s="13"/>
      <c r="AO143" s="13"/>
      <c r="AP143" s="13"/>
      <c r="AQ143" s="13"/>
      <c r="AR143" s="39"/>
      <c r="AS143" s="24"/>
      <c r="AT143" s="24"/>
      <c r="AU143" s="24"/>
      <c r="AV143" s="24"/>
      <c r="AW143" s="24"/>
      <c r="AX143" s="24">
        <v>1</v>
      </c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>
        <v>1</v>
      </c>
      <c r="BJ143" s="24"/>
      <c r="BK143" s="24"/>
      <c r="BL143" s="24">
        <v>1</v>
      </c>
      <c r="BM143" s="65"/>
      <c r="BN143" s="65"/>
      <c r="BO143" s="65"/>
      <c r="BP143" s="35">
        <f t="shared" si="30"/>
        <v>3</v>
      </c>
      <c r="BQ143" s="19">
        <v>1</v>
      </c>
      <c r="BR143" s="19"/>
      <c r="BS143" s="20"/>
      <c r="BT143" s="20"/>
      <c r="BU143" s="20">
        <v>1</v>
      </c>
      <c r="BV143" s="19">
        <v>1</v>
      </c>
      <c r="BW143" s="19">
        <v>1</v>
      </c>
      <c r="BX143" s="20"/>
      <c r="BY143" s="20"/>
      <c r="BZ143" s="208">
        <f t="shared" si="35"/>
        <v>4</v>
      </c>
      <c r="CA143" s="19"/>
      <c r="CB143" s="20"/>
      <c r="CC143" s="35">
        <f t="shared" si="31"/>
        <v>0</v>
      </c>
      <c r="CD143" s="35">
        <f t="shared" si="32"/>
        <v>4</v>
      </c>
      <c r="CE143" s="20">
        <v>1</v>
      </c>
      <c r="CF143" s="20"/>
      <c r="CG143" s="20"/>
      <c r="CH143" s="20"/>
      <c r="CI143" s="20"/>
      <c r="CJ143" s="35">
        <f t="shared" si="33"/>
        <v>1</v>
      </c>
      <c r="CK143" s="8">
        <f>AL143+AR143+BP143+CD143+CJ143</f>
        <v>10</v>
      </c>
    </row>
    <row r="144" spans="1:89" x14ac:dyDescent="0.3">
      <c r="A144" s="35">
        <v>96</v>
      </c>
      <c r="B144" s="34" t="s">
        <v>85</v>
      </c>
      <c r="C144" s="2"/>
      <c r="D144" s="2"/>
      <c r="E144" s="2"/>
      <c r="F144" s="2">
        <v>1</v>
      </c>
      <c r="G144" s="2"/>
      <c r="H144" s="2"/>
      <c r="I144" s="2">
        <v>1</v>
      </c>
      <c r="J144" s="2"/>
      <c r="K144" s="2"/>
      <c r="L144" s="69">
        <v>2</v>
      </c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>
        <v>2</v>
      </c>
      <c r="AK144" s="2"/>
      <c r="AL144" s="31">
        <f t="shared" si="29"/>
        <v>6</v>
      </c>
      <c r="AM144" s="2"/>
      <c r="AN144" s="2">
        <v>1</v>
      </c>
      <c r="AO144" s="2"/>
      <c r="AP144" s="2">
        <v>1</v>
      </c>
      <c r="AQ144" s="2">
        <v>1</v>
      </c>
      <c r="AR144" s="33">
        <f>SUM(AM144:AQ144)</f>
        <v>3</v>
      </c>
      <c r="AS144" s="2"/>
      <c r="AT144" s="2"/>
      <c r="AU144" s="2"/>
      <c r="AV144" s="2"/>
      <c r="AW144" s="2"/>
      <c r="AX144" s="2">
        <v>3</v>
      </c>
      <c r="AY144" s="2"/>
      <c r="AZ144" s="2"/>
      <c r="BA144" s="2"/>
      <c r="BB144" s="2"/>
      <c r="BC144" s="2"/>
      <c r="BD144" s="2"/>
      <c r="BE144" s="2"/>
      <c r="BF144" s="2"/>
      <c r="BG144" s="2">
        <v>1</v>
      </c>
      <c r="BH144" s="2"/>
      <c r="BI144" s="2"/>
      <c r="BJ144" s="2">
        <v>1</v>
      </c>
      <c r="BK144" s="2"/>
      <c r="BL144" s="2">
        <v>2</v>
      </c>
      <c r="BM144" s="71"/>
      <c r="BN144" s="71"/>
      <c r="BO144" s="71"/>
      <c r="BP144" s="35">
        <f t="shared" si="30"/>
        <v>7</v>
      </c>
      <c r="BQ144" s="2"/>
      <c r="BR144" s="2"/>
      <c r="BS144" s="71"/>
      <c r="BT144" s="71"/>
      <c r="BU144" s="71">
        <v>1</v>
      </c>
      <c r="BV144" s="2"/>
      <c r="BW144" s="2"/>
      <c r="BX144" s="71"/>
      <c r="BY144" s="71"/>
      <c r="BZ144" s="208">
        <f t="shared" si="35"/>
        <v>1</v>
      </c>
      <c r="CA144" s="2"/>
      <c r="CB144" s="71">
        <v>1</v>
      </c>
      <c r="CC144" s="35">
        <f t="shared" si="31"/>
        <v>1</v>
      </c>
      <c r="CD144" s="35">
        <f t="shared" si="32"/>
        <v>2</v>
      </c>
      <c r="CE144" s="71"/>
      <c r="CF144" s="71"/>
      <c r="CG144" s="71"/>
      <c r="CH144" s="71"/>
      <c r="CI144" s="71"/>
      <c r="CJ144" s="35">
        <f t="shared" si="33"/>
        <v>0</v>
      </c>
      <c r="CK144" s="8">
        <f>AL144+AR144+BP144+CD144+CJ144</f>
        <v>18</v>
      </c>
    </row>
    <row r="145" spans="1:89" x14ac:dyDescent="0.3">
      <c r="A145" s="35">
        <v>97</v>
      </c>
      <c r="B145" s="34" t="s">
        <v>90</v>
      </c>
      <c r="C145" s="17"/>
      <c r="D145" s="17"/>
      <c r="E145" s="17"/>
      <c r="F145" s="17">
        <v>1</v>
      </c>
      <c r="G145" s="17"/>
      <c r="H145" s="17"/>
      <c r="I145" s="17">
        <v>2</v>
      </c>
      <c r="J145" s="17"/>
      <c r="K145" s="17"/>
      <c r="L145" s="17">
        <v>2</v>
      </c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>
        <v>3</v>
      </c>
      <c r="AK145" s="17"/>
      <c r="AL145" s="31">
        <f t="shared" si="29"/>
        <v>8</v>
      </c>
      <c r="AM145" s="2"/>
      <c r="AN145" s="2">
        <v>1</v>
      </c>
      <c r="AO145" s="2"/>
      <c r="AP145" s="2"/>
      <c r="AQ145" s="2">
        <v>1</v>
      </c>
      <c r="AR145" s="33">
        <f>SUM(AM145:AQ145)</f>
        <v>2</v>
      </c>
      <c r="AS145" s="17"/>
      <c r="AT145" s="17"/>
      <c r="AU145" s="17"/>
      <c r="AV145" s="17"/>
      <c r="AW145" s="17"/>
      <c r="AX145" s="17">
        <v>3</v>
      </c>
      <c r="AY145" s="17">
        <v>1</v>
      </c>
      <c r="AZ145" s="17"/>
      <c r="BA145" s="17"/>
      <c r="BB145" s="17"/>
      <c r="BC145" s="17"/>
      <c r="BD145" s="17"/>
      <c r="BE145" s="17"/>
      <c r="BF145" s="17"/>
      <c r="BG145" s="17">
        <v>1</v>
      </c>
      <c r="BH145" s="17"/>
      <c r="BI145" s="17"/>
      <c r="BJ145" s="17">
        <v>1</v>
      </c>
      <c r="BK145" s="17"/>
      <c r="BL145" s="17">
        <v>2</v>
      </c>
      <c r="BM145" s="18"/>
      <c r="BN145" s="18"/>
      <c r="BO145" s="18"/>
      <c r="BP145" s="35">
        <f t="shared" ref="BP145:BP159" si="37">SUM(AS145:BL145)</f>
        <v>8</v>
      </c>
      <c r="BQ145" s="10">
        <v>1</v>
      </c>
      <c r="BR145" s="10"/>
      <c r="BS145" s="11"/>
      <c r="BT145" s="11"/>
      <c r="BU145" s="11"/>
      <c r="BV145" s="10">
        <v>2</v>
      </c>
      <c r="BW145" s="10"/>
      <c r="BX145" s="11"/>
      <c r="BY145" s="11"/>
      <c r="BZ145" s="208">
        <f t="shared" si="35"/>
        <v>3</v>
      </c>
      <c r="CA145" s="10"/>
      <c r="CB145" s="11">
        <v>1</v>
      </c>
      <c r="CC145" s="35">
        <f t="shared" si="31"/>
        <v>1</v>
      </c>
      <c r="CD145" s="35">
        <f t="shared" si="32"/>
        <v>4</v>
      </c>
      <c r="CE145" s="11">
        <v>2</v>
      </c>
      <c r="CF145" s="11"/>
      <c r="CG145" s="11"/>
      <c r="CH145" s="11"/>
      <c r="CI145" s="11"/>
      <c r="CJ145" s="35">
        <f t="shared" si="33"/>
        <v>2</v>
      </c>
      <c r="CK145" s="8">
        <f>AL145+AR145+BP145+CD145+CJ145</f>
        <v>24</v>
      </c>
    </row>
    <row r="146" spans="1:89" x14ac:dyDescent="0.3">
      <c r="A146" s="35">
        <v>98</v>
      </c>
      <c r="B146" s="34" t="s">
        <v>100</v>
      </c>
      <c r="C146" s="17"/>
      <c r="D146" s="17"/>
      <c r="E146" s="17"/>
      <c r="F146" s="17"/>
      <c r="G146" s="17"/>
      <c r="H146" s="17"/>
      <c r="I146" s="17">
        <v>1</v>
      </c>
      <c r="J146" s="17"/>
      <c r="K146" s="17"/>
      <c r="L146" s="17"/>
      <c r="M146" s="17"/>
      <c r="N146" s="17" t="s">
        <v>200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>
        <v>1</v>
      </c>
      <c r="AH146" s="17"/>
      <c r="AI146" s="17"/>
      <c r="AJ146" s="17"/>
      <c r="AK146" s="17"/>
      <c r="AL146" s="31">
        <f t="shared" si="29"/>
        <v>2</v>
      </c>
      <c r="AM146" s="2"/>
      <c r="AN146" s="2"/>
      <c r="AO146" s="2"/>
      <c r="AP146" s="2"/>
      <c r="AQ146" s="2">
        <v>1</v>
      </c>
      <c r="AR146" s="33">
        <f>SUM(AM146:AQ146)</f>
        <v>1</v>
      </c>
      <c r="AS146" s="17"/>
      <c r="AT146" s="17"/>
      <c r="AU146" s="17"/>
      <c r="AV146" s="17"/>
      <c r="AW146" s="17"/>
      <c r="AX146" s="17">
        <v>1</v>
      </c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>
        <v>1</v>
      </c>
      <c r="BK146" s="17"/>
      <c r="BL146" s="17"/>
      <c r="BM146" s="18"/>
      <c r="BN146" s="18"/>
      <c r="BO146" s="18"/>
      <c r="BP146" s="35">
        <f t="shared" si="37"/>
        <v>2</v>
      </c>
      <c r="BQ146" s="10">
        <v>1</v>
      </c>
      <c r="BR146" s="10"/>
      <c r="BS146" s="11"/>
      <c r="BT146" s="11"/>
      <c r="BU146" s="11">
        <v>1</v>
      </c>
      <c r="BV146" s="10">
        <v>1</v>
      </c>
      <c r="BW146" s="10"/>
      <c r="BX146" s="11"/>
      <c r="BY146" s="11"/>
      <c r="BZ146" s="208">
        <f t="shared" si="35"/>
        <v>3</v>
      </c>
      <c r="CA146" s="10"/>
      <c r="CB146" s="11">
        <v>1</v>
      </c>
      <c r="CC146" s="35">
        <f t="shared" si="31"/>
        <v>1</v>
      </c>
      <c r="CD146" s="35">
        <f t="shared" si="32"/>
        <v>4</v>
      </c>
      <c r="CE146" s="11">
        <v>1</v>
      </c>
      <c r="CF146" s="11"/>
      <c r="CG146" s="11"/>
      <c r="CH146" s="11"/>
      <c r="CI146" s="11"/>
      <c r="CJ146" s="35">
        <f t="shared" si="33"/>
        <v>1</v>
      </c>
      <c r="CK146" s="8">
        <f>AL146+AR146+BP146+CD146+CJ146</f>
        <v>10</v>
      </c>
    </row>
    <row r="147" spans="1:89" x14ac:dyDescent="0.3">
      <c r="A147" s="35">
        <v>99</v>
      </c>
      <c r="B147" s="34" t="s">
        <v>212</v>
      </c>
      <c r="C147" s="17"/>
      <c r="D147" s="17"/>
      <c r="E147" s="17"/>
      <c r="F147" s="17"/>
      <c r="G147" s="17"/>
      <c r="H147" s="17"/>
      <c r="I147" s="17">
        <v>1</v>
      </c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>
        <v>1</v>
      </c>
      <c r="AG147" s="17"/>
      <c r="AH147" s="17"/>
      <c r="AI147" s="17"/>
      <c r="AJ147" s="17"/>
      <c r="AK147" s="17"/>
      <c r="AL147" s="31">
        <f t="shared" si="29"/>
        <v>2</v>
      </c>
      <c r="AM147" s="2"/>
      <c r="AN147" s="2"/>
      <c r="AO147" s="2"/>
      <c r="AP147" s="2"/>
      <c r="AQ147" s="2"/>
      <c r="AR147" s="33"/>
      <c r="AS147" s="17"/>
      <c r="AT147" s="17"/>
      <c r="AU147" s="17"/>
      <c r="AV147" s="17"/>
      <c r="AW147" s="17"/>
      <c r="AX147" s="17">
        <v>1</v>
      </c>
      <c r="AY147" s="17"/>
      <c r="AZ147" s="17"/>
      <c r="BA147" s="17"/>
      <c r="BB147" s="17"/>
      <c r="BC147" s="17"/>
      <c r="BD147" s="17"/>
      <c r="BE147" s="17"/>
      <c r="BF147" s="17"/>
      <c r="BG147" s="17">
        <v>1</v>
      </c>
      <c r="BH147" s="17"/>
      <c r="BI147" s="17"/>
      <c r="BJ147" s="17"/>
      <c r="BK147" s="17"/>
      <c r="BL147" s="17">
        <v>1</v>
      </c>
      <c r="BM147" s="18"/>
      <c r="BN147" s="18"/>
      <c r="BO147" s="18"/>
      <c r="BP147" s="35">
        <f t="shared" si="37"/>
        <v>3</v>
      </c>
      <c r="BQ147" s="10">
        <v>1</v>
      </c>
      <c r="BR147" s="10"/>
      <c r="BS147" s="11"/>
      <c r="BT147" s="11"/>
      <c r="BU147" s="11">
        <v>1</v>
      </c>
      <c r="BV147" s="10"/>
      <c r="BW147" s="10"/>
      <c r="BX147" s="11"/>
      <c r="BY147" s="11"/>
      <c r="BZ147" s="208">
        <f t="shared" si="35"/>
        <v>2</v>
      </c>
      <c r="CA147" s="10"/>
      <c r="CB147" s="11">
        <v>1</v>
      </c>
      <c r="CC147" s="35">
        <f t="shared" si="31"/>
        <v>1</v>
      </c>
      <c r="CD147" s="35">
        <f t="shared" si="32"/>
        <v>3</v>
      </c>
      <c r="CE147" s="11">
        <v>1</v>
      </c>
      <c r="CF147" s="11">
        <v>1</v>
      </c>
      <c r="CG147" s="11"/>
      <c r="CH147" s="11"/>
      <c r="CI147" s="11"/>
      <c r="CJ147" s="35">
        <f t="shared" si="33"/>
        <v>2</v>
      </c>
      <c r="CK147" s="8">
        <f>AL147+AR147+BP147+CD147+CJ147</f>
        <v>10</v>
      </c>
    </row>
    <row r="148" spans="1:89" x14ac:dyDescent="0.3">
      <c r="A148" s="35">
        <v>100</v>
      </c>
      <c r="B148" s="34" t="s">
        <v>213</v>
      </c>
      <c r="C148" s="17"/>
      <c r="D148" s="17"/>
      <c r="E148" s="17"/>
      <c r="F148" s="17"/>
      <c r="G148" s="17"/>
      <c r="H148" s="17"/>
      <c r="I148" s="17">
        <v>1</v>
      </c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>
        <v>1</v>
      </c>
      <c r="AG148" s="17"/>
      <c r="AH148" s="17"/>
      <c r="AI148" s="17"/>
      <c r="AJ148" s="17"/>
      <c r="AK148" s="17"/>
      <c r="AL148" s="31">
        <f t="shared" si="29"/>
        <v>2</v>
      </c>
      <c r="AM148" s="2"/>
      <c r="AN148" s="2"/>
      <c r="AO148" s="2"/>
      <c r="AP148" s="2"/>
      <c r="AQ148" s="2"/>
      <c r="AR148" s="33"/>
      <c r="AS148" s="17"/>
      <c r="AT148" s="17"/>
      <c r="AU148" s="17"/>
      <c r="AV148" s="17"/>
      <c r="AW148" s="17"/>
      <c r="AX148" s="17">
        <v>1</v>
      </c>
      <c r="AY148" s="17"/>
      <c r="AZ148" s="17"/>
      <c r="BA148" s="17"/>
      <c r="BB148" s="17"/>
      <c r="BC148" s="17"/>
      <c r="BD148" s="17"/>
      <c r="BE148" s="17"/>
      <c r="BF148" s="17"/>
      <c r="BG148" s="17">
        <v>1</v>
      </c>
      <c r="BH148" s="17"/>
      <c r="BI148" s="17"/>
      <c r="BJ148" s="17"/>
      <c r="BK148" s="17"/>
      <c r="BL148" s="17">
        <v>1</v>
      </c>
      <c r="BM148" s="18"/>
      <c r="BN148" s="18"/>
      <c r="BO148" s="18"/>
      <c r="BP148" s="35">
        <f t="shared" si="37"/>
        <v>3</v>
      </c>
      <c r="BQ148" s="10">
        <v>1</v>
      </c>
      <c r="BR148" s="10"/>
      <c r="BS148" s="11"/>
      <c r="BT148" s="11"/>
      <c r="BU148" s="11">
        <v>1</v>
      </c>
      <c r="BV148" s="10"/>
      <c r="BW148" s="10"/>
      <c r="BX148" s="11"/>
      <c r="BY148" s="11"/>
      <c r="BZ148" s="208">
        <f t="shared" si="35"/>
        <v>2</v>
      </c>
      <c r="CA148" s="10"/>
      <c r="CB148" s="11">
        <v>1</v>
      </c>
      <c r="CC148" s="35">
        <f t="shared" si="31"/>
        <v>1</v>
      </c>
      <c r="CD148" s="35">
        <f t="shared" si="32"/>
        <v>3</v>
      </c>
      <c r="CE148" s="11">
        <v>1</v>
      </c>
      <c r="CF148" s="11">
        <v>1</v>
      </c>
      <c r="CG148" s="11"/>
      <c r="CH148" s="11"/>
      <c r="CI148" s="11"/>
      <c r="CJ148" s="35">
        <f t="shared" si="33"/>
        <v>2</v>
      </c>
      <c r="CK148" s="8">
        <f>AL148+AR148+BP148+CD148+CJ148</f>
        <v>10</v>
      </c>
    </row>
    <row r="149" spans="1:89" x14ac:dyDescent="0.3">
      <c r="A149" s="35">
        <v>101</v>
      </c>
      <c r="B149" s="36" t="s">
        <v>39</v>
      </c>
      <c r="C149" s="2"/>
      <c r="D149" s="2"/>
      <c r="E149" s="2"/>
      <c r="F149" s="2">
        <v>1</v>
      </c>
      <c r="G149" s="2"/>
      <c r="H149" s="2"/>
      <c r="I149" s="2">
        <v>1</v>
      </c>
      <c r="J149" s="2"/>
      <c r="K149" s="2"/>
      <c r="L149" s="2">
        <v>1</v>
      </c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>
        <v>1</v>
      </c>
      <c r="AG149" s="2"/>
      <c r="AH149" s="2"/>
      <c r="AI149" s="2"/>
      <c r="AJ149" s="2">
        <v>2</v>
      </c>
      <c r="AK149" s="2"/>
      <c r="AL149" s="31">
        <f t="shared" si="29"/>
        <v>6</v>
      </c>
      <c r="AM149" s="2"/>
      <c r="AN149" s="2"/>
      <c r="AO149" s="2"/>
      <c r="AP149" s="2">
        <v>1</v>
      </c>
      <c r="AQ149" s="2">
        <v>1</v>
      </c>
      <c r="AR149" s="33">
        <f>SUM(AM149:AQ149)</f>
        <v>2</v>
      </c>
      <c r="AS149" s="2"/>
      <c r="AT149" s="2"/>
      <c r="AU149" s="2"/>
      <c r="AV149" s="2"/>
      <c r="AW149" s="2"/>
      <c r="AX149" s="2">
        <v>2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>
        <v>2</v>
      </c>
      <c r="BM149" s="71"/>
      <c r="BN149" s="71"/>
      <c r="BO149" s="71"/>
      <c r="BP149" s="35">
        <f t="shared" si="37"/>
        <v>4</v>
      </c>
      <c r="BQ149" s="10"/>
      <c r="BR149" s="10"/>
      <c r="BS149" s="11"/>
      <c r="BT149" s="11"/>
      <c r="BU149" s="11">
        <v>1</v>
      </c>
      <c r="BV149" s="10">
        <v>1</v>
      </c>
      <c r="BW149" s="10"/>
      <c r="BX149" s="11"/>
      <c r="BY149" s="11"/>
      <c r="BZ149" s="208">
        <f t="shared" si="35"/>
        <v>2</v>
      </c>
      <c r="CA149" s="10"/>
      <c r="CB149" s="11"/>
      <c r="CC149" s="35">
        <f t="shared" si="31"/>
        <v>0</v>
      </c>
      <c r="CD149" s="35">
        <f t="shared" si="32"/>
        <v>2</v>
      </c>
      <c r="CE149" s="11">
        <v>1</v>
      </c>
      <c r="CF149" s="11"/>
      <c r="CG149" s="11"/>
      <c r="CH149" s="11"/>
      <c r="CI149" s="11"/>
      <c r="CJ149" s="35">
        <f t="shared" si="33"/>
        <v>1</v>
      </c>
      <c r="CK149" s="8">
        <f>AL149+AR149+BP149+CD149+CJ149</f>
        <v>15</v>
      </c>
    </row>
    <row r="150" spans="1:89" x14ac:dyDescent="0.3">
      <c r="A150" s="35">
        <v>102</v>
      </c>
      <c r="B150" s="34" t="s">
        <v>48</v>
      </c>
      <c r="C150" s="17"/>
      <c r="D150" s="17"/>
      <c r="E150" s="17"/>
      <c r="F150" s="17"/>
      <c r="G150" s="17"/>
      <c r="H150" s="17"/>
      <c r="I150" s="17">
        <v>1</v>
      </c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>
        <v>1</v>
      </c>
      <c r="AK150" s="17"/>
      <c r="AL150" s="31">
        <f t="shared" si="29"/>
        <v>2</v>
      </c>
      <c r="AM150" s="2"/>
      <c r="AN150" s="2"/>
      <c r="AO150" s="2"/>
      <c r="AP150" s="2">
        <v>1</v>
      </c>
      <c r="AQ150" s="2"/>
      <c r="AR150" s="33">
        <f>SUM(AM150:AQ150)</f>
        <v>1</v>
      </c>
      <c r="AS150" s="17"/>
      <c r="AT150" s="17"/>
      <c r="AU150" s="17"/>
      <c r="AV150" s="17"/>
      <c r="AW150" s="17"/>
      <c r="AX150" s="17">
        <v>1</v>
      </c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>
        <v>1</v>
      </c>
      <c r="BM150" s="18"/>
      <c r="BN150" s="18"/>
      <c r="BO150" s="18"/>
      <c r="BP150" s="35">
        <f t="shared" si="37"/>
        <v>2</v>
      </c>
      <c r="BQ150" s="10">
        <v>1</v>
      </c>
      <c r="BR150" s="10"/>
      <c r="BS150" s="11"/>
      <c r="BT150" s="11"/>
      <c r="BU150" s="11">
        <v>1</v>
      </c>
      <c r="BV150" s="10"/>
      <c r="BW150" s="10"/>
      <c r="BX150" s="11"/>
      <c r="BY150" s="11"/>
      <c r="BZ150" s="208">
        <f t="shared" si="35"/>
        <v>2</v>
      </c>
      <c r="CA150" s="10"/>
      <c r="CB150" s="11">
        <v>1</v>
      </c>
      <c r="CC150" s="35">
        <f t="shared" si="31"/>
        <v>1</v>
      </c>
      <c r="CD150" s="35">
        <f t="shared" si="32"/>
        <v>3</v>
      </c>
      <c r="CE150" s="11">
        <v>1</v>
      </c>
      <c r="CF150" s="11">
        <v>1</v>
      </c>
      <c r="CG150" s="11"/>
      <c r="CH150" s="11"/>
      <c r="CI150" s="11"/>
      <c r="CJ150" s="35">
        <f t="shared" si="33"/>
        <v>2</v>
      </c>
      <c r="CK150" s="8">
        <f>AL150+AR150+BP150+CD150+CJ150</f>
        <v>10</v>
      </c>
    </row>
    <row r="151" spans="1:89" x14ac:dyDescent="0.3">
      <c r="A151" s="35">
        <v>103</v>
      </c>
      <c r="B151" s="34" t="s">
        <v>52</v>
      </c>
      <c r="C151" s="17"/>
      <c r="D151" s="17"/>
      <c r="E151" s="17"/>
      <c r="F151" s="17">
        <v>1</v>
      </c>
      <c r="G151" s="17"/>
      <c r="H151" s="17"/>
      <c r="I151" s="17">
        <v>1</v>
      </c>
      <c r="J151" s="17"/>
      <c r="K151" s="17"/>
      <c r="L151" s="17">
        <v>1</v>
      </c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>
        <v>1</v>
      </c>
      <c r="AK151" s="17"/>
      <c r="AL151" s="31">
        <f t="shared" si="29"/>
        <v>4</v>
      </c>
      <c r="AM151" s="13"/>
      <c r="AN151" s="13"/>
      <c r="AO151" s="13"/>
      <c r="AP151" s="13"/>
      <c r="AQ151" s="13"/>
      <c r="AR151" s="39">
        <f>SUM(AM151:AQ151)</f>
        <v>0</v>
      </c>
      <c r="AS151" s="17"/>
      <c r="AT151" s="17"/>
      <c r="AU151" s="17"/>
      <c r="AV151" s="17"/>
      <c r="AW151" s="17"/>
      <c r="AX151" s="17">
        <v>1</v>
      </c>
      <c r="AY151" s="17"/>
      <c r="AZ151" s="17"/>
      <c r="BA151" s="17"/>
      <c r="BB151" s="17"/>
      <c r="BC151" s="17"/>
      <c r="BD151" s="17"/>
      <c r="BE151" s="17"/>
      <c r="BF151" s="17"/>
      <c r="BG151" s="17">
        <v>1</v>
      </c>
      <c r="BH151" s="17"/>
      <c r="BI151" s="17"/>
      <c r="BJ151" s="17"/>
      <c r="BK151" s="17"/>
      <c r="BL151" s="17">
        <v>1</v>
      </c>
      <c r="BM151" s="18"/>
      <c r="BN151" s="18"/>
      <c r="BO151" s="18"/>
      <c r="BP151" s="35">
        <f t="shared" si="37"/>
        <v>3</v>
      </c>
      <c r="BQ151" s="10"/>
      <c r="BR151" s="10"/>
      <c r="BS151" s="11"/>
      <c r="BT151" s="11"/>
      <c r="BU151" s="11">
        <v>1</v>
      </c>
      <c r="BV151" s="10"/>
      <c r="BW151" s="10"/>
      <c r="BX151" s="11"/>
      <c r="BY151" s="11"/>
      <c r="BZ151" s="208">
        <f t="shared" si="35"/>
        <v>1</v>
      </c>
      <c r="CA151" s="10"/>
      <c r="CB151" s="11">
        <v>1</v>
      </c>
      <c r="CC151" s="35">
        <f t="shared" si="31"/>
        <v>1</v>
      </c>
      <c r="CD151" s="35">
        <f t="shared" si="32"/>
        <v>2</v>
      </c>
      <c r="CE151" s="11">
        <v>2</v>
      </c>
      <c r="CF151" s="11">
        <v>1</v>
      </c>
      <c r="CG151" s="11"/>
      <c r="CH151" s="11"/>
      <c r="CI151" s="11"/>
      <c r="CJ151" s="35">
        <f t="shared" si="33"/>
        <v>3</v>
      </c>
      <c r="CK151" s="8">
        <f>AL151+AR151+BP151+CD151+CJ151</f>
        <v>12</v>
      </c>
    </row>
    <row r="152" spans="1:89" x14ac:dyDescent="0.3">
      <c r="A152" s="35">
        <v>104</v>
      </c>
      <c r="B152" s="34" t="s">
        <v>57</v>
      </c>
      <c r="C152" s="2"/>
      <c r="D152" s="2"/>
      <c r="E152" s="2"/>
      <c r="F152" s="17">
        <v>1</v>
      </c>
      <c r="G152" s="2"/>
      <c r="H152" s="2"/>
      <c r="I152" s="2">
        <v>1</v>
      </c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>
        <v>1</v>
      </c>
      <c r="AG152" s="2"/>
      <c r="AH152" s="2"/>
      <c r="AI152" s="2"/>
      <c r="AJ152" s="2"/>
      <c r="AK152" s="2">
        <v>1</v>
      </c>
      <c r="AL152" s="31">
        <f t="shared" si="29"/>
        <v>4</v>
      </c>
      <c r="AM152" s="2"/>
      <c r="AN152" s="2"/>
      <c r="AO152" s="2"/>
      <c r="AP152" s="2"/>
      <c r="AQ152" s="2"/>
      <c r="AR152" s="33">
        <f>SUM(AN152:AQ152)</f>
        <v>0</v>
      </c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>
        <v>1</v>
      </c>
      <c r="BH152" s="2"/>
      <c r="BI152" s="2"/>
      <c r="BJ152" s="2">
        <v>1</v>
      </c>
      <c r="BK152" s="2"/>
      <c r="BL152" s="2">
        <v>2</v>
      </c>
      <c r="BM152" s="71"/>
      <c r="BN152" s="71"/>
      <c r="BO152" s="71"/>
      <c r="BP152" s="35">
        <f t="shared" si="37"/>
        <v>4</v>
      </c>
      <c r="BQ152" s="2">
        <v>1</v>
      </c>
      <c r="BR152" s="2"/>
      <c r="BS152" s="71"/>
      <c r="BT152" s="71"/>
      <c r="BU152" s="71"/>
      <c r="BV152" s="2"/>
      <c r="BW152" s="2"/>
      <c r="BX152" s="71"/>
      <c r="BY152" s="71"/>
      <c r="BZ152" s="208">
        <f t="shared" si="35"/>
        <v>1</v>
      </c>
      <c r="CA152" s="2"/>
      <c r="CB152" s="71">
        <v>1</v>
      </c>
      <c r="CC152" s="35">
        <f t="shared" si="31"/>
        <v>1</v>
      </c>
      <c r="CD152" s="35">
        <f t="shared" si="32"/>
        <v>2</v>
      </c>
      <c r="CE152" s="71">
        <v>1</v>
      </c>
      <c r="CF152" s="71">
        <v>1</v>
      </c>
      <c r="CG152" s="71"/>
      <c r="CH152" s="71"/>
      <c r="CI152" s="71"/>
      <c r="CJ152" s="35">
        <f t="shared" si="33"/>
        <v>2</v>
      </c>
      <c r="CK152" s="8">
        <f>AL152+AR152+BP152+CD152+CJ152</f>
        <v>12</v>
      </c>
    </row>
    <row r="153" spans="1:89" x14ac:dyDescent="0.3">
      <c r="A153" s="35">
        <v>105</v>
      </c>
      <c r="B153" s="34" t="s">
        <v>27</v>
      </c>
      <c r="C153" s="2"/>
      <c r="D153" s="2"/>
      <c r="E153" s="2"/>
      <c r="F153" s="2">
        <v>1</v>
      </c>
      <c r="G153" s="2"/>
      <c r="H153" s="2"/>
      <c r="I153" s="2">
        <v>1</v>
      </c>
      <c r="J153" s="2"/>
      <c r="K153" s="2"/>
      <c r="L153" s="2">
        <v>1</v>
      </c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>
        <v>1</v>
      </c>
      <c r="AL153" s="31">
        <f t="shared" si="29"/>
        <v>4</v>
      </c>
      <c r="AM153" s="2"/>
      <c r="AN153" s="2">
        <v>1</v>
      </c>
      <c r="AO153" s="2"/>
      <c r="AP153" s="2">
        <v>1</v>
      </c>
      <c r="AQ153" s="2"/>
      <c r="AR153" s="33">
        <f>SUM(AM153:AQ153)</f>
        <v>2</v>
      </c>
      <c r="AS153" s="2"/>
      <c r="AT153" s="2"/>
      <c r="AU153" s="2"/>
      <c r="AV153" s="2"/>
      <c r="AW153" s="2"/>
      <c r="AX153" s="2">
        <v>3</v>
      </c>
      <c r="AY153" s="2">
        <v>1</v>
      </c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>
        <v>1</v>
      </c>
      <c r="BM153" s="71"/>
      <c r="BN153" s="71"/>
      <c r="BO153" s="71"/>
      <c r="BP153" s="35">
        <f t="shared" si="37"/>
        <v>5</v>
      </c>
      <c r="BQ153" s="2">
        <v>1</v>
      </c>
      <c r="BR153" s="2"/>
      <c r="BS153" s="71"/>
      <c r="BT153" s="71"/>
      <c r="BU153" s="71">
        <v>1</v>
      </c>
      <c r="BV153" s="2"/>
      <c r="BW153" s="2">
        <v>1</v>
      </c>
      <c r="BX153" s="71"/>
      <c r="BY153" s="71"/>
      <c r="BZ153" s="208">
        <f t="shared" si="35"/>
        <v>3</v>
      </c>
      <c r="CA153" s="2"/>
      <c r="CB153" s="71">
        <v>1</v>
      </c>
      <c r="CC153" s="35">
        <f t="shared" si="31"/>
        <v>1</v>
      </c>
      <c r="CD153" s="35">
        <f t="shared" si="32"/>
        <v>4</v>
      </c>
      <c r="CE153" s="71"/>
      <c r="CF153" s="71">
        <v>1</v>
      </c>
      <c r="CG153" s="71"/>
      <c r="CH153" s="71"/>
      <c r="CI153" s="71"/>
      <c r="CJ153" s="35">
        <f t="shared" si="33"/>
        <v>1</v>
      </c>
      <c r="CK153" s="8">
        <f>AL153+AR153+BP153+CD153+CJ153</f>
        <v>16</v>
      </c>
    </row>
    <row r="154" spans="1:89" x14ac:dyDescent="0.3">
      <c r="A154" s="35">
        <v>106</v>
      </c>
      <c r="B154" s="36" t="s">
        <v>41</v>
      </c>
      <c r="C154" s="2"/>
      <c r="D154" s="2"/>
      <c r="E154" s="2"/>
      <c r="F154" s="2">
        <v>1</v>
      </c>
      <c r="G154" s="2"/>
      <c r="H154" s="2"/>
      <c r="I154" s="2">
        <v>1</v>
      </c>
      <c r="J154" s="2"/>
      <c r="K154" s="2"/>
      <c r="L154" s="2">
        <v>1</v>
      </c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>
        <v>1</v>
      </c>
      <c r="AK154" s="2">
        <v>1</v>
      </c>
      <c r="AL154" s="31">
        <f t="shared" si="29"/>
        <v>5</v>
      </c>
      <c r="AM154" s="2"/>
      <c r="AN154" s="2"/>
      <c r="AO154" s="2"/>
      <c r="AP154" s="2"/>
      <c r="AQ154" s="2"/>
      <c r="AR154" s="33"/>
      <c r="AS154" s="2"/>
      <c r="AT154" s="2"/>
      <c r="AU154" s="2"/>
      <c r="AV154" s="2"/>
      <c r="AW154" s="2"/>
      <c r="AX154" s="2">
        <v>1</v>
      </c>
      <c r="AY154" s="2">
        <v>1</v>
      </c>
      <c r="AZ154" s="2"/>
      <c r="BA154" s="2"/>
      <c r="BB154" s="2"/>
      <c r="BC154" s="2"/>
      <c r="BD154" s="2"/>
      <c r="BE154" s="2"/>
      <c r="BF154" s="2"/>
      <c r="BG154" s="2">
        <v>1</v>
      </c>
      <c r="BH154" s="2"/>
      <c r="BI154" s="2"/>
      <c r="BJ154" s="2"/>
      <c r="BK154" s="2"/>
      <c r="BL154" s="2">
        <v>2</v>
      </c>
      <c r="BM154" s="71"/>
      <c r="BN154" s="71"/>
      <c r="BO154" s="71"/>
      <c r="BP154" s="35">
        <f t="shared" si="37"/>
        <v>5</v>
      </c>
      <c r="BQ154" s="2"/>
      <c r="BR154" s="2"/>
      <c r="BS154" s="71"/>
      <c r="BT154" s="71"/>
      <c r="BU154" s="71"/>
      <c r="BV154" s="2"/>
      <c r="BW154" s="2"/>
      <c r="BX154" s="71"/>
      <c r="BY154" s="71"/>
      <c r="BZ154" s="208">
        <f t="shared" si="35"/>
        <v>0</v>
      </c>
      <c r="CA154" s="2"/>
      <c r="CB154" s="71">
        <v>1</v>
      </c>
      <c r="CC154" s="35">
        <f>SUM(CA154:CB154)</f>
        <v>1</v>
      </c>
      <c r="CD154" s="35">
        <f t="shared" si="32"/>
        <v>1</v>
      </c>
      <c r="CE154" s="71">
        <v>1</v>
      </c>
      <c r="CF154" s="71"/>
      <c r="CG154" s="71"/>
      <c r="CH154" s="71"/>
      <c r="CI154" s="71"/>
      <c r="CJ154" s="35">
        <f t="shared" si="33"/>
        <v>1</v>
      </c>
      <c r="CK154" s="8">
        <f>AL154+AR154+BP154+CD154+CJ154</f>
        <v>12</v>
      </c>
    </row>
    <row r="155" spans="1:89" x14ac:dyDescent="0.3">
      <c r="A155" s="35">
        <v>107</v>
      </c>
      <c r="B155" s="34" t="s">
        <v>55</v>
      </c>
      <c r="C155" s="2"/>
      <c r="D155" s="2"/>
      <c r="E155" s="2"/>
      <c r="F155" s="2">
        <v>1</v>
      </c>
      <c r="G155" s="2"/>
      <c r="H155" s="2"/>
      <c r="I155" s="2">
        <v>3</v>
      </c>
      <c r="J155" s="2"/>
      <c r="K155" s="2"/>
      <c r="L155" s="2">
        <v>1</v>
      </c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>
        <v>1</v>
      </c>
      <c r="AK155" s="2"/>
      <c r="AL155" s="31">
        <f t="shared" si="29"/>
        <v>6</v>
      </c>
      <c r="AM155" s="2"/>
      <c r="AN155" s="2"/>
      <c r="AO155" s="2"/>
      <c r="AP155" s="2">
        <v>2</v>
      </c>
      <c r="AQ155" s="2"/>
      <c r="AR155" s="33">
        <f>SUM(AM155:AQ155)</f>
        <v>2</v>
      </c>
      <c r="AS155" s="2"/>
      <c r="AT155" s="2"/>
      <c r="AU155" s="2"/>
      <c r="AV155" s="2"/>
      <c r="AW155" s="2"/>
      <c r="AX155" s="2">
        <v>4</v>
      </c>
      <c r="AY155" s="2">
        <v>1</v>
      </c>
      <c r="AZ155" s="2">
        <v>2</v>
      </c>
      <c r="BA155" s="2"/>
      <c r="BB155" s="2"/>
      <c r="BC155" s="2"/>
      <c r="BD155" s="2"/>
      <c r="BE155" s="2"/>
      <c r="BF155" s="2"/>
      <c r="BG155" s="2"/>
      <c r="BH155" s="2"/>
      <c r="BI155" s="2"/>
      <c r="BJ155" s="2">
        <v>1</v>
      </c>
      <c r="BK155" s="2"/>
      <c r="BL155" s="2">
        <v>3</v>
      </c>
      <c r="BM155" s="71"/>
      <c r="BN155" s="71"/>
      <c r="BO155" s="71"/>
      <c r="BP155" s="35">
        <f t="shared" si="37"/>
        <v>11</v>
      </c>
      <c r="BQ155" s="2">
        <v>1</v>
      </c>
      <c r="BR155" s="2"/>
      <c r="BS155" s="71"/>
      <c r="BT155" s="71"/>
      <c r="BU155" s="71">
        <v>1</v>
      </c>
      <c r="BV155" s="2"/>
      <c r="BW155" s="2">
        <v>2</v>
      </c>
      <c r="BX155" s="71"/>
      <c r="BY155" s="71"/>
      <c r="BZ155" s="208">
        <f t="shared" si="35"/>
        <v>4</v>
      </c>
      <c r="CA155" s="2"/>
      <c r="CB155" s="71">
        <v>1</v>
      </c>
      <c r="CC155" s="35">
        <f t="shared" si="31"/>
        <v>1</v>
      </c>
      <c r="CD155" s="35">
        <f t="shared" si="32"/>
        <v>5</v>
      </c>
      <c r="CE155" s="71">
        <v>1</v>
      </c>
      <c r="CF155" s="71">
        <v>1</v>
      </c>
      <c r="CG155" s="71">
        <v>1</v>
      </c>
      <c r="CH155" s="71"/>
      <c r="CI155" s="71"/>
      <c r="CJ155" s="35">
        <f t="shared" si="33"/>
        <v>3</v>
      </c>
      <c r="CK155" s="8">
        <f>AL155+AR155+BP155+CD155+CJ155</f>
        <v>27</v>
      </c>
    </row>
    <row r="156" spans="1:89" x14ac:dyDescent="0.3">
      <c r="A156" s="35">
        <v>108</v>
      </c>
      <c r="B156" s="34" t="s">
        <v>74</v>
      </c>
      <c r="C156" s="2"/>
      <c r="D156" s="2"/>
      <c r="E156" s="2"/>
      <c r="F156" s="2">
        <v>1</v>
      </c>
      <c r="G156" s="2"/>
      <c r="H156" s="2"/>
      <c r="I156" s="2">
        <v>1</v>
      </c>
      <c r="J156" s="2"/>
      <c r="K156" s="2"/>
      <c r="L156" s="2">
        <v>1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>
        <v>1</v>
      </c>
      <c r="AG156" s="2"/>
      <c r="AH156" s="2"/>
      <c r="AI156" s="2"/>
      <c r="AJ156" s="2">
        <v>1</v>
      </c>
      <c r="AK156" s="2"/>
      <c r="AL156" s="31">
        <f t="shared" si="29"/>
        <v>5</v>
      </c>
      <c r="AM156" s="2"/>
      <c r="AN156" s="2"/>
      <c r="AO156" s="2"/>
      <c r="AP156" s="2"/>
      <c r="AQ156" s="2">
        <v>1</v>
      </c>
      <c r="AR156" s="33">
        <f>SUM(AM156:AQ156)</f>
        <v>1</v>
      </c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>
        <v>1</v>
      </c>
      <c r="BH156" s="2"/>
      <c r="BI156" s="2"/>
      <c r="BJ156" s="2">
        <v>1</v>
      </c>
      <c r="BK156" s="2"/>
      <c r="BL156" s="2">
        <v>1</v>
      </c>
      <c r="BM156" s="71"/>
      <c r="BN156" s="71"/>
      <c r="BO156" s="71"/>
      <c r="BP156" s="35">
        <f t="shared" si="37"/>
        <v>3</v>
      </c>
      <c r="BQ156" s="2">
        <v>1</v>
      </c>
      <c r="BR156" s="2"/>
      <c r="BS156" s="71"/>
      <c r="BT156" s="71"/>
      <c r="BU156" s="71"/>
      <c r="BV156" s="2"/>
      <c r="BW156" s="2">
        <v>1</v>
      </c>
      <c r="BX156" s="71"/>
      <c r="BY156" s="71"/>
      <c r="BZ156" s="208">
        <f t="shared" si="35"/>
        <v>2</v>
      </c>
      <c r="CA156" s="2">
        <v>1</v>
      </c>
      <c r="CB156" s="71"/>
      <c r="CC156" s="35">
        <f t="shared" si="31"/>
        <v>1</v>
      </c>
      <c r="CD156" s="35">
        <f t="shared" si="32"/>
        <v>3</v>
      </c>
      <c r="CE156" s="71">
        <v>1</v>
      </c>
      <c r="CF156" s="71"/>
      <c r="CG156" s="71"/>
      <c r="CH156" s="71"/>
      <c r="CI156" s="71"/>
      <c r="CJ156" s="35">
        <f t="shared" si="33"/>
        <v>1</v>
      </c>
      <c r="CK156" s="8">
        <f>AL156+AR156+BP156+CD156+CJ156</f>
        <v>13</v>
      </c>
    </row>
    <row r="157" spans="1:89" x14ac:dyDescent="0.3">
      <c r="A157" s="35">
        <v>109</v>
      </c>
      <c r="B157" s="34" t="s">
        <v>125</v>
      </c>
      <c r="C157" s="2"/>
      <c r="D157" s="2"/>
      <c r="E157" s="2"/>
      <c r="F157" s="2">
        <v>1</v>
      </c>
      <c r="G157" s="2"/>
      <c r="H157" s="2"/>
      <c r="I157" s="2">
        <v>1</v>
      </c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>
        <v>1</v>
      </c>
      <c r="AG157" s="2"/>
      <c r="AH157" s="2"/>
      <c r="AI157" s="2"/>
      <c r="AJ157" s="2">
        <v>1</v>
      </c>
      <c r="AK157" s="2"/>
      <c r="AL157" s="31">
        <f t="shared" si="29"/>
        <v>4</v>
      </c>
      <c r="AM157" s="2"/>
      <c r="AN157" s="2"/>
      <c r="AO157" s="2"/>
      <c r="AP157" s="2"/>
      <c r="AQ157" s="2"/>
      <c r="AR157" s="33"/>
      <c r="AS157" s="2"/>
      <c r="AT157" s="2"/>
      <c r="AU157" s="2"/>
      <c r="AV157" s="2"/>
      <c r="AW157" s="2"/>
      <c r="AX157" s="2">
        <v>1</v>
      </c>
      <c r="AY157" s="2">
        <v>1</v>
      </c>
      <c r="AZ157" s="2"/>
      <c r="BA157" s="2"/>
      <c r="BB157" s="2"/>
      <c r="BC157" s="2"/>
      <c r="BD157" s="2"/>
      <c r="BE157" s="2"/>
      <c r="BF157" s="2"/>
      <c r="BG157" s="2">
        <v>1</v>
      </c>
      <c r="BH157" s="2"/>
      <c r="BI157" s="2"/>
      <c r="BJ157" s="2"/>
      <c r="BK157" s="2"/>
      <c r="BL157" s="2">
        <v>1</v>
      </c>
      <c r="BM157" s="71"/>
      <c r="BN157" s="71"/>
      <c r="BO157" s="71"/>
      <c r="BP157" s="35">
        <f t="shared" si="37"/>
        <v>4</v>
      </c>
      <c r="BQ157" s="2"/>
      <c r="BR157" s="2"/>
      <c r="BS157" s="71"/>
      <c r="BT157" s="71"/>
      <c r="BU157" s="71"/>
      <c r="BV157" s="2"/>
      <c r="BW157" s="2"/>
      <c r="BX157" s="71"/>
      <c r="BY157" s="71"/>
      <c r="BZ157" s="208">
        <f t="shared" si="35"/>
        <v>0</v>
      </c>
      <c r="CA157" s="2"/>
      <c r="CB157" s="71">
        <v>1</v>
      </c>
      <c r="CC157" s="35">
        <f t="shared" si="31"/>
        <v>1</v>
      </c>
      <c r="CD157" s="35">
        <f t="shared" si="32"/>
        <v>1</v>
      </c>
      <c r="CE157" s="71">
        <v>1</v>
      </c>
      <c r="CF157" s="71">
        <v>1</v>
      </c>
      <c r="CG157" s="71"/>
      <c r="CH157" s="71"/>
      <c r="CI157" s="71"/>
      <c r="CJ157" s="35">
        <f t="shared" si="33"/>
        <v>2</v>
      </c>
      <c r="CK157" s="8">
        <f>AL157+AR157+BP157+CD157+CJ157</f>
        <v>11</v>
      </c>
    </row>
    <row r="158" spans="1:89" x14ac:dyDescent="0.3">
      <c r="A158" s="35">
        <v>110</v>
      </c>
      <c r="B158" s="36" t="s">
        <v>40</v>
      </c>
      <c r="C158" s="2"/>
      <c r="D158" s="2"/>
      <c r="E158" s="2"/>
      <c r="F158" s="2">
        <v>1</v>
      </c>
      <c r="G158" s="2"/>
      <c r="H158" s="2"/>
      <c r="I158" s="2">
        <v>3</v>
      </c>
      <c r="J158" s="2"/>
      <c r="K158" s="2"/>
      <c r="L158" s="2">
        <v>2</v>
      </c>
      <c r="M158" s="2"/>
      <c r="N158" s="2"/>
      <c r="O158" s="2"/>
      <c r="P158" s="2"/>
      <c r="Q158" s="2"/>
      <c r="R158" s="2"/>
      <c r="S158" s="2"/>
      <c r="T158" s="2"/>
      <c r="U158" s="2" t="s">
        <v>200</v>
      </c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>
        <v>1</v>
      </c>
      <c r="AK158" s="2">
        <v>1</v>
      </c>
      <c r="AL158" s="31">
        <f t="shared" si="29"/>
        <v>8</v>
      </c>
      <c r="AM158" s="2"/>
      <c r="AN158" s="2"/>
      <c r="AO158" s="2"/>
      <c r="AP158" s="2">
        <v>1</v>
      </c>
      <c r="AQ158" s="2"/>
      <c r="AR158" s="33">
        <f>SUM(AM158:AQ158)</f>
        <v>1</v>
      </c>
      <c r="AS158" s="2"/>
      <c r="AT158" s="2"/>
      <c r="AU158" s="2"/>
      <c r="AV158" s="2">
        <v>1</v>
      </c>
      <c r="AW158" s="2"/>
      <c r="AX158" s="2">
        <v>5</v>
      </c>
      <c r="AY158" s="2">
        <v>2</v>
      </c>
      <c r="AZ158" s="2">
        <v>1</v>
      </c>
      <c r="BA158" s="2"/>
      <c r="BB158" s="2"/>
      <c r="BC158" s="2"/>
      <c r="BD158" s="2"/>
      <c r="BE158" s="2"/>
      <c r="BF158" s="2"/>
      <c r="BG158" s="2">
        <v>2</v>
      </c>
      <c r="BH158" s="2"/>
      <c r="BI158" s="2">
        <v>1</v>
      </c>
      <c r="BJ158" s="2">
        <v>1</v>
      </c>
      <c r="BK158" s="2"/>
      <c r="BL158" s="2">
        <v>3</v>
      </c>
      <c r="BM158" s="71"/>
      <c r="BN158" s="71"/>
      <c r="BO158" s="71"/>
      <c r="BP158" s="35">
        <f t="shared" si="37"/>
        <v>16</v>
      </c>
      <c r="BQ158" s="10"/>
      <c r="BR158" s="10"/>
      <c r="BS158" s="11"/>
      <c r="BT158" s="11"/>
      <c r="BU158" s="11">
        <v>1</v>
      </c>
      <c r="BV158" s="10"/>
      <c r="BW158" s="10"/>
      <c r="BX158" s="11"/>
      <c r="BY158" s="11"/>
      <c r="BZ158" s="208">
        <f t="shared" si="35"/>
        <v>1</v>
      </c>
      <c r="CA158" s="10"/>
      <c r="CB158" s="11">
        <v>1</v>
      </c>
      <c r="CC158" s="35">
        <f t="shared" si="31"/>
        <v>1</v>
      </c>
      <c r="CD158" s="35">
        <f t="shared" si="32"/>
        <v>2</v>
      </c>
      <c r="CE158" s="11">
        <v>1</v>
      </c>
      <c r="CF158" s="11"/>
      <c r="CG158" s="11"/>
      <c r="CH158" s="11"/>
      <c r="CI158" s="11"/>
      <c r="CJ158" s="35">
        <f t="shared" si="33"/>
        <v>1</v>
      </c>
      <c r="CK158" s="8">
        <f>AL158+AR158+BP158+CD158+CJ158</f>
        <v>28</v>
      </c>
    </row>
    <row r="159" spans="1:89" x14ac:dyDescent="0.3">
      <c r="A159" s="35">
        <v>111</v>
      </c>
      <c r="B159" s="34" t="s">
        <v>49</v>
      </c>
      <c r="C159" s="2"/>
      <c r="D159" s="2"/>
      <c r="E159" s="2"/>
      <c r="F159" s="2"/>
      <c r="G159" s="2"/>
      <c r="H159" s="2"/>
      <c r="I159" s="2">
        <v>1</v>
      </c>
      <c r="J159" s="2"/>
      <c r="K159" s="2"/>
      <c r="L159" s="2">
        <v>1</v>
      </c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31">
        <f t="shared" si="29"/>
        <v>2</v>
      </c>
      <c r="AM159" s="2"/>
      <c r="AN159" s="2"/>
      <c r="AO159" s="2"/>
      <c r="AP159" s="2">
        <v>1</v>
      </c>
      <c r="AQ159" s="2"/>
      <c r="AR159" s="33">
        <f>SUM(AM159:AQ159)</f>
        <v>1</v>
      </c>
      <c r="AS159" s="2"/>
      <c r="AT159" s="2"/>
      <c r="AU159" s="2"/>
      <c r="AV159" s="2"/>
      <c r="AW159" s="2"/>
      <c r="AX159" s="2">
        <v>1</v>
      </c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>
        <v>1</v>
      </c>
      <c r="BM159" s="71"/>
      <c r="BN159" s="71"/>
      <c r="BO159" s="71"/>
      <c r="BP159" s="35">
        <f t="shared" si="37"/>
        <v>2</v>
      </c>
      <c r="BQ159" s="10"/>
      <c r="BR159" s="10"/>
      <c r="BS159" s="11"/>
      <c r="BT159" s="11"/>
      <c r="BU159" s="11">
        <v>1</v>
      </c>
      <c r="BV159" s="10"/>
      <c r="BW159" s="10">
        <v>1</v>
      </c>
      <c r="BX159" s="11"/>
      <c r="BY159" s="11"/>
      <c r="BZ159" s="208">
        <f t="shared" si="35"/>
        <v>2</v>
      </c>
      <c r="CA159" s="10"/>
      <c r="CB159" s="11">
        <v>1</v>
      </c>
      <c r="CC159" s="35">
        <f t="shared" si="31"/>
        <v>1</v>
      </c>
      <c r="CD159" s="35">
        <f t="shared" si="32"/>
        <v>3</v>
      </c>
      <c r="CE159" s="11">
        <v>1</v>
      </c>
      <c r="CF159" s="11">
        <v>1</v>
      </c>
      <c r="CG159" s="11">
        <v>1</v>
      </c>
      <c r="CH159" s="11"/>
      <c r="CI159" s="11"/>
      <c r="CJ159" s="35">
        <f t="shared" si="33"/>
        <v>3</v>
      </c>
      <c r="CK159" s="8">
        <f>AL159+AR159+BP159+CD159+CJ159</f>
        <v>11</v>
      </c>
    </row>
    <row r="160" spans="1:89" s="178" customFormat="1" ht="27" customHeight="1" x14ac:dyDescent="0.5">
      <c r="A160" s="201"/>
      <c r="B160" s="202" t="s">
        <v>198</v>
      </c>
      <c r="C160" s="203">
        <f t="shared" ref="C160:BO160" si="38">SUM(C49:C159)</f>
        <v>0</v>
      </c>
      <c r="D160" s="203">
        <f t="shared" si="38"/>
        <v>0</v>
      </c>
      <c r="E160" s="203">
        <f t="shared" si="38"/>
        <v>0</v>
      </c>
      <c r="F160" s="203">
        <f t="shared" si="38"/>
        <v>72</v>
      </c>
      <c r="G160" s="203">
        <f t="shared" si="38"/>
        <v>0</v>
      </c>
      <c r="H160" s="203">
        <f t="shared" si="38"/>
        <v>11</v>
      </c>
      <c r="I160" s="203">
        <f t="shared" si="38"/>
        <v>155</v>
      </c>
      <c r="J160" s="203">
        <f t="shared" si="38"/>
        <v>10</v>
      </c>
      <c r="K160" s="203">
        <f t="shared" si="38"/>
        <v>3</v>
      </c>
      <c r="L160" s="203">
        <f t="shared" si="38"/>
        <v>78</v>
      </c>
      <c r="M160" s="203">
        <f t="shared" si="38"/>
        <v>16</v>
      </c>
      <c r="N160" s="203">
        <f t="shared" si="38"/>
        <v>0</v>
      </c>
      <c r="O160" s="203">
        <f t="shared" si="38"/>
        <v>0</v>
      </c>
      <c r="P160" s="203">
        <f t="shared" si="38"/>
        <v>0</v>
      </c>
      <c r="Q160" s="203">
        <f t="shared" si="38"/>
        <v>0</v>
      </c>
      <c r="R160" s="203">
        <f t="shared" si="38"/>
        <v>0</v>
      </c>
      <c r="S160" s="203">
        <f t="shared" si="38"/>
        <v>0</v>
      </c>
      <c r="T160" s="203">
        <f t="shared" si="38"/>
        <v>0</v>
      </c>
      <c r="U160" s="203">
        <f t="shared" si="38"/>
        <v>0</v>
      </c>
      <c r="V160" s="203">
        <f t="shared" si="38"/>
        <v>0</v>
      </c>
      <c r="W160" s="203">
        <f t="shared" si="38"/>
        <v>0</v>
      </c>
      <c r="X160" s="203">
        <f t="shared" si="38"/>
        <v>0</v>
      </c>
      <c r="Y160" s="203">
        <f t="shared" si="38"/>
        <v>0</v>
      </c>
      <c r="Z160" s="203">
        <f t="shared" si="38"/>
        <v>0</v>
      </c>
      <c r="AA160" s="203">
        <f t="shared" si="38"/>
        <v>0</v>
      </c>
      <c r="AB160" s="203">
        <f t="shared" si="38"/>
        <v>0</v>
      </c>
      <c r="AC160" s="203">
        <f t="shared" si="38"/>
        <v>0</v>
      </c>
      <c r="AD160" s="203">
        <f t="shared" si="38"/>
        <v>0</v>
      </c>
      <c r="AE160" s="203">
        <f t="shared" si="38"/>
        <v>0</v>
      </c>
      <c r="AF160" s="203">
        <f t="shared" si="38"/>
        <v>50</v>
      </c>
      <c r="AG160" s="203">
        <f t="shared" si="38"/>
        <v>16</v>
      </c>
      <c r="AH160" s="203">
        <f t="shared" si="38"/>
        <v>0</v>
      </c>
      <c r="AI160" s="203">
        <f t="shared" si="38"/>
        <v>0</v>
      </c>
      <c r="AJ160" s="203">
        <f t="shared" si="38"/>
        <v>120</v>
      </c>
      <c r="AK160" s="203">
        <f t="shared" si="38"/>
        <v>12</v>
      </c>
      <c r="AL160" s="204">
        <f t="shared" si="38"/>
        <v>543</v>
      </c>
      <c r="AM160" s="203">
        <f t="shared" si="38"/>
        <v>0</v>
      </c>
      <c r="AN160" s="203">
        <f t="shared" si="38"/>
        <v>21</v>
      </c>
      <c r="AO160" s="203">
        <f t="shared" si="38"/>
        <v>2</v>
      </c>
      <c r="AP160" s="203">
        <f t="shared" si="38"/>
        <v>72</v>
      </c>
      <c r="AQ160" s="203">
        <f t="shared" si="38"/>
        <v>38</v>
      </c>
      <c r="AR160" s="204">
        <f t="shared" si="38"/>
        <v>133</v>
      </c>
      <c r="AS160" s="203">
        <f t="shared" si="38"/>
        <v>0</v>
      </c>
      <c r="AT160" s="203">
        <f t="shared" si="38"/>
        <v>1</v>
      </c>
      <c r="AU160" s="203">
        <f t="shared" si="38"/>
        <v>0</v>
      </c>
      <c r="AV160" s="203">
        <f t="shared" si="38"/>
        <v>2</v>
      </c>
      <c r="AW160" s="203">
        <f t="shared" si="38"/>
        <v>0</v>
      </c>
      <c r="AX160" s="203">
        <f t="shared" si="38"/>
        <v>255</v>
      </c>
      <c r="AY160" s="203">
        <f t="shared" si="38"/>
        <v>68</v>
      </c>
      <c r="AZ160" s="203">
        <f t="shared" si="38"/>
        <v>16</v>
      </c>
      <c r="BA160" s="203">
        <f>SUM(BA49:BA159)</f>
        <v>1</v>
      </c>
      <c r="BB160" s="203">
        <f t="shared" si="38"/>
        <v>0</v>
      </c>
      <c r="BC160" s="203">
        <f t="shared" si="38"/>
        <v>0</v>
      </c>
      <c r="BD160" s="203">
        <f t="shared" si="38"/>
        <v>0</v>
      </c>
      <c r="BE160" s="203">
        <f t="shared" si="38"/>
        <v>0</v>
      </c>
      <c r="BF160" s="203">
        <f t="shared" si="38"/>
        <v>0</v>
      </c>
      <c r="BG160" s="203">
        <f>SUM(BG49:BG159)</f>
        <v>65</v>
      </c>
      <c r="BH160" s="203">
        <f>SUM(BH49:BH159)</f>
        <v>0</v>
      </c>
      <c r="BI160" s="203">
        <f t="shared" si="38"/>
        <v>11</v>
      </c>
      <c r="BJ160" s="203">
        <f t="shared" si="38"/>
        <v>44</v>
      </c>
      <c r="BK160" s="203">
        <f t="shared" si="38"/>
        <v>1</v>
      </c>
      <c r="BL160" s="203">
        <f t="shared" si="38"/>
        <v>195</v>
      </c>
      <c r="BM160" s="203">
        <f t="shared" si="38"/>
        <v>0</v>
      </c>
      <c r="BN160" s="203">
        <f t="shared" si="38"/>
        <v>0</v>
      </c>
      <c r="BO160" s="203">
        <f t="shared" si="38"/>
        <v>0</v>
      </c>
      <c r="BP160" s="204">
        <f t="shared" ref="BP160" si="39">SUM(BP49:BP159)</f>
        <v>659</v>
      </c>
      <c r="BQ160" s="203">
        <f t="shared" ref="BQ160:CK160" si="40">SUM(BQ49:BQ159)</f>
        <v>49</v>
      </c>
      <c r="BR160" s="203">
        <f t="shared" si="40"/>
        <v>0</v>
      </c>
      <c r="BS160" s="203">
        <f t="shared" si="40"/>
        <v>0</v>
      </c>
      <c r="BT160" s="203">
        <f t="shared" si="40"/>
        <v>0</v>
      </c>
      <c r="BU160" s="203">
        <f t="shared" si="40"/>
        <v>85</v>
      </c>
      <c r="BV160" s="203">
        <f t="shared" si="40"/>
        <v>47</v>
      </c>
      <c r="BW160" s="203">
        <f t="shared" si="40"/>
        <v>70</v>
      </c>
      <c r="BX160" s="203">
        <f t="shared" si="40"/>
        <v>0</v>
      </c>
      <c r="BY160" s="203">
        <f t="shared" si="40"/>
        <v>0</v>
      </c>
      <c r="BZ160" s="208">
        <f t="shared" si="35"/>
        <v>251</v>
      </c>
      <c r="CA160" s="203">
        <f t="shared" si="40"/>
        <v>4</v>
      </c>
      <c r="CB160" s="203">
        <f t="shared" si="40"/>
        <v>105</v>
      </c>
      <c r="CC160" s="203">
        <f t="shared" si="40"/>
        <v>109</v>
      </c>
      <c r="CD160" s="204">
        <f t="shared" si="40"/>
        <v>360</v>
      </c>
      <c r="CE160" s="203">
        <f t="shared" si="40"/>
        <v>103</v>
      </c>
      <c r="CF160" s="203">
        <f t="shared" si="40"/>
        <v>59</v>
      </c>
      <c r="CG160" s="203">
        <f t="shared" si="40"/>
        <v>9</v>
      </c>
      <c r="CH160" s="203">
        <f t="shared" si="40"/>
        <v>0</v>
      </c>
      <c r="CI160" s="203">
        <f t="shared" si="40"/>
        <v>0</v>
      </c>
      <c r="CJ160" s="204">
        <f>SUM(CJ49:CJ159)</f>
        <v>171</v>
      </c>
      <c r="CK160" s="204">
        <f t="shared" si="40"/>
        <v>1866</v>
      </c>
    </row>
    <row r="161" spans="1:89" s="49" customFormat="1" ht="27" customHeight="1" x14ac:dyDescent="0.5">
      <c r="A161" s="48"/>
      <c r="B161" s="48" t="s">
        <v>121</v>
      </c>
      <c r="C161" s="48">
        <f t="shared" ref="C161:BO161" si="41">SUM(C48+C160)</f>
        <v>1</v>
      </c>
      <c r="D161" s="48">
        <f t="shared" si="41"/>
        <v>3</v>
      </c>
      <c r="E161" s="48">
        <f t="shared" si="41"/>
        <v>19</v>
      </c>
      <c r="F161" s="48">
        <f t="shared" si="41"/>
        <v>77</v>
      </c>
      <c r="G161" s="48">
        <f t="shared" si="41"/>
        <v>5</v>
      </c>
      <c r="H161" s="48">
        <f t="shared" si="41"/>
        <v>45</v>
      </c>
      <c r="I161" s="48">
        <f t="shared" si="41"/>
        <v>281</v>
      </c>
      <c r="J161" s="48">
        <f t="shared" si="41"/>
        <v>74</v>
      </c>
      <c r="K161" s="48">
        <f t="shared" si="41"/>
        <v>8</v>
      </c>
      <c r="L161" s="48">
        <f t="shared" si="41"/>
        <v>116</v>
      </c>
      <c r="M161" s="48">
        <f t="shared" si="41"/>
        <v>31</v>
      </c>
      <c r="N161" s="48">
        <f t="shared" si="41"/>
        <v>4</v>
      </c>
      <c r="O161" s="48">
        <f t="shared" si="41"/>
        <v>5</v>
      </c>
      <c r="P161" s="48">
        <f t="shared" si="41"/>
        <v>0</v>
      </c>
      <c r="Q161" s="48">
        <f t="shared" si="41"/>
        <v>7</v>
      </c>
      <c r="R161" s="48">
        <f t="shared" si="41"/>
        <v>2</v>
      </c>
      <c r="S161" s="48">
        <f t="shared" si="41"/>
        <v>1</v>
      </c>
      <c r="T161" s="48">
        <f t="shared" si="41"/>
        <v>2</v>
      </c>
      <c r="U161" s="48">
        <f t="shared" si="41"/>
        <v>1</v>
      </c>
      <c r="V161" s="48">
        <f t="shared" si="41"/>
        <v>0</v>
      </c>
      <c r="W161" s="48">
        <f t="shared" si="41"/>
        <v>6</v>
      </c>
      <c r="X161" s="48">
        <f t="shared" si="41"/>
        <v>3</v>
      </c>
      <c r="Y161" s="48">
        <f t="shared" si="41"/>
        <v>2</v>
      </c>
      <c r="Z161" s="48">
        <f t="shared" si="41"/>
        <v>1</v>
      </c>
      <c r="AA161" s="48">
        <f t="shared" si="41"/>
        <v>0</v>
      </c>
      <c r="AB161" s="48">
        <f t="shared" si="41"/>
        <v>1</v>
      </c>
      <c r="AC161" s="48">
        <f t="shared" si="41"/>
        <v>2</v>
      </c>
      <c r="AD161" s="48">
        <f t="shared" si="41"/>
        <v>0</v>
      </c>
      <c r="AE161" s="48">
        <f t="shared" si="41"/>
        <v>0</v>
      </c>
      <c r="AF161" s="48">
        <f t="shared" si="41"/>
        <v>68</v>
      </c>
      <c r="AG161" s="48">
        <f t="shared" si="41"/>
        <v>17</v>
      </c>
      <c r="AH161" s="48">
        <f t="shared" si="41"/>
        <v>4</v>
      </c>
      <c r="AI161" s="48">
        <f t="shared" si="41"/>
        <v>1</v>
      </c>
      <c r="AJ161" s="48">
        <f t="shared" si="41"/>
        <v>182</v>
      </c>
      <c r="AK161" s="48">
        <f t="shared" si="41"/>
        <v>15</v>
      </c>
      <c r="AL161" s="54">
        <f t="shared" si="41"/>
        <v>984</v>
      </c>
      <c r="AM161" s="48">
        <f t="shared" si="41"/>
        <v>5</v>
      </c>
      <c r="AN161" s="48">
        <f t="shared" si="41"/>
        <v>25</v>
      </c>
      <c r="AO161" s="48">
        <f t="shared" si="41"/>
        <v>8</v>
      </c>
      <c r="AP161" s="48">
        <f t="shared" si="41"/>
        <v>120</v>
      </c>
      <c r="AQ161" s="48">
        <f t="shared" si="41"/>
        <v>44</v>
      </c>
      <c r="AR161" s="54">
        <f t="shared" si="41"/>
        <v>202</v>
      </c>
      <c r="AS161" s="48">
        <f t="shared" si="41"/>
        <v>5</v>
      </c>
      <c r="AT161" s="48">
        <f t="shared" si="41"/>
        <v>14</v>
      </c>
      <c r="AU161" s="48">
        <f t="shared" si="41"/>
        <v>3</v>
      </c>
      <c r="AV161" s="48">
        <f t="shared" si="41"/>
        <v>10</v>
      </c>
      <c r="AW161" s="48">
        <f t="shared" si="41"/>
        <v>1</v>
      </c>
      <c r="AX161" s="48">
        <f t="shared" si="41"/>
        <v>476</v>
      </c>
      <c r="AY161" s="48">
        <f t="shared" si="41"/>
        <v>170</v>
      </c>
      <c r="AZ161" s="48">
        <f t="shared" si="41"/>
        <v>16</v>
      </c>
      <c r="BA161" s="48">
        <f>SUM(BA48+BA160)</f>
        <v>4</v>
      </c>
      <c r="BB161" s="48">
        <f t="shared" si="41"/>
        <v>5</v>
      </c>
      <c r="BC161" s="48">
        <f t="shared" si="41"/>
        <v>8</v>
      </c>
      <c r="BD161" s="48">
        <f t="shared" si="41"/>
        <v>1</v>
      </c>
      <c r="BE161" s="48">
        <f t="shared" si="41"/>
        <v>1</v>
      </c>
      <c r="BF161" s="48">
        <f t="shared" si="41"/>
        <v>3</v>
      </c>
      <c r="BG161" s="48">
        <f>SUM(BG48+BG160)</f>
        <v>72</v>
      </c>
      <c r="BH161" s="48">
        <f>SUM(BH48+BH160)</f>
        <v>1</v>
      </c>
      <c r="BI161" s="48">
        <f t="shared" si="41"/>
        <v>14</v>
      </c>
      <c r="BJ161" s="48">
        <f t="shared" si="41"/>
        <v>77</v>
      </c>
      <c r="BK161" s="48">
        <f t="shared" si="41"/>
        <v>1</v>
      </c>
      <c r="BL161" s="48">
        <f>SUM(BL48+BL160)</f>
        <v>433</v>
      </c>
      <c r="BM161" s="68">
        <f t="shared" si="41"/>
        <v>4</v>
      </c>
      <c r="BN161" s="68">
        <f t="shared" si="41"/>
        <v>2</v>
      </c>
      <c r="BO161" s="68">
        <f t="shared" si="41"/>
        <v>0</v>
      </c>
      <c r="BP161" s="54">
        <f>SUM(BP48+BP160)</f>
        <v>1321</v>
      </c>
      <c r="BQ161" s="48">
        <f t="shared" ref="BQ161:CJ161" si="42">SUM(BQ48+BQ160)</f>
        <v>117</v>
      </c>
      <c r="BR161" s="48">
        <f t="shared" si="42"/>
        <v>7</v>
      </c>
      <c r="BS161" s="48">
        <f t="shared" si="42"/>
        <v>11</v>
      </c>
      <c r="BT161" s="48">
        <f t="shared" si="42"/>
        <v>19</v>
      </c>
      <c r="BU161" s="48">
        <f t="shared" si="42"/>
        <v>123</v>
      </c>
      <c r="BV161" s="48">
        <f t="shared" si="42"/>
        <v>52</v>
      </c>
      <c r="BW161" s="48">
        <f t="shared" si="42"/>
        <v>136</v>
      </c>
      <c r="BX161" s="48">
        <f t="shared" si="42"/>
        <v>0</v>
      </c>
      <c r="BY161" s="48">
        <f t="shared" si="42"/>
        <v>1</v>
      </c>
      <c r="BZ161" s="62">
        <f>SUM(BZ48+BZ160)</f>
        <v>466</v>
      </c>
      <c r="CA161" s="48">
        <f t="shared" si="42"/>
        <v>4</v>
      </c>
      <c r="CB161" s="48">
        <f t="shared" si="42"/>
        <v>112</v>
      </c>
      <c r="CC161" s="48">
        <f t="shared" si="42"/>
        <v>116</v>
      </c>
      <c r="CD161" s="54">
        <f>SUM(CD48+CD160)</f>
        <v>582</v>
      </c>
      <c r="CE161" s="48">
        <f t="shared" si="42"/>
        <v>143</v>
      </c>
      <c r="CF161" s="48">
        <f t="shared" si="42"/>
        <v>85</v>
      </c>
      <c r="CG161" s="48">
        <f t="shared" si="42"/>
        <v>9</v>
      </c>
      <c r="CH161" s="48">
        <f t="shared" si="42"/>
        <v>5</v>
      </c>
      <c r="CI161" s="48">
        <f t="shared" si="42"/>
        <v>1</v>
      </c>
      <c r="CJ161" s="54">
        <f t="shared" si="42"/>
        <v>243</v>
      </c>
      <c r="CK161" s="54">
        <f>SUM(CK48+CK160)</f>
        <v>3332</v>
      </c>
    </row>
    <row r="162" spans="1:89" x14ac:dyDescent="0.3">
      <c r="E162" s="28"/>
      <c r="F162" s="28"/>
      <c r="G162" s="28"/>
      <c r="H162" s="28"/>
      <c r="I162" s="28"/>
      <c r="K162" s="28"/>
      <c r="L162" s="28"/>
      <c r="M162" s="28"/>
      <c r="N162" s="25"/>
      <c r="O162" s="26"/>
    </row>
    <row r="163" spans="1:89" x14ac:dyDescent="0.3">
      <c r="E163" s="28"/>
      <c r="F163" s="28"/>
      <c r="G163" s="28"/>
      <c r="H163" s="28"/>
      <c r="I163" s="28"/>
      <c r="K163" s="28"/>
      <c r="L163" s="28"/>
      <c r="M163" s="28"/>
      <c r="N163" s="25"/>
      <c r="O163" s="26"/>
    </row>
    <row r="164" spans="1:89" x14ac:dyDescent="0.3">
      <c r="E164" s="28"/>
      <c r="F164" s="28"/>
      <c r="G164" s="28"/>
      <c r="H164" s="28"/>
      <c r="I164" s="28"/>
      <c r="K164" s="28"/>
      <c r="L164" s="28"/>
      <c r="M164" s="28"/>
      <c r="N164" s="25"/>
      <c r="O164" s="26"/>
    </row>
    <row r="165" spans="1:89" x14ac:dyDescent="0.3">
      <c r="E165" s="28"/>
      <c r="F165" s="28"/>
      <c r="G165" s="28"/>
      <c r="H165" s="28"/>
      <c r="I165" s="28"/>
      <c r="K165" s="28"/>
      <c r="L165" s="28"/>
      <c r="M165" s="28"/>
      <c r="N165" s="25"/>
      <c r="O165" s="26"/>
    </row>
    <row r="166" spans="1:89" x14ac:dyDescent="0.3">
      <c r="A166" s="3"/>
      <c r="E166" s="28"/>
      <c r="F166" s="28"/>
      <c r="G166" s="28"/>
      <c r="H166" s="28"/>
      <c r="I166" s="28"/>
      <c r="K166" s="28"/>
      <c r="L166" s="28"/>
      <c r="M166" s="28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</row>
    <row r="167" spans="1:89" x14ac:dyDescent="0.3">
      <c r="A167" s="3"/>
      <c r="E167" s="29"/>
      <c r="F167" s="29"/>
      <c r="G167" s="29"/>
      <c r="H167" s="29"/>
      <c r="I167" s="29"/>
      <c r="J167" s="60"/>
      <c r="K167" s="29"/>
      <c r="L167" s="29"/>
      <c r="M167" s="29"/>
      <c r="N167" s="29"/>
      <c r="O167" s="30"/>
      <c r="P167" s="30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</row>
    <row r="168" spans="1:89" x14ac:dyDescent="0.3">
      <c r="A168" s="3"/>
      <c r="E168" s="27"/>
      <c r="F168" s="27"/>
      <c r="G168" s="27"/>
      <c r="H168" s="27"/>
      <c r="I168" s="27"/>
      <c r="K168" s="27"/>
      <c r="L168" s="27"/>
      <c r="M168" s="27"/>
      <c r="N168" s="28"/>
      <c r="O168" s="26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</row>
    <row r="169" spans="1:89" x14ac:dyDescent="0.3">
      <c r="A169" s="3"/>
      <c r="E169" s="28"/>
      <c r="F169" s="28"/>
      <c r="G169" s="28"/>
      <c r="H169" s="28"/>
      <c r="I169" s="28"/>
      <c r="K169" s="28"/>
      <c r="L169" s="28"/>
      <c r="M169" s="28"/>
      <c r="N169" s="28"/>
      <c r="O169" s="26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</row>
    <row r="170" spans="1:89" x14ac:dyDescent="0.3">
      <c r="A170" s="3"/>
      <c r="E170" s="28"/>
      <c r="F170" s="28"/>
      <c r="G170" s="28"/>
      <c r="H170" s="28"/>
      <c r="I170" s="28"/>
      <c r="K170" s="28"/>
      <c r="L170" s="28"/>
      <c r="M170" s="28"/>
      <c r="N170" s="28"/>
      <c r="O170" s="26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</row>
    <row r="171" spans="1:89" x14ac:dyDescent="0.3">
      <c r="A171" s="3"/>
      <c r="E171" s="28"/>
      <c r="F171" s="28"/>
      <c r="G171" s="28"/>
      <c r="H171" s="28"/>
      <c r="I171" s="28"/>
      <c r="K171" s="28"/>
      <c r="L171" s="28"/>
      <c r="M171" s="28"/>
      <c r="N171" s="28"/>
      <c r="O171" s="26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</row>
    <row r="172" spans="1:89" x14ac:dyDescent="0.3">
      <c r="A172" s="3"/>
      <c r="E172" s="28"/>
      <c r="F172" s="28"/>
      <c r="G172" s="28"/>
      <c r="H172" s="28"/>
      <c r="I172" s="28"/>
      <c r="K172" s="28"/>
      <c r="L172" s="28"/>
      <c r="M172" s="28"/>
      <c r="N172" s="28"/>
      <c r="O172" s="26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</row>
    <row r="173" spans="1:89" x14ac:dyDescent="0.3">
      <c r="A173" s="3"/>
      <c r="E173" s="28"/>
      <c r="F173" s="28"/>
      <c r="G173" s="28"/>
      <c r="H173" s="28"/>
      <c r="I173" s="28"/>
      <c r="K173" s="28"/>
      <c r="L173" s="28"/>
      <c r="M173" s="28"/>
      <c r="N173" s="28"/>
      <c r="O173" s="26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</row>
    <row r="174" spans="1:89" x14ac:dyDescent="0.3">
      <c r="A174" s="3"/>
      <c r="E174" s="28"/>
      <c r="F174" s="28"/>
      <c r="G174" s="28"/>
      <c r="H174" s="28"/>
      <c r="I174" s="28"/>
      <c r="K174" s="28"/>
      <c r="L174" s="28"/>
      <c r="M174" s="28"/>
      <c r="N174" s="28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</row>
    <row r="175" spans="1:89" x14ac:dyDescent="0.3">
      <c r="A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</row>
    <row r="176" spans="1:89" x14ac:dyDescent="0.3">
      <c r="A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</row>
    <row r="177" spans="1:88" x14ac:dyDescent="0.3">
      <c r="A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</row>
    <row r="178" spans="1:88" x14ac:dyDescent="0.3">
      <c r="A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</row>
    <row r="179" spans="1:88" x14ac:dyDescent="0.3">
      <c r="A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</row>
    <row r="180" spans="1:88" x14ac:dyDescent="0.3">
      <c r="A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</row>
    <row r="181" spans="1:88" x14ac:dyDescent="0.3">
      <c r="A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</row>
    <row r="182" spans="1:88" x14ac:dyDescent="0.3">
      <c r="A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</row>
  </sheetData>
  <mergeCells count="92">
    <mergeCell ref="A1:AL1"/>
    <mergeCell ref="AM1:CK1"/>
    <mergeCell ref="AE2:AK2"/>
    <mergeCell ref="AM2:AQ2"/>
    <mergeCell ref="AS2:BL2"/>
    <mergeCell ref="BQ2:CD2"/>
    <mergeCell ref="CE2:CJ2"/>
    <mergeCell ref="A3:A5"/>
    <mergeCell ref="B3:B5"/>
    <mergeCell ref="C3:AK3"/>
    <mergeCell ref="AL3:AL6"/>
    <mergeCell ref="C5:D5"/>
    <mergeCell ref="E5:F5"/>
    <mergeCell ref="G5:G6"/>
    <mergeCell ref="H5:J5"/>
    <mergeCell ref="BM3:BO3"/>
    <mergeCell ref="BP3:BP6"/>
    <mergeCell ref="AV5:AV6"/>
    <mergeCell ref="AW5:AW6"/>
    <mergeCell ref="AX5:AX6"/>
    <mergeCell ref="AY5:AY6"/>
    <mergeCell ref="CJ3:CJ6"/>
    <mergeCell ref="BQ4:BU4"/>
    <mergeCell ref="BV4:BY4"/>
    <mergeCell ref="CE4:CI4"/>
    <mergeCell ref="BS5:BS6"/>
    <mergeCell ref="Y5:AA5"/>
    <mergeCell ref="CK3:CK6"/>
    <mergeCell ref="C4:D4"/>
    <mergeCell ref="E4:F4"/>
    <mergeCell ref="G4:AD4"/>
    <mergeCell ref="AE4:AK4"/>
    <mergeCell ref="AM4:AP4"/>
    <mergeCell ref="AS4:BB4"/>
    <mergeCell ref="BD4:BF4"/>
    <mergeCell ref="BG4:BL4"/>
    <mergeCell ref="BQ3:BY3"/>
    <mergeCell ref="BZ3:BZ6"/>
    <mergeCell ref="CA3:CB3"/>
    <mergeCell ref="CC3:CC6"/>
    <mergeCell ref="CE3:CI3"/>
    <mergeCell ref="K5:M5"/>
    <mergeCell ref="N5:P5"/>
    <mergeCell ref="Q5:R5"/>
    <mergeCell ref="S5:U5"/>
    <mergeCell ref="V5:X5"/>
    <mergeCell ref="AU5:AU6"/>
    <mergeCell ref="AB5:AD5"/>
    <mergeCell ref="AE5:AG5"/>
    <mergeCell ref="AH5:AI5"/>
    <mergeCell ref="AJ5:AK5"/>
    <mergeCell ref="AM5:AM6"/>
    <mergeCell ref="AN5:AN6"/>
    <mergeCell ref="AR3:AR6"/>
    <mergeCell ref="AS3:BL3"/>
    <mergeCell ref="AM3:AQ3"/>
    <mergeCell ref="AO5:AO6"/>
    <mergeCell ref="AP5:AP6"/>
    <mergeCell ref="AQ5:AQ6"/>
    <mergeCell ref="AS5:AS6"/>
    <mergeCell ref="AT5:AT6"/>
    <mergeCell ref="BK5:BK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M5:BM6"/>
    <mergeCell ref="BN5:BN6"/>
    <mergeCell ref="BO5:BO6"/>
    <mergeCell ref="BQ5:BQ6"/>
    <mergeCell ref="BR5:BR6"/>
    <mergeCell ref="CI5:CI6"/>
    <mergeCell ref="CA5:CA6"/>
    <mergeCell ref="CB5:CB6"/>
    <mergeCell ref="CE5:CE6"/>
    <mergeCell ref="CF5:CF6"/>
    <mergeCell ref="CG5:CG6"/>
    <mergeCell ref="CH5:CH6"/>
    <mergeCell ref="BT5:BT6"/>
    <mergeCell ref="BU5:BU6"/>
    <mergeCell ref="BV5:BV6"/>
    <mergeCell ref="BW5:BW6"/>
    <mergeCell ref="BX5:BX6"/>
    <mergeCell ref="BY5:BY6"/>
    <mergeCell ref="BL5:BL6"/>
  </mergeCells>
  <printOptions horizontalCentered="1"/>
  <pageMargins left="0" right="0" top="0.31496062992125984" bottom="0.23622047244094491" header="0.23622047244094491" footer="0.19685039370078741"/>
  <pageSetup paperSize="5" scale="95" orientation="landscape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12</vt:i4>
      </vt:variant>
    </vt:vector>
  </HeadingPairs>
  <TitlesOfParts>
    <vt:vector size="24" baseType="lpstr">
      <vt:lpstr> ต.ค.60</vt:lpstr>
      <vt:lpstr> พ.ย.60</vt:lpstr>
      <vt:lpstr> ธ.ค.60</vt:lpstr>
      <vt:lpstr> ม.ค.61</vt:lpstr>
      <vt:lpstr> ก.พ.61</vt:lpstr>
      <vt:lpstr> มี.ค.61</vt:lpstr>
      <vt:lpstr> เม.ย.61</vt:lpstr>
      <vt:lpstr> พ.ค.61</vt:lpstr>
      <vt:lpstr> มิ.ย.61</vt:lpstr>
      <vt:lpstr> ก.ค.61</vt:lpstr>
      <vt:lpstr> ส.ค.61</vt:lpstr>
      <vt:lpstr> ก.ย.61</vt:lpstr>
      <vt:lpstr>' ก.ค.61'!Print_Titles</vt:lpstr>
      <vt:lpstr>' ก.พ.61'!Print_Titles</vt:lpstr>
      <vt:lpstr>' ก.ย.61'!Print_Titles</vt:lpstr>
      <vt:lpstr>' ต.ค.60'!Print_Titles</vt:lpstr>
      <vt:lpstr>' ธ.ค.60'!Print_Titles</vt:lpstr>
      <vt:lpstr>' พ.ค.61'!Print_Titles</vt:lpstr>
      <vt:lpstr>' พ.ย.60'!Print_Titles</vt:lpstr>
      <vt:lpstr>' ม.ค.61'!Print_Titles</vt:lpstr>
      <vt:lpstr>' มิ.ย.61'!Print_Titles</vt:lpstr>
      <vt:lpstr>' มี.ค.61'!Print_Titles</vt:lpstr>
      <vt:lpstr>' เม.ย.61'!Print_Titles</vt:lpstr>
      <vt:lpstr>' ส.ค.61'!Print_Titles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2017-10-25T07:45:48Z</cp:lastPrinted>
  <dcterms:created xsi:type="dcterms:W3CDTF">2002-09-23T13:16:52Z</dcterms:created>
  <dcterms:modified xsi:type="dcterms:W3CDTF">2020-01-29T04:45:01Z</dcterms:modified>
</cp:coreProperties>
</file>