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/>
  </bookViews>
  <sheets>
    <sheet name="คนปัจจุบัน" sheetId="1" r:id="rId1"/>
  </sheets>
  <definedNames>
    <definedName name="_xlnm.Print_Titles" localSheetId="0">คนปัจจุบัน!$1:$3</definedName>
  </definedNames>
  <calcPr calcId="144525"/>
  <extLst>
    <ext uri="GoogleSheetsCustomDataVersion1">
      <go:sheetsCustomData xmlns:go="http://customooxmlschemas.google.com/" r:id="" roundtripDataSignature="AMtx7mi9CLl9DyE7+KG+lcXW0X5s9ADNAw=="/>
    </ext>
  </extLst>
</workbook>
</file>

<file path=xl/calcChain.xml><?xml version="1.0" encoding="utf-8"?>
<calcChain xmlns="http://schemas.openxmlformats.org/spreadsheetml/2006/main">
  <c r="CO157" i="1" l="1"/>
  <c r="CN157" i="1"/>
  <c r="CM157" i="1"/>
  <c r="CM158" i="1" s="1"/>
  <c r="CL157" i="1"/>
  <c r="CK157" i="1"/>
  <c r="CH157" i="1"/>
  <c r="CG157" i="1"/>
  <c r="CE157" i="1"/>
  <c r="CD157" i="1"/>
  <c r="CC157" i="1"/>
  <c r="CB157" i="1"/>
  <c r="CA157" i="1"/>
  <c r="BZ157" i="1"/>
  <c r="BY157" i="1"/>
  <c r="BX157" i="1"/>
  <c r="BW157" i="1"/>
  <c r="BT157" i="1"/>
  <c r="BS157" i="1"/>
  <c r="BR157" i="1"/>
  <c r="BQ157" i="1"/>
  <c r="BP157" i="1"/>
  <c r="BP158" i="1" s="1"/>
  <c r="BO157" i="1"/>
  <c r="BN157" i="1"/>
  <c r="BM157" i="1"/>
  <c r="BL157" i="1"/>
  <c r="BK157" i="1"/>
  <c r="BJ157" i="1"/>
  <c r="BI157" i="1"/>
  <c r="BH157" i="1"/>
  <c r="BG157" i="1"/>
  <c r="BF157" i="1"/>
  <c r="BE157" i="1"/>
  <c r="BE158" i="1" s="1"/>
  <c r="BD157" i="1"/>
  <c r="BC157" i="1"/>
  <c r="BB157" i="1"/>
  <c r="BA157" i="1"/>
  <c r="AZ157" i="1"/>
  <c r="AY157" i="1"/>
  <c r="AX157" i="1"/>
  <c r="AW157" i="1"/>
  <c r="AU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P156" i="1"/>
  <c r="CI156" i="1"/>
  <c r="CF156" i="1"/>
  <c r="BU156" i="1"/>
  <c r="AV156" i="1"/>
  <c r="AO156" i="1"/>
  <c r="CP155" i="1"/>
  <c r="CI155" i="1"/>
  <c r="CF155" i="1"/>
  <c r="BU155" i="1"/>
  <c r="AV155" i="1"/>
  <c r="AO155" i="1"/>
  <c r="CP154" i="1"/>
  <c r="CI154" i="1"/>
  <c r="CF154" i="1"/>
  <c r="BU154" i="1"/>
  <c r="AO154" i="1"/>
  <c r="CP153" i="1"/>
  <c r="CI153" i="1"/>
  <c r="CF153" i="1"/>
  <c r="BU153" i="1"/>
  <c r="AV153" i="1"/>
  <c r="AO153" i="1"/>
  <c r="CP152" i="1"/>
  <c r="CI152" i="1"/>
  <c r="CF152" i="1"/>
  <c r="BU152" i="1"/>
  <c r="AV152" i="1"/>
  <c r="AO152" i="1"/>
  <c r="CP151" i="1"/>
  <c r="CI151" i="1"/>
  <c r="CF151" i="1"/>
  <c r="BU151" i="1"/>
  <c r="AO151" i="1"/>
  <c r="CP150" i="1"/>
  <c r="CI150" i="1"/>
  <c r="CF150" i="1"/>
  <c r="BU150" i="1"/>
  <c r="AV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O145" i="1"/>
  <c r="CP144" i="1"/>
  <c r="CI144" i="1"/>
  <c r="CF144" i="1"/>
  <c r="BU144" i="1"/>
  <c r="AO144" i="1"/>
  <c r="CP143" i="1"/>
  <c r="CI143" i="1"/>
  <c r="CF143" i="1"/>
  <c r="BU143" i="1"/>
  <c r="AV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O140" i="1"/>
  <c r="CP139" i="1"/>
  <c r="CI139" i="1"/>
  <c r="CF139" i="1"/>
  <c r="BU139" i="1"/>
  <c r="AV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O132" i="1"/>
  <c r="CP131" i="1"/>
  <c r="CI131" i="1"/>
  <c r="CF131" i="1"/>
  <c r="BU131" i="1"/>
  <c r="AO131" i="1"/>
  <c r="CP130" i="1"/>
  <c r="CI130" i="1"/>
  <c r="CF130" i="1"/>
  <c r="BU130" i="1"/>
  <c r="AV130" i="1"/>
  <c r="AO130" i="1"/>
  <c r="CP129" i="1"/>
  <c r="CI129" i="1"/>
  <c r="CF129" i="1"/>
  <c r="BU129" i="1"/>
  <c r="AO129" i="1"/>
  <c r="CP128" i="1"/>
  <c r="CI128" i="1"/>
  <c r="CF128" i="1"/>
  <c r="BU128" i="1"/>
  <c r="AV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O118" i="1"/>
  <c r="CP117" i="1"/>
  <c r="CI117" i="1"/>
  <c r="CF117" i="1"/>
  <c r="BU117" i="1"/>
  <c r="AV117" i="1"/>
  <c r="AO117" i="1"/>
  <c r="CP116" i="1"/>
  <c r="CI116" i="1"/>
  <c r="CF116" i="1"/>
  <c r="BU116" i="1"/>
  <c r="AO116" i="1"/>
  <c r="CP115" i="1"/>
  <c r="CI115" i="1"/>
  <c r="CF115" i="1"/>
  <c r="BU115" i="1"/>
  <c r="AV115" i="1"/>
  <c r="AO115" i="1"/>
  <c r="CP114" i="1"/>
  <c r="CI114" i="1"/>
  <c r="CF114" i="1"/>
  <c r="BU114" i="1"/>
  <c r="AO114" i="1"/>
  <c r="CP113" i="1"/>
  <c r="CI113" i="1"/>
  <c r="CF113" i="1"/>
  <c r="BU113" i="1"/>
  <c r="AO113" i="1"/>
  <c r="CP112" i="1"/>
  <c r="CI112" i="1"/>
  <c r="CF112" i="1"/>
  <c r="BU112" i="1"/>
  <c r="AV112" i="1"/>
  <c r="AO112" i="1"/>
  <c r="CP111" i="1"/>
  <c r="CI111" i="1"/>
  <c r="CF111" i="1"/>
  <c r="BU111" i="1"/>
  <c r="AV111" i="1"/>
  <c r="AO111" i="1"/>
  <c r="CP110" i="1"/>
  <c r="CI110" i="1"/>
  <c r="CF110" i="1"/>
  <c r="BU110" i="1"/>
  <c r="AO110" i="1"/>
  <c r="CP109" i="1"/>
  <c r="CI109" i="1"/>
  <c r="CF109" i="1"/>
  <c r="BU109" i="1"/>
  <c r="AV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O106" i="1"/>
  <c r="CP105" i="1"/>
  <c r="CI105" i="1"/>
  <c r="CF105" i="1"/>
  <c r="BU105" i="1"/>
  <c r="AV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O100" i="1"/>
  <c r="CP99" i="1"/>
  <c r="CI99" i="1"/>
  <c r="CF99" i="1"/>
  <c r="BU99" i="1"/>
  <c r="AV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O93" i="1"/>
  <c r="CP92" i="1"/>
  <c r="CI92" i="1"/>
  <c r="CF92" i="1"/>
  <c r="BU92" i="1"/>
  <c r="AV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O86" i="1"/>
  <c r="CP85" i="1"/>
  <c r="CI85" i="1"/>
  <c r="CF85" i="1"/>
  <c r="BU85" i="1"/>
  <c r="AV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O81" i="1"/>
  <c r="CP80" i="1"/>
  <c r="CI80" i="1"/>
  <c r="CF80" i="1"/>
  <c r="BU80" i="1"/>
  <c r="AV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O71" i="1"/>
  <c r="CP70" i="1"/>
  <c r="CI70" i="1"/>
  <c r="CF70" i="1"/>
  <c r="BU70" i="1"/>
  <c r="AV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O67" i="1"/>
  <c r="CP66" i="1"/>
  <c r="CI66" i="1"/>
  <c r="CF66" i="1"/>
  <c r="BU66" i="1"/>
  <c r="AO66" i="1"/>
  <c r="CP65" i="1"/>
  <c r="CI65" i="1"/>
  <c r="CF65" i="1"/>
  <c r="BU65" i="1"/>
  <c r="AV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O60" i="1"/>
  <c r="CP59" i="1"/>
  <c r="CI59" i="1"/>
  <c r="CF59" i="1"/>
  <c r="BU59" i="1"/>
  <c r="AV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O50" i="1"/>
  <c r="CP49" i="1"/>
  <c r="CI49" i="1"/>
  <c r="CF49" i="1"/>
  <c r="BU49" i="1"/>
  <c r="AV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O45" i="1"/>
  <c r="CO158" i="1" s="1"/>
  <c r="CN45" i="1"/>
  <c r="CN158" i="1" s="1"/>
  <c r="CL45" i="1"/>
  <c r="CL158" i="1" s="1"/>
  <c r="CK45" i="1"/>
  <c r="CK158" i="1" s="1"/>
  <c r="CH45" i="1"/>
  <c r="CH158" i="1" s="1"/>
  <c r="CG45" i="1"/>
  <c r="CG158" i="1" s="1"/>
  <c r="CE45" i="1"/>
  <c r="CE158" i="1" s="1"/>
  <c r="CD45" i="1"/>
  <c r="CD158" i="1" s="1"/>
  <c r="CC45" i="1"/>
  <c r="CC158" i="1" s="1"/>
  <c r="CB45" i="1"/>
  <c r="CB158" i="1" s="1"/>
  <c r="CA45" i="1"/>
  <c r="CA158" i="1" s="1"/>
  <c r="BZ45" i="1"/>
  <c r="BZ158" i="1" s="1"/>
  <c r="BY45" i="1"/>
  <c r="BY158" i="1" s="1"/>
  <c r="BX45" i="1"/>
  <c r="BX158" i="1" s="1"/>
  <c r="BW45" i="1"/>
  <c r="BW158" i="1" s="1"/>
  <c r="BV45" i="1"/>
  <c r="BV158" i="1" s="1"/>
  <c r="BT45" i="1"/>
  <c r="BT158" i="1" s="1"/>
  <c r="BS45" i="1"/>
  <c r="BS158" i="1" s="1"/>
  <c r="BR45" i="1"/>
  <c r="BR158" i="1" s="1"/>
  <c r="BQ45" i="1"/>
  <c r="BQ158" i="1" s="1"/>
  <c r="BO45" i="1"/>
  <c r="BO158" i="1" s="1"/>
  <c r="BN45" i="1"/>
  <c r="BN158" i="1" s="1"/>
  <c r="BM45" i="1"/>
  <c r="BM158" i="1" s="1"/>
  <c r="BL45" i="1"/>
  <c r="BL158" i="1" s="1"/>
  <c r="BK45" i="1"/>
  <c r="BK158" i="1" s="1"/>
  <c r="BJ45" i="1"/>
  <c r="BJ158" i="1" s="1"/>
  <c r="BI45" i="1"/>
  <c r="BI158" i="1" s="1"/>
  <c r="BH45" i="1"/>
  <c r="BH158" i="1" s="1"/>
  <c r="BG45" i="1"/>
  <c r="BG158" i="1" s="1"/>
  <c r="BF45" i="1"/>
  <c r="BF158" i="1" s="1"/>
  <c r="BD45" i="1"/>
  <c r="BD158" i="1" s="1"/>
  <c r="BC45" i="1"/>
  <c r="BC158" i="1" s="1"/>
  <c r="BB45" i="1"/>
  <c r="BB158" i="1" s="1"/>
  <c r="BA45" i="1"/>
  <c r="BA158" i="1" s="1"/>
  <c r="AZ45" i="1"/>
  <c r="AZ158" i="1" s="1"/>
  <c r="AY45" i="1"/>
  <c r="AY158" i="1" s="1"/>
  <c r="AX45" i="1"/>
  <c r="AX158" i="1" s="1"/>
  <c r="AW45" i="1"/>
  <c r="AW158" i="1" s="1"/>
  <c r="AU45" i="1"/>
  <c r="AU158" i="1" s="1"/>
  <c r="AT45" i="1"/>
  <c r="AT158" i="1" s="1"/>
  <c r="AS45" i="1"/>
  <c r="AS158" i="1" s="1"/>
  <c r="AR45" i="1"/>
  <c r="AR158" i="1" s="1"/>
  <c r="AQ45" i="1"/>
  <c r="AQ158" i="1" s="1"/>
  <c r="AP45" i="1"/>
  <c r="AP158" i="1" s="1"/>
  <c r="AN45" i="1"/>
  <c r="AM45" i="1"/>
  <c r="AM158" i="1" s="1"/>
  <c r="AL45" i="1"/>
  <c r="AL158" i="1" s="1"/>
  <c r="AK45" i="1"/>
  <c r="AK158" i="1" s="1"/>
  <c r="AJ45" i="1"/>
  <c r="AJ158" i="1" s="1"/>
  <c r="AI45" i="1"/>
  <c r="AI158" i="1" s="1"/>
  <c r="AH45" i="1"/>
  <c r="AH158" i="1" s="1"/>
  <c r="AG45" i="1"/>
  <c r="AG158" i="1" s="1"/>
  <c r="AF45" i="1"/>
  <c r="AF158" i="1" s="1"/>
  <c r="AE45" i="1"/>
  <c r="AE158" i="1" s="1"/>
  <c r="AD45" i="1"/>
  <c r="AD158" i="1" s="1"/>
  <c r="AC45" i="1"/>
  <c r="AC158" i="1" s="1"/>
  <c r="AB45" i="1"/>
  <c r="AB158" i="1" s="1"/>
  <c r="AA45" i="1"/>
  <c r="AA158" i="1" s="1"/>
  <c r="Z45" i="1"/>
  <c r="Z158" i="1" s="1"/>
  <c r="Y45" i="1"/>
  <c r="Y158" i="1" s="1"/>
  <c r="X45" i="1"/>
  <c r="X158" i="1" s="1"/>
  <c r="W45" i="1"/>
  <c r="W158" i="1" s="1"/>
  <c r="V45" i="1"/>
  <c r="V158" i="1" s="1"/>
  <c r="U45" i="1"/>
  <c r="U158" i="1" s="1"/>
  <c r="T45" i="1"/>
  <c r="T158" i="1" s="1"/>
  <c r="S45" i="1"/>
  <c r="S158" i="1" s="1"/>
  <c r="R45" i="1"/>
  <c r="R158" i="1" s="1"/>
  <c r="Q45" i="1"/>
  <c r="Q158" i="1" s="1"/>
  <c r="P45" i="1"/>
  <c r="O45" i="1"/>
  <c r="O158" i="1" s="1"/>
  <c r="N45" i="1"/>
  <c r="N158" i="1" s="1"/>
  <c r="M45" i="1"/>
  <c r="M158" i="1" s="1"/>
  <c r="L45" i="1"/>
  <c r="L158" i="1" s="1"/>
  <c r="K45" i="1"/>
  <c r="K158" i="1" s="1"/>
  <c r="H45" i="1"/>
  <c r="H158" i="1" s="1"/>
  <c r="G45" i="1"/>
  <c r="G158" i="1" s="1"/>
  <c r="F45" i="1"/>
  <c r="F158" i="1" s="1"/>
  <c r="E45" i="1"/>
  <c r="E158" i="1" s="1"/>
  <c r="D45" i="1"/>
  <c r="D158" i="1" s="1"/>
  <c r="C45" i="1"/>
  <c r="C158" i="1" s="1"/>
  <c r="CP43" i="1"/>
  <c r="CI43" i="1"/>
  <c r="CF43" i="1"/>
  <c r="BU43" i="1"/>
  <c r="AV43" i="1"/>
  <c r="AO43" i="1"/>
  <c r="CP42" i="1"/>
  <c r="CI42" i="1"/>
  <c r="CF42" i="1"/>
  <c r="BU42" i="1"/>
  <c r="AV42" i="1"/>
  <c r="AO42" i="1"/>
  <c r="CP41" i="1"/>
  <c r="CF41" i="1"/>
  <c r="CJ41" i="1" s="1"/>
  <c r="BU41" i="1"/>
  <c r="AV41" i="1"/>
  <c r="AO41" i="1"/>
  <c r="CP40" i="1"/>
  <c r="CI40" i="1"/>
  <c r="CF40" i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F37" i="1"/>
  <c r="CJ37" i="1" s="1"/>
  <c r="BU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V34" i="1"/>
  <c r="AO34" i="1"/>
  <c r="CP33" i="1"/>
  <c r="CF33" i="1"/>
  <c r="CJ33" i="1" s="1"/>
  <c r="BU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V25" i="1"/>
  <c r="AO25" i="1"/>
  <c r="CP24" i="1"/>
  <c r="CF24" i="1"/>
  <c r="CJ24" i="1" s="1"/>
  <c r="BU24" i="1"/>
  <c r="AV24" i="1"/>
  <c r="AO24" i="1"/>
  <c r="CP23" i="1"/>
  <c r="CF23" i="1"/>
  <c r="CJ23" i="1" s="1"/>
  <c r="BU23" i="1"/>
  <c r="AO23" i="1"/>
  <c r="CP22" i="1"/>
  <c r="CF22" i="1"/>
  <c r="CJ22" i="1" s="1"/>
  <c r="BU22" i="1"/>
  <c r="AO22" i="1"/>
  <c r="CP21" i="1"/>
  <c r="CF21" i="1"/>
  <c r="CJ21" i="1" s="1"/>
  <c r="BU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148" i="1" l="1"/>
  <c r="CJ154" i="1"/>
  <c r="CJ42" i="1"/>
  <c r="CJ46" i="1"/>
  <c r="CJ65" i="1"/>
  <c r="CJ139" i="1"/>
  <c r="CJ39" i="1"/>
  <c r="CJ147" i="1"/>
  <c r="CJ151" i="1"/>
  <c r="CQ151" i="1" s="1"/>
  <c r="CJ67" i="1"/>
  <c r="CJ86" i="1"/>
  <c r="CJ110" i="1"/>
  <c r="CJ112" i="1"/>
  <c r="CQ112" i="1" s="1"/>
  <c r="CJ115" i="1"/>
  <c r="CJ118" i="1"/>
  <c r="CJ120" i="1"/>
  <c r="CQ120" i="1" s="1"/>
  <c r="CJ122" i="1"/>
  <c r="CJ124" i="1"/>
  <c r="CJ126" i="1"/>
  <c r="CJ128" i="1"/>
  <c r="CJ131" i="1"/>
  <c r="CQ131" i="1" s="1"/>
  <c r="CJ153" i="1"/>
  <c r="CJ123" i="1"/>
  <c r="CP45" i="1"/>
  <c r="CJ40" i="1"/>
  <c r="CQ40" i="1" s="1"/>
  <c r="CJ80" i="1"/>
  <c r="CQ80" i="1" s="1"/>
  <c r="CQ86" i="1"/>
  <c r="CJ90" i="1"/>
  <c r="CJ93" i="1"/>
  <c r="CQ93" i="1" s="1"/>
  <c r="CJ95" i="1"/>
  <c r="CQ95" i="1" s="1"/>
  <c r="CJ97" i="1"/>
  <c r="CQ97" i="1" s="1"/>
  <c r="CJ99" i="1"/>
  <c r="CJ108" i="1"/>
  <c r="CQ108" i="1" s="1"/>
  <c r="CJ134" i="1"/>
  <c r="CQ134" i="1" s="1"/>
  <c r="CJ136" i="1"/>
  <c r="CQ136" i="1" s="1"/>
  <c r="CJ138" i="1"/>
  <c r="CQ5" i="1"/>
  <c r="CQ27" i="1"/>
  <c r="CJ64" i="1"/>
  <c r="CQ64" i="1" s="1"/>
  <c r="CQ65" i="1"/>
  <c r="CJ66" i="1"/>
  <c r="CQ66" i="1" s="1"/>
  <c r="CJ70" i="1"/>
  <c r="CJ81" i="1"/>
  <c r="CQ81" i="1" s="1"/>
  <c r="CJ83" i="1"/>
  <c r="CJ85" i="1"/>
  <c r="CQ85" i="1" s="1"/>
  <c r="CJ89" i="1"/>
  <c r="CJ156" i="1"/>
  <c r="CJ52" i="1"/>
  <c r="CJ58" i="1"/>
  <c r="CQ58" i="1" s="1"/>
  <c r="CJ71" i="1"/>
  <c r="CJ79" i="1"/>
  <c r="CQ79" i="1" s="1"/>
  <c r="CJ155" i="1"/>
  <c r="CQ155" i="1" s="1"/>
  <c r="BU45" i="1"/>
  <c r="CJ48" i="1"/>
  <c r="CQ48" i="1" s="1"/>
  <c r="CJ51" i="1"/>
  <c r="CQ52" i="1"/>
  <c r="CJ56" i="1"/>
  <c r="CQ56" i="1" s="1"/>
  <c r="CJ61" i="1"/>
  <c r="CQ61" i="1" s="1"/>
  <c r="CJ63" i="1"/>
  <c r="CJ73" i="1"/>
  <c r="CQ73" i="1" s="1"/>
  <c r="CJ91" i="1"/>
  <c r="CJ98" i="1"/>
  <c r="CQ98" i="1" s="1"/>
  <c r="CQ99" i="1"/>
  <c r="CJ100" i="1"/>
  <c r="CQ100" i="1" s="1"/>
  <c r="CJ102" i="1"/>
  <c r="CQ102" i="1" s="1"/>
  <c r="CJ104" i="1"/>
  <c r="CJ114" i="1"/>
  <c r="CQ114" i="1" s="1"/>
  <c r="CJ121" i="1"/>
  <c r="CQ121" i="1" s="1"/>
  <c r="CJ146" i="1"/>
  <c r="CQ146" i="1" s="1"/>
  <c r="CJ149" i="1"/>
  <c r="CQ149" i="1" s="1"/>
  <c r="CJ38" i="1"/>
  <c r="CQ38" i="1" s="1"/>
  <c r="CQ39" i="1"/>
  <c r="CP157" i="1"/>
  <c r="CJ47" i="1"/>
  <c r="CQ47" i="1" s="1"/>
  <c r="CJ49" i="1"/>
  <c r="CQ49" i="1" s="1"/>
  <c r="CJ55" i="1"/>
  <c r="CQ55" i="1" s="1"/>
  <c r="CJ59" i="1"/>
  <c r="CQ67" i="1"/>
  <c r="CJ72" i="1"/>
  <c r="CQ72" i="1" s="1"/>
  <c r="CJ74" i="1"/>
  <c r="CQ74" i="1" s="1"/>
  <c r="CJ76" i="1"/>
  <c r="CJ78" i="1"/>
  <c r="CQ78" i="1" s="1"/>
  <c r="CJ92" i="1"/>
  <c r="CQ92" i="1" s="1"/>
  <c r="CJ109" i="1"/>
  <c r="CQ109" i="1" s="1"/>
  <c r="CJ117" i="1"/>
  <c r="CQ123" i="1"/>
  <c r="CJ130" i="1"/>
  <c r="CJ133" i="1"/>
  <c r="CQ133" i="1" s="1"/>
  <c r="CJ144" i="1"/>
  <c r="CQ144" i="1" s="1"/>
  <c r="CQ156" i="1"/>
  <c r="CQ83" i="1"/>
  <c r="CJ101" i="1"/>
  <c r="CQ101" i="1" s="1"/>
  <c r="CJ142" i="1"/>
  <c r="CQ142" i="1" s="1"/>
  <c r="CQ6" i="1"/>
  <c r="CQ13" i="1"/>
  <c r="CQ14" i="1"/>
  <c r="CQ25" i="1"/>
  <c r="CQ31" i="1"/>
  <c r="CJ43" i="1"/>
  <c r="CQ43" i="1" s="1"/>
  <c r="BU157" i="1"/>
  <c r="BU158" i="1" s="1"/>
  <c r="CJ62" i="1"/>
  <c r="CQ62" i="1" s="1"/>
  <c r="CJ77" i="1"/>
  <c r="CQ77" i="1" s="1"/>
  <c r="CQ90" i="1"/>
  <c r="CJ96" i="1"/>
  <c r="CQ96" i="1" s="1"/>
  <c r="CJ105" i="1"/>
  <c r="CQ105" i="1" s="1"/>
  <c r="CJ111" i="1"/>
  <c r="CQ111" i="1" s="1"/>
  <c r="CQ118" i="1"/>
  <c r="CQ124" i="1"/>
  <c r="CJ127" i="1"/>
  <c r="CQ127" i="1" s="1"/>
  <c r="CQ138" i="1"/>
  <c r="CQ139" i="1"/>
  <c r="CJ141" i="1"/>
  <c r="CQ141" i="1" s="1"/>
  <c r="CJ143" i="1"/>
  <c r="CQ147" i="1"/>
  <c r="CQ153" i="1"/>
  <c r="CI45" i="1"/>
  <c r="CQ15" i="1"/>
  <c r="CQ21" i="1"/>
  <c r="CQ22" i="1"/>
  <c r="CQ32" i="1"/>
  <c r="CQ41" i="1"/>
  <c r="CJ50" i="1"/>
  <c r="CQ50" i="1" s="1"/>
  <c r="CJ53" i="1"/>
  <c r="CQ53" i="1" s="1"/>
  <c r="CQ63" i="1"/>
  <c r="CJ68" i="1"/>
  <c r="CQ68" i="1" s="1"/>
  <c r="CQ70" i="1"/>
  <c r="CJ84" i="1"/>
  <c r="CQ84" i="1" s="1"/>
  <c r="CJ87" i="1"/>
  <c r="CQ87" i="1" s="1"/>
  <c r="CJ106" i="1"/>
  <c r="CQ122" i="1"/>
  <c r="CQ128" i="1"/>
  <c r="CJ152" i="1"/>
  <c r="CQ152" i="1" s="1"/>
  <c r="AO45" i="1"/>
  <c r="CQ8" i="1"/>
  <c r="CQ20" i="1"/>
  <c r="CQ23" i="1"/>
  <c r="CQ33" i="1"/>
  <c r="CQ35" i="1"/>
  <c r="CQ36" i="1"/>
  <c r="CQ42" i="1"/>
  <c r="AO157" i="1"/>
  <c r="CI157" i="1"/>
  <c r="CJ54" i="1"/>
  <c r="CQ54" i="1" s="1"/>
  <c r="CJ57" i="1"/>
  <c r="CQ57" i="1" s="1"/>
  <c r="CJ60" i="1"/>
  <c r="CQ60" i="1" s="1"/>
  <c r="CJ69" i="1"/>
  <c r="CQ69" i="1" s="1"/>
  <c r="CJ75" i="1"/>
  <c r="CQ75" i="1" s="1"/>
  <c r="CQ76" i="1"/>
  <c r="CJ82" i="1"/>
  <c r="CQ82" i="1" s="1"/>
  <c r="CJ88" i="1"/>
  <c r="CQ88" i="1" s="1"/>
  <c r="CQ91" i="1"/>
  <c r="CJ94" i="1"/>
  <c r="CQ94" i="1" s="1"/>
  <c r="CJ103" i="1"/>
  <c r="CQ103" i="1" s="1"/>
  <c r="CQ104" i="1"/>
  <c r="CQ106" i="1"/>
  <c r="CJ107" i="1"/>
  <c r="CQ107" i="1" s="1"/>
  <c r="CQ110" i="1"/>
  <c r="CJ113" i="1"/>
  <c r="CQ113" i="1" s="1"/>
  <c r="CQ115" i="1"/>
  <c r="CJ116" i="1"/>
  <c r="CQ116" i="1" s="1"/>
  <c r="CQ117" i="1"/>
  <c r="CJ119" i="1"/>
  <c r="CQ119" i="1" s="1"/>
  <c r="CJ125" i="1"/>
  <c r="CQ125" i="1" s="1"/>
  <c r="CQ126" i="1"/>
  <c r="CJ129" i="1"/>
  <c r="CQ129" i="1" s="1"/>
  <c r="CJ132" i="1"/>
  <c r="CQ132" i="1" s="1"/>
  <c r="CJ137" i="1"/>
  <c r="CJ145" i="1"/>
  <c r="CQ145" i="1" s="1"/>
  <c r="CQ11" i="1"/>
  <c r="CQ16" i="1"/>
  <c r="CQ7" i="1"/>
  <c r="CQ10" i="1"/>
  <c r="CQ17" i="1"/>
  <c r="CQ24" i="1"/>
  <c r="CQ26" i="1"/>
  <c r="CQ34" i="1"/>
  <c r="CQ37" i="1"/>
  <c r="CQ59" i="1"/>
  <c r="CQ71" i="1"/>
  <c r="CQ18" i="1"/>
  <c r="CQ28" i="1"/>
  <c r="CQ30" i="1"/>
  <c r="CQ19" i="1"/>
  <c r="CQ29" i="1"/>
  <c r="CQ51" i="1"/>
  <c r="CQ89" i="1"/>
  <c r="CQ130" i="1"/>
  <c r="CQ143" i="1"/>
  <c r="CQ9" i="1"/>
  <c r="CJ12" i="1"/>
  <c r="CQ12" i="1" s="1"/>
  <c r="CQ4" i="1"/>
  <c r="AV157" i="1"/>
  <c r="CQ148" i="1"/>
  <c r="CQ154" i="1"/>
  <c r="CF157" i="1"/>
  <c r="AV45" i="1"/>
  <c r="P158" i="1"/>
  <c r="AN158" i="1"/>
  <c r="CQ46" i="1"/>
  <c r="CJ135" i="1"/>
  <c r="CJ140" i="1"/>
  <c r="CQ140" i="1" s="1"/>
  <c r="CJ150" i="1"/>
  <c r="CQ150" i="1" s="1"/>
  <c r="CF45" i="1"/>
  <c r="CQ137" i="1"/>
  <c r="CP158" i="1" l="1"/>
  <c r="CF158" i="1"/>
  <c r="CJ157" i="1"/>
  <c r="AV158" i="1"/>
  <c r="CJ45" i="1"/>
  <c r="CI158" i="1"/>
  <c r="AO158" i="1"/>
  <c r="CQ135" i="1"/>
  <c r="CQ157" i="1" s="1"/>
  <c r="CQ45" i="1"/>
  <c r="CJ158" i="1" l="1"/>
  <c r="CQ158" i="1"/>
</calcChain>
</file>

<file path=xl/comments1.xml><?xml version="1.0" encoding="utf-8"?>
<comments xmlns="http://schemas.openxmlformats.org/spreadsheetml/2006/main">
  <authors>
    <author/>
  </authors>
  <commentList>
    <comment ref="BV158" authorId="0">
      <text>
        <r>
          <rPr>
            <sz val="14"/>
            <color rgb="FF000000"/>
            <rFont val="Cordia New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RFATNHlVwmHAGNX4f/GDjXSbIuA=="/>
    </ext>
  </extLst>
</comments>
</file>

<file path=xl/sharedStrings.xml><?xml version="1.0" encoding="utf-8"?>
<sst xmlns="http://schemas.openxmlformats.org/spreadsheetml/2006/main" count="223" uniqueCount="216">
  <si>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</si>
  <si>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คส.625/62 ข้อมูล ณ (31ธ.ค.62) 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</si>
  <si>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</si>
  <si>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</si>
  <si>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</si>
  <si>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</si>
  <si>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</si>
  <si>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</si>
  <si>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</si>
  <si>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</si>
  <si>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</si>
  <si>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</si>
  <si>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</si>
  <si>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</si>
  <si>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</si>
  <si>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</si>
  <si>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</si>
  <si>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</si>
  <si>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</si>
  <si>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</si>
  <si>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</si>
  <si>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</si>
  <si>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</si>
  <si>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</si>
  <si>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</si>
  <si>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</si>
  <si>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</si>
  <si>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</si>
  <si>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</si>
  <si>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</si>
  <si>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</si>
  <si>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</si>
  <si>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</si>
  <si>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</si>
  <si>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หน้าห้อง (ชช.)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</si>
  <si>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</si>
  <si>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</si>
  <si>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</si>
  <si>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</si>
  <si>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</si>
  <si>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</si>
  <si>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</si>
  <si>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</si>
  <si>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</si>
  <si>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</si>
  <si>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</si>
  <si>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</si>
  <si>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</si>
  <si>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</si>
  <si>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</si>
  <si>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</si>
  <si>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</si>
  <si>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</si>
  <si>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</si>
  <si>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</si>
  <si>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</si>
  <si>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</si>
  <si>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</si>
  <si>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</si>
  <si>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</si>
  <si>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</si>
  <si>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</si>
  <si>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</si>
  <si>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</si>
  <si>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</si>
  <si>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</si>
  <si>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</si>
  <si>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</si>
  <si>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</si>
  <si>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</si>
  <si>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</si>
  <si>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</si>
  <si>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</si>
  <si>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</si>
  <si>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</si>
  <si>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</si>
  <si>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</si>
  <si>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</si>
  <si>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</si>
  <si>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</si>
  <si>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</si>
  <si>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</si>
  <si>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</si>
  <si>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</si>
  <si>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</si>
  <si>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</si>
  <si>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</si>
  <si>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</si>
  <si>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</si>
  <si>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</si>
  <si>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</si>
  <si>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</si>
  <si>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</si>
  <si>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</si>
  <si>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</si>
  <si>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</si>
  <si>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</si>
  <si>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</si>
  <si>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</si>
  <si>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</si>
  <si>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</si>
  <si>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</si>
  <si>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</si>
  <si>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</si>
  <si>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</si>
  <si>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</si>
  <si>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</si>
  <si>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</si>
  <si>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</si>
  <si>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</si>
  <si>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</si>
  <si>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</si>
  <si>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</si>
  <si>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</si>
  <si>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</si>
  <si>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</si>
  <si>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</si>
  <si>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</si>
  <si>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</si>
  <si>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</si>
  <si>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</si>
  <si>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</si>
  <si>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</si>
  <si>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</si>
  <si>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</si>
  <si>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</si>
  <si>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</si>
  <si>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</si>
  <si>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</si>
  <si>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</si>
  <si>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</si>
  <si>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</si>
  <si>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</si>
  <si>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</si>
  <si>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</si>
  <si>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</si>
  <si>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</si>
  <si>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</si>
  <si>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</si>
  <si>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</si>
  <si>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</si>
  <si>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</si>
  <si>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</si>
  <si>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</si>
  <si>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</si>
  <si>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</si>
  <si>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</si>
  <si>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</si>
  <si>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</si>
  <si>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</si>
  <si>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</si>
  <si>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</si>
  <si>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</si>
  <si>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</si>
  <si>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</si>
  <si>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</si>
  <si>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</si>
  <si>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</si>
  <si>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</si>
  <si>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</si>
  <si>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</si>
  <si>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</si>
  <si>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</si>
  <si>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</si>
  <si>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</si>
  <si>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</si>
  <si>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</si>
  <si>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</si>
  <si>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</si>
  <si>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</si>
  <si>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</si>
  <si>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</si>
  <si>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</si>
  <si>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30 พ.ย. 2562</t>
  </si>
  <si>
    <t>ข้อมูล ณ 31 ธ.ค. 2562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</si>
  <si>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</si>
  <si>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</si>
  <si>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</si>
  <si>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</si>
  <si>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</si>
  <si>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</si>
  <si>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 </t>
  </si>
  <si>
    <t>นางพัชราวรรณ เพ็ชรกูล</t>
  </si>
  <si>
    <t xml:space="preserve">นิติกรชำนาญการพิเศษ นับไว้ที่ ล.3 รก.ในตำแหน่ง ชช.ล้มละลาย ตั้งแต่ 10 ต.ค.62 </t>
  </si>
  <si>
    <t>นายเชษฐ์ชฎิล กาญจนอุดมการ</t>
  </si>
  <si>
    <t xml:space="preserve">นิติกรชำนาญการพิเศษ นับไว้ที่ ฟน. รก.ในตำแหน่ง ชช.ล้มละลาย ตั้งแต่ 10 ต.ค.62 </t>
  </si>
  <si>
    <t>นายชิตชัย  สุทธิภูล</t>
  </si>
  <si>
    <t>ผอ.สบจ.กาญจนบุรี นับไว้ที่ สมุทรปราการ รก.ในตำแหน่ง ชช.แพ่ง ตั้งแต่ 23 ก.ค.62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</si>
  <si>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</si>
  <si>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</si>
  <si>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 xml:space="preserve">นิติกรชำนาญการ จากล.2 นับไว้ที่ สำนักงานเลขานุการกรม  ช่วยราชการ กท.ยธ. แต่ 14 ส.ค.62 </t>
  </si>
  <si>
    <t>นางมณฑกานต์  ทับขันธ์</t>
  </si>
  <si>
    <t>นิติกรชำนาญการ จากสบก.6 นับไว้ที่กาญจนบุรี ไปช่วยราชการกาญจนบุรี  ตั้งแต่ 15 ต.ค.62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</si>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</sst>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color rgb="FF000000"/>
      <name val="Cordia New"/>
    </font>
    <font>
      <sz val="16"/>
      <name val="TH SarabunPSK"/>
      <family val="2"/>
    </font>
    <font>
      <sz val="16"/>
      <color rgb="FFC0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5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/>
    <xf numFmtId="0" fontId="1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textRotation="90" wrapText="1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shrinkToFit="1"/>
    </xf>
    <xf numFmtId="0" fontId="1" fillId="0" borderId="5" xfId="0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 shrinkToFi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shrinkToFit="1"/>
    </xf>
    <xf numFmtId="1" fontId="1" fillId="0" borderId="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shrinkToFit="1"/>
    </xf>
    <xf numFmtId="1" fontId="1" fillId="0" borderId="6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shrinkToFit="1"/>
    </xf>
    <xf numFmtId="1" fontId="1" fillId="0" borderId="6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/>
    <xf numFmtId="1" fontId="1" fillId="0" borderId="2" xfId="0" applyNumberFormat="1" applyFont="1" applyFill="1" applyBorder="1" applyAlignment="1">
      <alignment horizontal="center" shrinkToFit="1"/>
    </xf>
    <xf numFmtId="0" fontId="1" fillId="0" borderId="0" xfId="0" applyFont="1" applyFill="1"/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" fillId="0" borderId="14" xfId="0" applyFont="1" applyFill="1" applyBorder="1"/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shrinkToFit="1"/>
    </xf>
    <xf numFmtId="0" fontId="14" fillId="0" borderId="15" xfId="0" applyFont="1" applyFill="1" applyBorder="1"/>
    <xf numFmtId="0" fontId="16" fillId="0" borderId="15" xfId="0" applyFont="1" applyFill="1" applyBorder="1"/>
    <xf numFmtId="0" fontId="16" fillId="0" borderId="15" xfId="0" applyFont="1" applyFill="1" applyBorder="1" applyAlignment="1">
      <alignment horizontal="center"/>
    </xf>
    <xf numFmtId="0" fontId="17" fillId="0" borderId="15" xfId="0" applyFont="1" applyFill="1" applyBorder="1"/>
    <xf numFmtId="0" fontId="17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5" fillId="0" borderId="15" xfId="0" applyFont="1" applyFill="1" applyBorder="1" applyAlignment="1"/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/>
    <xf numFmtId="0" fontId="14" fillId="0" borderId="15" xfId="0" applyFont="1" applyBorder="1"/>
    <xf numFmtId="0" fontId="15" fillId="0" borderId="15" xfId="0" applyFont="1" applyFill="1" applyBorder="1" applyAlignment="1">
      <alignment horizontal="center" vertical="center"/>
    </xf>
    <xf numFmtId="0" fontId="13" fillId="0" borderId="15" xfId="0" applyFont="1" applyFill="1" applyBorder="1"/>
    <xf numFmtId="0" fontId="18" fillId="0" borderId="15" xfId="0" applyFont="1" applyFill="1" applyBorder="1"/>
    <xf numFmtId="0" fontId="18" fillId="0" borderId="15" xfId="0" applyFont="1" applyFill="1" applyBorder="1" applyAlignment="1">
      <alignment horizontal="center"/>
    </xf>
    <xf numFmtId="0" fontId="19" fillId="0" borderId="15" xfId="0" applyFont="1" applyBorder="1" applyAlignment="1">
      <alignment shrinkToFit="1"/>
    </xf>
    <xf numFmtId="0" fontId="15" fillId="0" borderId="15" xfId="0" applyFont="1" applyFill="1" applyBorder="1" applyAlignment="1">
      <alignment vertical="center"/>
    </xf>
    <xf numFmtId="0" fontId="1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vertical="center"/>
    </xf>
    <xf numFmtId="0" fontId="4" fillId="0" borderId="15" xfId="0" applyFont="1" applyFill="1" applyBorder="1" applyAlignment="1"/>
    <xf numFmtId="0" fontId="15" fillId="0" borderId="15" xfId="0" applyFont="1" applyFill="1" applyBorder="1" applyAlignment="1">
      <alignment horizontal="left" vertical="center" shrinkToFit="1"/>
    </xf>
    <xf numFmtId="0" fontId="21" fillId="0" borderId="15" xfId="0" applyFont="1" applyFill="1" applyBorder="1"/>
    <xf numFmtId="0" fontId="1" fillId="0" borderId="15" xfId="0" applyFont="1" applyFill="1" applyBorder="1" applyAlignment="1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/>
    <xf numFmtId="0" fontId="3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/>
    <xf numFmtId="49" fontId="11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ont="1" applyBorder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S990"/>
  <sheetViews>
    <sheetView tabSelected="1" view="pageBreakPreview" zoomScale="130" zoomScaleNormal="130" zoomScaleSheetLayoutView="130" workbookViewId="0">
      <pane ySplit="3" topLeftCell="A4" activePane="bottomLeft" state="frozen"/>
      <selection pane="bottomLeft" activeCell="B173" sqref="B173"/>
    </sheetView>
  </sheetViews>
  <sheetFormatPr defaultColWidth="10.140625" defaultRowHeight="15" customHeight="1" x14ac:dyDescent="0.35"/>
  <cols>
    <col min="1" max="1" width="8.42578125" style="2" customWidth="1"/>
    <col min="2" max="2" width="31.28515625" style="2" customWidth="1"/>
    <col min="3" max="3" width="4.28515625" style="2" hidden="1" customWidth="1"/>
    <col min="4" max="5" width="4.42578125" style="2" hidden="1" customWidth="1"/>
    <col min="6" max="6" width="4.140625" style="2" hidden="1" customWidth="1"/>
    <col min="7" max="7" width="4" style="2" hidden="1" customWidth="1"/>
    <col min="8" max="17" width="4.7109375" style="2" hidden="1" customWidth="1"/>
    <col min="18" max="18" width="4.28515625" style="2" hidden="1" customWidth="1"/>
    <col min="19" max="19" width="4.5703125" style="2" hidden="1" customWidth="1"/>
    <col min="20" max="23" width="4.7109375" style="2" hidden="1" customWidth="1"/>
    <col min="24" max="24" width="4.28515625" style="2" hidden="1" customWidth="1"/>
    <col min="25" max="38" width="4.7109375" style="2" hidden="1" customWidth="1"/>
    <col min="39" max="39" width="4.42578125" style="2" hidden="1" customWidth="1"/>
    <col min="40" max="40" width="4.5703125" style="2" hidden="1" customWidth="1"/>
    <col min="41" max="41" width="11" style="2" customWidth="1"/>
    <col min="42" max="42" width="5.7109375" style="2" hidden="1" customWidth="1"/>
    <col min="43" max="45" width="4.28515625" style="2" hidden="1" customWidth="1"/>
    <col min="46" max="46" width="4.5703125" style="2" hidden="1" customWidth="1"/>
    <col min="47" max="47" width="4.28515625" style="2" hidden="1" customWidth="1"/>
    <col min="48" max="48" width="13" style="2" customWidth="1"/>
    <col min="49" max="49" width="4.5703125" style="2" hidden="1" customWidth="1"/>
    <col min="50" max="59" width="4.28515625" style="2" hidden="1" customWidth="1"/>
    <col min="60" max="60" width="5.28515625" style="2" hidden="1" customWidth="1"/>
    <col min="61" max="66" width="4.28515625" style="2" hidden="1" customWidth="1"/>
    <col min="67" max="68" width="4.140625" style="2" hidden="1" customWidth="1"/>
    <col min="69" max="72" width="4.28515625" style="2" hidden="1" customWidth="1"/>
    <col min="73" max="73" width="15.28515625" style="2" customWidth="1"/>
    <col min="74" max="74" width="5.7109375" style="2" hidden="1" customWidth="1"/>
    <col min="75" max="75" width="4.42578125" style="2" hidden="1" customWidth="1"/>
    <col min="76" max="78" width="3.85546875" style="2" hidden="1" customWidth="1"/>
    <col min="79" max="79" width="4.5703125" style="2" hidden="1" customWidth="1"/>
    <col min="80" max="80" width="3.85546875" style="2" hidden="1" customWidth="1"/>
    <col min="81" max="81" width="4.5703125" style="2" hidden="1" customWidth="1"/>
    <col min="82" max="83" width="3.85546875" style="2" hidden="1" customWidth="1"/>
    <col min="84" max="84" width="4.42578125" style="2" hidden="1" customWidth="1"/>
    <col min="85" max="85" width="4.140625" style="2" hidden="1" customWidth="1"/>
    <col min="86" max="86" width="4.28515625" style="2" hidden="1" customWidth="1"/>
    <col min="87" max="87" width="4.5703125" style="2" hidden="1" customWidth="1"/>
    <col min="88" max="88" width="13.5703125" style="2" customWidth="1"/>
    <col min="89" max="89" width="4.42578125" style="2" hidden="1" customWidth="1"/>
    <col min="90" max="90" width="5.28515625" style="2" hidden="1" customWidth="1"/>
    <col min="91" max="93" width="3.85546875" style="2" hidden="1" customWidth="1"/>
    <col min="94" max="94" width="13.5703125" style="2" customWidth="1"/>
    <col min="95" max="95" width="12.28515625" style="2" customWidth="1"/>
    <col min="96" max="97" width="10.140625" style="2" customWidth="1"/>
    <col min="98" max="16384" width="10.140625" style="2"/>
  </cols>
  <sheetData>
    <row r="1" spans="1:97" ht="19.5" customHeight="1" x14ac:dyDescent="0.3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"/>
      <c r="CS1" s="1"/>
    </row>
    <row r="2" spans="1:97" ht="19.5" customHeight="1" x14ac:dyDescent="0.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101" t="s">
        <v>1</v>
      </c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60"/>
      <c r="AP2" s="60"/>
      <c r="AQ2" s="101"/>
      <c r="AR2" s="102"/>
      <c r="AS2" s="102"/>
      <c r="AT2" s="102"/>
      <c r="AU2" s="102"/>
      <c r="AV2" s="102"/>
      <c r="AW2" s="102"/>
      <c r="AX2" s="103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60"/>
      <c r="BW2" s="110" t="s">
        <v>173</v>
      </c>
      <c r="BX2" s="111"/>
      <c r="BY2" s="111"/>
      <c r="BZ2" s="111"/>
      <c r="CA2" s="111"/>
      <c r="CB2" s="111"/>
      <c r="CC2" s="112"/>
      <c r="CD2" s="110" t="s">
        <v>174</v>
      </c>
      <c r="CE2" s="111"/>
      <c r="CF2" s="111"/>
      <c r="CG2" s="111"/>
      <c r="CH2" s="111"/>
      <c r="CI2" s="111"/>
      <c r="CJ2" s="112"/>
      <c r="CK2" s="113"/>
      <c r="CL2" s="113"/>
      <c r="CM2" s="113"/>
      <c r="CN2" s="113"/>
      <c r="CO2" s="113"/>
      <c r="CP2" s="113"/>
      <c r="CQ2" s="60"/>
      <c r="CR2" s="1"/>
      <c r="CS2" s="1"/>
    </row>
    <row r="3" spans="1:97" ht="19.5" customHeight="1" x14ac:dyDescent="0.35">
      <c r="A3" s="23" t="s">
        <v>15</v>
      </c>
      <c r="B3" s="23" t="s">
        <v>16</v>
      </c>
      <c r="C3" s="108" t="s">
        <v>2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61" t="s">
        <v>2</v>
      </c>
      <c r="AP3" s="61" t="s">
        <v>3</v>
      </c>
      <c r="AQ3" s="6" t="s">
        <v>4</v>
      </c>
      <c r="AR3" s="17"/>
      <c r="AS3" s="17"/>
      <c r="AT3" s="17"/>
      <c r="AU3" s="17"/>
      <c r="AV3" s="61" t="s">
        <v>4</v>
      </c>
      <c r="AW3" s="61" t="s">
        <v>5</v>
      </c>
      <c r="AX3" s="17" t="s">
        <v>6</v>
      </c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 t="s">
        <v>7</v>
      </c>
      <c r="BS3" s="17"/>
      <c r="BT3" s="17"/>
      <c r="BU3" s="61" t="s">
        <v>6</v>
      </c>
      <c r="BV3" s="61" t="s">
        <v>8</v>
      </c>
      <c r="BW3" s="17" t="s">
        <v>9</v>
      </c>
      <c r="BX3" s="17"/>
      <c r="BY3" s="17"/>
      <c r="BZ3" s="17"/>
      <c r="CA3" s="17"/>
      <c r="CB3" s="17"/>
      <c r="CC3" s="17"/>
      <c r="CD3" s="17"/>
      <c r="CE3" s="17"/>
      <c r="CF3" s="61" t="s">
        <v>10</v>
      </c>
      <c r="CG3" s="17" t="s">
        <v>11</v>
      </c>
      <c r="CH3" s="17"/>
      <c r="CI3" s="61" t="s">
        <v>12</v>
      </c>
      <c r="CJ3" s="61" t="s">
        <v>9</v>
      </c>
      <c r="CK3" s="61" t="s">
        <v>13</v>
      </c>
      <c r="CL3" s="61"/>
      <c r="CM3" s="61"/>
      <c r="CN3" s="61"/>
      <c r="CO3" s="61"/>
      <c r="CP3" s="61" t="s">
        <v>13</v>
      </c>
      <c r="CQ3" s="61" t="s">
        <v>14</v>
      </c>
      <c r="CR3" s="1"/>
      <c r="CS3" s="1"/>
    </row>
    <row r="4" spans="1:97" ht="19.5" customHeight="1" x14ac:dyDescent="0.35">
      <c r="A4" s="8">
        <v>1</v>
      </c>
      <c r="B4" s="9" t="s">
        <v>17</v>
      </c>
      <c r="C4" s="10">
        <v>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8">
        <f t="shared" ref="AO4:AO20" si="0">SUM(C4:AN4)</f>
        <v>1</v>
      </c>
      <c r="AP4" s="99">
        <v>17</v>
      </c>
      <c r="AQ4" s="10"/>
      <c r="AR4" s="10"/>
      <c r="AS4" s="10"/>
      <c r="AT4" s="10"/>
      <c r="AU4" s="10"/>
      <c r="AV4" s="8"/>
      <c r="AW4" s="11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2"/>
      <c r="BS4" s="12"/>
      <c r="BT4" s="12"/>
      <c r="BU4" s="13"/>
      <c r="BV4" s="8"/>
      <c r="BW4" s="10"/>
      <c r="BX4" s="10"/>
      <c r="BY4" s="10"/>
      <c r="BZ4" s="10"/>
      <c r="CA4" s="10"/>
      <c r="CB4" s="10"/>
      <c r="CC4" s="10"/>
      <c r="CD4" s="10"/>
      <c r="CE4" s="10"/>
      <c r="CF4" s="14">
        <f t="shared" ref="CF4:CF43" si="1">SUM(BW4:CE4)</f>
        <v>0</v>
      </c>
      <c r="CG4" s="10"/>
      <c r="CH4" s="10"/>
      <c r="CI4" s="7"/>
      <c r="CJ4" s="14">
        <f t="shared" ref="CJ4:CJ43" si="2">SUM(CF4+CI4)</f>
        <v>0</v>
      </c>
      <c r="CK4" s="12"/>
      <c r="CL4" s="12"/>
      <c r="CM4" s="12"/>
      <c r="CN4" s="12"/>
      <c r="CO4" s="12"/>
      <c r="CP4" s="15">
        <f t="shared" ref="CP4:CP43" si="3">SUM(CK4:CO4)</f>
        <v>0</v>
      </c>
      <c r="CQ4" s="11">
        <f t="shared" ref="CQ4:CQ43" si="4">AO4+AV4+BU4+CJ4+CP4</f>
        <v>1</v>
      </c>
      <c r="CR4" s="16"/>
      <c r="CS4" s="16"/>
    </row>
    <row r="5" spans="1:97" ht="19.5" customHeight="1" x14ac:dyDescent="0.35">
      <c r="A5" s="17">
        <v>2</v>
      </c>
      <c r="B5" s="18" t="s">
        <v>18</v>
      </c>
      <c r="C5" s="17"/>
      <c r="D5" s="17">
        <v>3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8">
        <f t="shared" si="0"/>
        <v>3</v>
      </c>
      <c r="AP5" s="100"/>
      <c r="AQ5" s="17"/>
      <c r="AR5" s="17"/>
      <c r="AS5" s="17"/>
      <c r="AT5" s="17"/>
      <c r="AU5" s="17"/>
      <c r="AV5" s="17"/>
      <c r="AW5" s="19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20"/>
      <c r="BS5" s="20"/>
      <c r="BT5" s="20"/>
      <c r="BU5" s="15"/>
      <c r="BV5" s="17"/>
      <c r="BW5" s="17"/>
      <c r="BX5" s="17"/>
      <c r="BY5" s="10"/>
      <c r="BZ5" s="10"/>
      <c r="CA5" s="10"/>
      <c r="CB5" s="17"/>
      <c r="CC5" s="17"/>
      <c r="CD5" s="10"/>
      <c r="CE5" s="10"/>
      <c r="CF5" s="14">
        <f t="shared" si="1"/>
        <v>0</v>
      </c>
      <c r="CG5" s="17"/>
      <c r="CH5" s="10"/>
      <c r="CI5" s="7"/>
      <c r="CJ5" s="14">
        <f t="shared" si="2"/>
        <v>0</v>
      </c>
      <c r="CK5" s="20"/>
      <c r="CL5" s="20"/>
      <c r="CM5" s="20"/>
      <c r="CN5" s="20"/>
      <c r="CO5" s="20"/>
      <c r="CP5" s="15">
        <f t="shared" si="3"/>
        <v>0</v>
      </c>
      <c r="CQ5" s="11">
        <f t="shared" si="4"/>
        <v>3</v>
      </c>
      <c r="CR5" s="16"/>
      <c r="CS5" s="16"/>
    </row>
    <row r="6" spans="1:97" ht="19.5" customHeight="1" x14ac:dyDescent="0.35">
      <c r="A6" s="8">
        <v>3</v>
      </c>
      <c r="B6" s="18" t="s">
        <v>19</v>
      </c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8">
        <f t="shared" si="0"/>
        <v>0</v>
      </c>
      <c r="AP6" s="100"/>
      <c r="AQ6" s="17"/>
      <c r="AR6" s="17"/>
      <c r="AS6" s="17"/>
      <c r="AT6" s="17"/>
      <c r="AU6" s="17"/>
      <c r="AV6" s="17"/>
      <c r="AW6" s="19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20"/>
      <c r="BS6" s="20"/>
      <c r="BT6" s="20"/>
      <c r="BU6" s="15"/>
      <c r="BV6" s="17"/>
      <c r="BW6" s="17"/>
      <c r="BX6" s="17"/>
      <c r="BY6" s="20"/>
      <c r="BZ6" s="20"/>
      <c r="CA6" s="20"/>
      <c r="CB6" s="17"/>
      <c r="CC6" s="17"/>
      <c r="CD6" s="20"/>
      <c r="CE6" s="20"/>
      <c r="CF6" s="14">
        <f t="shared" si="1"/>
        <v>0</v>
      </c>
      <c r="CG6" s="17"/>
      <c r="CH6" s="20"/>
      <c r="CI6" s="15"/>
      <c r="CJ6" s="14">
        <f t="shared" si="2"/>
        <v>0</v>
      </c>
      <c r="CK6" s="20"/>
      <c r="CL6" s="20"/>
      <c r="CM6" s="20"/>
      <c r="CN6" s="20"/>
      <c r="CO6" s="20"/>
      <c r="CP6" s="15">
        <f t="shared" si="3"/>
        <v>0</v>
      </c>
      <c r="CQ6" s="11">
        <f t="shared" si="4"/>
        <v>0</v>
      </c>
      <c r="CR6" s="16"/>
      <c r="CS6" s="16"/>
    </row>
    <row r="7" spans="1:97" ht="19.5" customHeight="1" x14ac:dyDescent="0.35">
      <c r="A7" s="17">
        <v>4</v>
      </c>
      <c r="B7" s="18" t="s">
        <v>20</v>
      </c>
      <c r="C7" s="21"/>
      <c r="D7" s="17"/>
      <c r="E7" s="17"/>
      <c r="F7" s="17"/>
      <c r="G7" s="17"/>
      <c r="H7" s="17">
        <v>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8">
        <f t="shared" si="0"/>
        <v>1</v>
      </c>
      <c r="AP7" s="100"/>
      <c r="AQ7" s="17"/>
      <c r="AR7" s="17"/>
      <c r="AS7" s="17"/>
      <c r="AT7" s="17"/>
      <c r="AU7" s="17"/>
      <c r="AV7" s="17"/>
      <c r="AW7" s="19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20"/>
      <c r="BS7" s="20"/>
      <c r="BT7" s="20"/>
      <c r="BU7" s="15"/>
      <c r="BV7" s="17"/>
      <c r="BW7" s="17"/>
      <c r="BX7" s="17"/>
      <c r="BY7" s="20"/>
      <c r="BZ7" s="20"/>
      <c r="CA7" s="20"/>
      <c r="CB7" s="17"/>
      <c r="CC7" s="17"/>
      <c r="CD7" s="20"/>
      <c r="CE7" s="20"/>
      <c r="CF7" s="14">
        <f t="shared" si="1"/>
        <v>0</v>
      </c>
      <c r="CG7" s="17"/>
      <c r="CH7" s="20"/>
      <c r="CI7" s="15"/>
      <c r="CJ7" s="14">
        <f t="shared" si="2"/>
        <v>0</v>
      </c>
      <c r="CK7" s="20"/>
      <c r="CL7" s="20"/>
      <c r="CM7" s="20"/>
      <c r="CN7" s="20"/>
      <c r="CO7" s="20"/>
      <c r="CP7" s="15">
        <f t="shared" si="3"/>
        <v>0</v>
      </c>
      <c r="CQ7" s="11">
        <f t="shared" si="4"/>
        <v>1</v>
      </c>
      <c r="CR7" s="16"/>
      <c r="CS7" s="16"/>
    </row>
    <row r="8" spans="1:97" ht="19.5" customHeight="1" x14ac:dyDescent="0.35">
      <c r="A8" s="8">
        <v>5</v>
      </c>
      <c r="B8" s="18" t="s">
        <v>21</v>
      </c>
      <c r="C8" s="2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8">
        <f t="shared" si="0"/>
        <v>0</v>
      </c>
      <c r="AP8" s="100"/>
      <c r="AQ8" s="17"/>
      <c r="AR8" s="17"/>
      <c r="AS8" s="17"/>
      <c r="AT8" s="17"/>
      <c r="AU8" s="17"/>
      <c r="AV8" s="17"/>
      <c r="AW8" s="19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20"/>
      <c r="BS8" s="20"/>
      <c r="BT8" s="20"/>
      <c r="BU8" s="15"/>
      <c r="BV8" s="17"/>
      <c r="BW8" s="17"/>
      <c r="BX8" s="17"/>
      <c r="BY8" s="20"/>
      <c r="BZ8" s="20"/>
      <c r="CA8" s="20"/>
      <c r="CB8" s="17"/>
      <c r="CC8" s="17"/>
      <c r="CD8" s="20"/>
      <c r="CE8" s="20"/>
      <c r="CF8" s="14">
        <f t="shared" si="1"/>
        <v>0</v>
      </c>
      <c r="CG8" s="17"/>
      <c r="CH8" s="20"/>
      <c r="CI8" s="15"/>
      <c r="CJ8" s="14">
        <f t="shared" si="2"/>
        <v>0</v>
      </c>
      <c r="CK8" s="20"/>
      <c r="CL8" s="20"/>
      <c r="CM8" s="20"/>
      <c r="CN8" s="20"/>
      <c r="CO8" s="20"/>
      <c r="CP8" s="15">
        <f t="shared" si="3"/>
        <v>0</v>
      </c>
      <c r="CQ8" s="11">
        <f t="shared" si="4"/>
        <v>0</v>
      </c>
      <c r="CR8" s="16"/>
      <c r="CS8" s="16"/>
    </row>
    <row r="9" spans="1:97" ht="19.5" customHeight="1" x14ac:dyDescent="0.35">
      <c r="A9" s="17">
        <v>6</v>
      </c>
      <c r="B9" s="18" t="s">
        <v>22</v>
      </c>
      <c r="C9" s="21"/>
      <c r="D9" s="17"/>
      <c r="E9" s="17">
        <v>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8">
        <f t="shared" si="0"/>
        <v>6</v>
      </c>
      <c r="AP9" s="98"/>
      <c r="AQ9" s="17"/>
      <c r="AR9" s="17"/>
      <c r="AS9" s="17"/>
      <c r="AT9" s="17"/>
      <c r="AU9" s="17"/>
      <c r="AV9" s="17"/>
      <c r="AW9" s="19"/>
      <c r="AX9" s="17"/>
      <c r="AY9" s="17"/>
      <c r="AZ9" s="17"/>
      <c r="BA9" s="17"/>
      <c r="BB9" s="17"/>
      <c r="BC9" s="17">
        <v>6</v>
      </c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20"/>
      <c r="BQ9" s="20">
        <v>1</v>
      </c>
      <c r="BR9" s="20"/>
      <c r="BS9" s="20"/>
      <c r="BT9" s="20"/>
      <c r="BU9" s="15">
        <f t="shared" ref="BU9:BU43" si="5">SUM(AX9:BT9)</f>
        <v>7</v>
      </c>
      <c r="BV9" s="17"/>
      <c r="BW9" s="17"/>
      <c r="BX9" s="17"/>
      <c r="BY9" s="20"/>
      <c r="BZ9" s="20"/>
      <c r="CA9" s="20"/>
      <c r="CB9" s="17"/>
      <c r="CC9" s="17"/>
      <c r="CD9" s="20"/>
      <c r="CE9" s="20"/>
      <c r="CF9" s="14">
        <f t="shared" si="1"/>
        <v>0</v>
      </c>
      <c r="CG9" s="17"/>
      <c r="CH9" s="20"/>
      <c r="CI9" s="15"/>
      <c r="CJ9" s="14">
        <f t="shared" si="2"/>
        <v>0</v>
      </c>
      <c r="CK9" s="20"/>
      <c r="CL9" s="20"/>
      <c r="CM9" s="20"/>
      <c r="CN9" s="20"/>
      <c r="CO9" s="20"/>
      <c r="CP9" s="15">
        <f t="shared" si="3"/>
        <v>0</v>
      </c>
      <c r="CQ9" s="11">
        <f t="shared" si="4"/>
        <v>13</v>
      </c>
      <c r="CR9" s="16"/>
      <c r="CS9" s="16"/>
    </row>
    <row r="10" spans="1:97" ht="19.5" customHeight="1" x14ac:dyDescent="0.35">
      <c r="A10" s="8">
        <v>7</v>
      </c>
      <c r="B10" s="18" t="s">
        <v>23</v>
      </c>
      <c r="C10" s="2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2</v>
      </c>
      <c r="AC10" s="17">
        <v>1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8">
        <f t="shared" si="0"/>
        <v>3</v>
      </c>
      <c r="AP10" s="17">
        <v>4</v>
      </c>
      <c r="AQ10" s="17"/>
      <c r="AR10" s="17"/>
      <c r="AS10" s="17"/>
      <c r="AT10" s="17"/>
      <c r="AU10" s="17"/>
      <c r="AV10" s="17"/>
      <c r="AW10" s="19"/>
      <c r="AX10" s="17"/>
      <c r="AY10" s="17"/>
      <c r="AZ10" s="17"/>
      <c r="BA10" s="17"/>
      <c r="BB10" s="17"/>
      <c r="BC10" s="17"/>
      <c r="BD10" s="17">
        <v>3</v>
      </c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>
        <v>1</v>
      </c>
      <c r="BR10" s="20"/>
      <c r="BS10" s="20"/>
      <c r="BT10" s="20"/>
      <c r="BU10" s="15">
        <f t="shared" si="5"/>
        <v>4</v>
      </c>
      <c r="BV10" s="17">
        <v>4</v>
      </c>
      <c r="BW10" s="17"/>
      <c r="BX10" s="17"/>
      <c r="BY10" s="20"/>
      <c r="BZ10" s="20"/>
      <c r="CA10" s="20">
        <v>3</v>
      </c>
      <c r="CB10" s="17"/>
      <c r="CC10" s="17"/>
      <c r="CD10" s="20"/>
      <c r="CE10" s="20"/>
      <c r="CF10" s="14">
        <f t="shared" si="1"/>
        <v>3</v>
      </c>
      <c r="CG10" s="17"/>
      <c r="CH10" s="20"/>
      <c r="CI10" s="15"/>
      <c r="CJ10" s="14">
        <f t="shared" si="2"/>
        <v>3</v>
      </c>
      <c r="CK10" s="20"/>
      <c r="CL10" s="20"/>
      <c r="CM10" s="20"/>
      <c r="CN10" s="20"/>
      <c r="CO10" s="20"/>
      <c r="CP10" s="15">
        <f t="shared" si="3"/>
        <v>0</v>
      </c>
      <c r="CQ10" s="11">
        <f t="shared" si="4"/>
        <v>10</v>
      </c>
      <c r="CR10" s="16"/>
      <c r="CS10" s="16"/>
    </row>
    <row r="11" spans="1:97" ht="19.5" customHeight="1" x14ac:dyDescent="0.35">
      <c r="A11" s="17">
        <v>8</v>
      </c>
      <c r="B11" s="18" t="s">
        <v>24</v>
      </c>
      <c r="C11" s="2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1</v>
      </c>
      <c r="R11" s="17">
        <v>3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8">
        <f t="shared" si="0"/>
        <v>4</v>
      </c>
      <c r="AP11" s="17">
        <v>4</v>
      </c>
      <c r="AQ11" s="17"/>
      <c r="AR11" s="17"/>
      <c r="AS11" s="17"/>
      <c r="AT11" s="17"/>
      <c r="AU11" s="17"/>
      <c r="AV11" s="17"/>
      <c r="AW11" s="19"/>
      <c r="AX11" s="17"/>
      <c r="AY11" s="17">
        <v>2</v>
      </c>
      <c r="AZ11" s="17"/>
      <c r="BA11" s="17">
        <v>1</v>
      </c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20"/>
      <c r="BQ11" s="20">
        <v>1</v>
      </c>
      <c r="BR11" s="20"/>
      <c r="BS11" s="20"/>
      <c r="BT11" s="20"/>
      <c r="BU11" s="15">
        <f t="shared" si="5"/>
        <v>4</v>
      </c>
      <c r="BV11" s="17">
        <v>4</v>
      </c>
      <c r="BW11" s="17"/>
      <c r="BX11" s="17"/>
      <c r="BY11" s="20">
        <v>3</v>
      </c>
      <c r="BZ11" s="20"/>
      <c r="CA11" s="20"/>
      <c r="CB11" s="17"/>
      <c r="CC11" s="17">
        <v>1</v>
      </c>
      <c r="CD11" s="20"/>
      <c r="CE11" s="20"/>
      <c r="CF11" s="14">
        <f t="shared" si="1"/>
        <v>4</v>
      </c>
      <c r="CG11" s="17"/>
      <c r="CH11" s="20"/>
      <c r="CI11" s="15"/>
      <c r="CJ11" s="14">
        <f t="shared" si="2"/>
        <v>4</v>
      </c>
      <c r="CK11" s="20"/>
      <c r="CL11" s="20"/>
      <c r="CM11" s="20"/>
      <c r="CN11" s="20"/>
      <c r="CO11" s="20"/>
      <c r="CP11" s="15">
        <f t="shared" si="3"/>
        <v>0</v>
      </c>
      <c r="CQ11" s="11">
        <f t="shared" si="4"/>
        <v>12</v>
      </c>
      <c r="CR11" s="16"/>
      <c r="CS11" s="16"/>
    </row>
    <row r="12" spans="1:97" ht="19.5" customHeight="1" x14ac:dyDescent="0.35">
      <c r="A12" s="8">
        <v>9</v>
      </c>
      <c r="B12" s="18" t="s">
        <v>25</v>
      </c>
      <c r="C12" s="21"/>
      <c r="D12" s="17"/>
      <c r="E12" s="17"/>
      <c r="F12" s="17"/>
      <c r="G12" s="17"/>
      <c r="H12" s="17"/>
      <c r="I12" s="17"/>
      <c r="J12" s="17"/>
      <c r="K12" s="17"/>
      <c r="L12" s="17">
        <v>1</v>
      </c>
      <c r="M12" s="17"/>
      <c r="N12" s="17"/>
      <c r="O12" s="17"/>
      <c r="P12" s="17"/>
      <c r="Q12" s="17"/>
      <c r="R12" s="17"/>
      <c r="S12" s="17"/>
      <c r="T12" s="17">
        <v>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>
        <v>1</v>
      </c>
      <c r="AN12" s="17"/>
      <c r="AO12" s="8">
        <f t="shared" si="0"/>
        <v>3</v>
      </c>
      <c r="AP12" s="17"/>
      <c r="AQ12" s="17"/>
      <c r="AR12" s="17"/>
      <c r="AS12" s="17"/>
      <c r="AT12" s="17"/>
      <c r="AU12" s="17"/>
      <c r="AV12" s="17"/>
      <c r="AW12" s="19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20"/>
      <c r="BS12" s="20"/>
      <c r="BT12" s="20"/>
      <c r="BU12" s="15">
        <f t="shared" si="5"/>
        <v>0</v>
      </c>
      <c r="BV12" s="17"/>
      <c r="BW12" s="17">
        <v>2</v>
      </c>
      <c r="BX12" s="17"/>
      <c r="BY12" s="20"/>
      <c r="BZ12" s="20"/>
      <c r="CA12" s="20"/>
      <c r="CB12" s="17"/>
      <c r="CC12" s="17">
        <v>1</v>
      </c>
      <c r="CD12" s="20"/>
      <c r="CE12" s="20"/>
      <c r="CF12" s="14">
        <f t="shared" si="1"/>
        <v>3</v>
      </c>
      <c r="CG12" s="17"/>
      <c r="CH12" s="20">
        <v>3</v>
      </c>
      <c r="CI12" s="15">
        <f>SUM(CG12:CH12)</f>
        <v>3</v>
      </c>
      <c r="CJ12" s="14">
        <f t="shared" si="2"/>
        <v>6</v>
      </c>
      <c r="CK12" s="20"/>
      <c r="CL12" s="20"/>
      <c r="CM12" s="20"/>
      <c r="CN12" s="20"/>
      <c r="CO12" s="20"/>
      <c r="CP12" s="15">
        <f t="shared" si="3"/>
        <v>0</v>
      </c>
      <c r="CQ12" s="11">
        <f t="shared" si="4"/>
        <v>9</v>
      </c>
      <c r="CR12" s="16"/>
      <c r="CS12" s="16"/>
    </row>
    <row r="13" spans="1:97" ht="19.5" customHeight="1" x14ac:dyDescent="0.35">
      <c r="A13" s="8">
        <v>10</v>
      </c>
      <c r="B13" s="18" t="s">
        <v>26</v>
      </c>
      <c r="C13" s="21"/>
      <c r="D13" s="17"/>
      <c r="E13" s="17"/>
      <c r="F13" s="17"/>
      <c r="G13" s="17">
        <v>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8">
        <f t="shared" si="0"/>
        <v>1</v>
      </c>
      <c r="AP13" s="23">
        <v>27</v>
      </c>
      <c r="AQ13" s="17"/>
      <c r="AR13" s="17"/>
      <c r="AS13" s="17"/>
      <c r="AT13" s="17"/>
      <c r="AU13" s="17"/>
      <c r="AV13" s="17"/>
      <c r="AW13" s="19"/>
      <c r="AX13" s="17"/>
      <c r="AY13" s="17"/>
      <c r="AZ13" s="17"/>
      <c r="BA13" s="17"/>
      <c r="BB13" s="17">
        <v>1</v>
      </c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>
        <v>1</v>
      </c>
      <c r="BR13" s="20"/>
      <c r="BS13" s="20"/>
      <c r="BT13" s="20"/>
      <c r="BU13" s="15">
        <f t="shared" si="5"/>
        <v>2</v>
      </c>
      <c r="BV13" s="17">
        <v>62</v>
      </c>
      <c r="BW13" s="17"/>
      <c r="BX13" s="17"/>
      <c r="BY13" s="20"/>
      <c r="BZ13" s="20"/>
      <c r="CA13" s="20"/>
      <c r="CB13" s="17"/>
      <c r="CC13" s="17">
        <v>1</v>
      </c>
      <c r="CD13" s="20"/>
      <c r="CE13" s="20"/>
      <c r="CF13" s="14">
        <f t="shared" si="1"/>
        <v>1</v>
      </c>
      <c r="CG13" s="17"/>
      <c r="CH13" s="20"/>
      <c r="CI13" s="15"/>
      <c r="CJ13" s="14">
        <f t="shared" si="2"/>
        <v>1</v>
      </c>
      <c r="CK13" s="20"/>
      <c r="CL13" s="20"/>
      <c r="CM13" s="20"/>
      <c r="CN13" s="20"/>
      <c r="CO13" s="20"/>
      <c r="CP13" s="15">
        <f t="shared" si="3"/>
        <v>0</v>
      </c>
      <c r="CQ13" s="11">
        <f t="shared" si="4"/>
        <v>4</v>
      </c>
      <c r="CR13" s="16"/>
      <c r="CS13" s="16"/>
    </row>
    <row r="14" spans="1:97" ht="19.5" customHeight="1" x14ac:dyDescent="0.35">
      <c r="A14" s="15"/>
      <c r="B14" s="18" t="s">
        <v>27</v>
      </c>
      <c r="C14" s="21"/>
      <c r="D14" s="17"/>
      <c r="E14" s="17"/>
      <c r="F14" s="17"/>
      <c r="G14" s="17"/>
      <c r="H14" s="17"/>
      <c r="I14" s="17"/>
      <c r="J14" s="17"/>
      <c r="K14" s="17"/>
      <c r="L14" s="17">
        <v>2</v>
      </c>
      <c r="M14" s="17">
        <v>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>
        <v>2</v>
      </c>
      <c r="AN14" s="17"/>
      <c r="AO14" s="8">
        <f t="shared" si="0"/>
        <v>6</v>
      </c>
      <c r="AP14" s="24"/>
      <c r="AQ14" s="17"/>
      <c r="AR14" s="17"/>
      <c r="AS14" s="17"/>
      <c r="AT14" s="17"/>
      <c r="AU14" s="17"/>
      <c r="AV14" s="17"/>
      <c r="AW14" s="19"/>
      <c r="AX14" s="17"/>
      <c r="AY14" s="17"/>
      <c r="AZ14" s="17"/>
      <c r="BA14" s="17"/>
      <c r="BB14" s="17"/>
      <c r="BC14" s="17">
        <v>5</v>
      </c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20"/>
      <c r="BS14" s="20"/>
      <c r="BT14" s="20"/>
      <c r="BU14" s="15">
        <f t="shared" si="5"/>
        <v>5</v>
      </c>
      <c r="BV14" s="17"/>
      <c r="BW14" s="17"/>
      <c r="BX14" s="17"/>
      <c r="BY14" s="20"/>
      <c r="BZ14" s="20"/>
      <c r="CA14" s="20"/>
      <c r="CB14" s="17"/>
      <c r="CC14" s="17">
        <v>1</v>
      </c>
      <c r="CD14" s="20"/>
      <c r="CE14" s="20"/>
      <c r="CF14" s="14">
        <f t="shared" si="1"/>
        <v>1</v>
      </c>
      <c r="CG14" s="17"/>
      <c r="CH14" s="20"/>
      <c r="CI14" s="15"/>
      <c r="CJ14" s="14">
        <f t="shared" si="2"/>
        <v>1</v>
      </c>
      <c r="CK14" s="20"/>
      <c r="CL14" s="20"/>
      <c r="CM14" s="20"/>
      <c r="CN14" s="20"/>
      <c r="CO14" s="20"/>
      <c r="CP14" s="15">
        <f t="shared" si="3"/>
        <v>0</v>
      </c>
      <c r="CQ14" s="11">
        <f t="shared" si="4"/>
        <v>12</v>
      </c>
      <c r="CR14" s="16"/>
      <c r="CS14" s="16"/>
    </row>
    <row r="15" spans="1:97" ht="19.5" customHeight="1" x14ac:dyDescent="0.35">
      <c r="A15" s="15"/>
      <c r="B15" s="18" t="s">
        <v>28</v>
      </c>
      <c r="C15" s="2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1</v>
      </c>
      <c r="R15" s="19"/>
      <c r="S15" s="19"/>
      <c r="T15" s="19">
        <v>2</v>
      </c>
      <c r="U15" s="19">
        <v>1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1">
        <f t="shared" si="0"/>
        <v>4</v>
      </c>
      <c r="AP15" s="24"/>
      <c r="AQ15" s="19"/>
      <c r="AR15" s="19"/>
      <c r="AS15" s="19"/>
      <c r="AT15" s="19"/>
      <c r="AU15" s="17"/>
      <c r="AV15" s="19">
        <f t="shared" ref="AV15:AV18" si="6">SUM(AQ15:AU15)</f>
        <v>0</v>
      </c>
      <c r="AW15" s="19"/>
      <c r="AX15" s="19"/>
      <c r="AY15" s="19">
        <v>2</v>
      </c>
      <c r="AZ15" s="19"/>
      <c r="BA15" s="19">
        <v>2</v>
      </c>
      <c r="BB15" s="19"/>
      <c r="BC15" s="19"/>
      <c r="BD15" s="19"/>
      <c r="BE15" s="19"/>
      <c r="BF15" s="19"/>
      <c r="BG15" s="19"/>
      <c r="BH15" s="19"/>
      <c r="BI15" s="19">
        <v>1</v>
      </c>
      <c r="BJ15" s="19"/>
      <c r="BK15" s="19"/>
      <c r="BL15" s="19"/>
      <c r="BM15" s="19">
        <v>3</v>
      </c>
      <c r="BN15" s="19"/>
      <c r="BO15" s="19"/>
      <c r="BP15" s="19"/>
      <c r="BQ15" s="19">
        <v>1</v>
      </c>
      <c r="BR15" s="26"/>
      <c r="BS15" s="26"/>
      <c r="BT15" s="26"/>
      <c r="BU15" s="14">
        <f t="shared" si="5"/>
        <v>9</v>
      </c>
      <c r="BV15" s="17"/>
      <c r="BW15" s="19"/>
      <c r="BX15" s="19"/>
      <c r="BY15" s="26"/>
      <c r="BZ15" s="26">
        <v>4</v>
      </c>
      <c r="CA15" s="26"/>
      <c r="CB15" s="19"/>
      <c r="CC15" s="19">
        <v>5</v>
      </c>
      <c r="CD15" s="26"/>
      <c r="CE15" s="26"/>
      <c r="CF15" s="14">
        <f t="shared" si="1"/>
        <v>9</v>
      </c>
      <c r="CG15" s="19"/>
      <c r="CH15" s="26"/>
      <c r="CI15" s="15"/>
      <c r="CJ15" s="14">
        <f t="shared" si="2"/>
        <v>9</v>
      </c>
      <c r="CK15" s="26"/>
      <c r="CL15" s="26"/>
      <c r="CM15" s="26"/>
      <c r="CN15" s="26"/>
      <c r="CO15" s="26">
        <v>1</v>
      </c>
      <c r="CP15" s="14">
        <f t="shared" si="3"/>
        <v>1</v>
      </c>
      <c r="CQ15" s="11">
        <f t="shared" si="4"/>
        <v>23</v>
      </c>
      <c r="CR15" s="16"/>
      <c r="CS15" s="16"/>
    </row>
    <row r="16" spans="1:97" ht="19.5" customHeight="1" x14ac:dyDescent="0.35">
      <c r="A16" s="15"/>
      <c r="B16" s="18" t="s">
        <v>29</v>
      </c>
      <c r="C16" s="2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>
        <v>2</v>
      </c>
      <c r="AN16" s="17"/>
      <c r="AO16" s="8">
        <f t="shared" si="0"/>
        <v>2</v>
      </c>
      <c r="AP16" s="24"/>
      <c r="AQ16" s="17"/>
      <c r="AR16" s="17"/>
      <c r="AS16" s="17"/>
      <c r="AT16" s="17"/>
      <c r="AU16" s="17"/>
      <c r="AV16" s="17">
        <f t="shared" si="6"/>
        <v>0</v>
      </c>
      <c r="AW16" s="19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>
        <v>8</v>
      </c>
      <c r="BR16" s="20"/>
      <c r="BS16" s="20"/>
      <c r="BT16" s="20"/>
      <c r="BU16" s="15">
        <f t="shared" si="5"/>
        <v>8</v>
      </c>
      <c r="BV16" s="17"/>
      <c r="BW16" s="17"/>
      <c r="BX16" s="17"/>
      <c r="BY16" s="20"/>
      <c r="BZ16" s="20"/>
      <c r="CA16" s="20"/>
      <c r="CB16" s="17"/>
      <c r="CC16" s="17"/>
      <c r="CD16" s="20"/>
      <c r="CE16" s="20"/>
      <c r="CF16" s="14">
        <f t="shared" si="1"/>
        <v>0</v>
      </c>
      <c r="CG16" s="17"/>
      <c r="CH16" s="20"/>
      <c r="CI16" s="15"/>
      <c r="CJ16" s="14">
        <f t="shared" si="2"/>
        <v>0</v>
      </c>
      <c r="CK16" s="20">
        <v>1</v>
      </c>
      <c r="CL16" s="20"/>
      <c r="CM16" s="20"/>
      <c r="CN16" s="20"/>
      <c r="CO16" s="20"/>
      <c r="CP16" s="15">
        <f t="shared" si="3"/>
        <v>1</v>
      </c>
      <c r="CQ16" s="11">
        <f t="shared" si="4"/>
        <v>11</v>
      </c>
      <c r="CR16" s="16"/>
      <c r="CS16" s="16"/>
    </row>
    <row r="17" spans="1:97" ht="19.5" customHeight="1" x14ac:dyDescent="0.35">
      <c r="A17" s="15"/>
      <c r="B17" s="18" t="s">
        <v>30</v>
      </c>
      <c r="C17" s="27"/>
      <c r="D17" s="28"/>
      <c r="E17" s="28"/>
      <c r="F17" s="28"/>
      <c r="G17" s="28"/>
      <c r="H17" s="28"/>
      <c r="I17" s="28"/>
      <c r="J17" s="28"/>
      <c r="K17" s="17"/>
      <c r="L17" s="17"/>
      <c r="M17" s="17"/>
      <c r="N17" s="17"/>
      <c r="O17" s="17"/>
      <c r="P17" s="17"/>
      <c r="Q17" s="2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>
        <v>2</v>
      </c>
      <c r="AN17" s="17"/>
      <c r="AO17" s="8">
        <f t="shared" si="0"/>
        <v>2</v>
      </c>
      <c r="AP17" s="24"/>
      <c r="AQ17" s="17"/>
      <c r="AR17" s="17"/>
      <c r="AS17" s="17"/>
      <c r="AT17" s="17"/>
      <c r="AU17" s="17"/>
      <c r="AV17" s="17">
        <f t="shared" si="6"/>
        <v>0</v>
      </c>
      <c r="AW17" s="19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>
        <v>1</v>
      </c>
      <c r="BM17" s="17"/>
      <c r="BN17" s="17"/>
      <c r="BO17" s="17"/>
      <c r="BP17" s="17"/>
      <c r="BQ17" s="17">
        <v>7</v>
      </c>
      <c r="BR17" s="20"/>
      <c r="BS17" s="20"/>
      <c r="BT17" s="20"/>
      <c r="BU17" s="15">
        <f t="shared" si="5"/>
        <v>8</v>
      </c>
      <c r="BV17" s="17"/>
      <c r="BW17" s="17"/>
      <c r="BX17" s="17"/>
      <c r="BY17" s="20"/>
      <c r="BZ17" s="20"/>
      <c r="CA17" s="20"/>
      <c r="CB17" s="17"/>
      <c r="CC17" s="17">
        <v>1</v>
      </c>
      <c r="CD17" s="20"/>
      <c r="CE17" s="20"/>
      <c r="CF17" s="14">
        <f t="shared" si="1"/>
        <v>1</v>
      </c>
      <c r="CG17" s="17"/>
      <c r="CH17" s="20"/>
      <c r="CI17" s="15"/>
      <c r="CJ17" s="14">
        <f t="shared" si="2"/>
        <v>1</v>
      </c>
      <c r="CK17" s="20"/>
      <c r="CL17" s="20"/>
      <c r="CM17" s="20"/>
      <c r="CN17" s="20"/>
      <c r="CO17" s="20"/>
      <c r="CP17" s="15">
        <f t="shared" si="3"/>
        <v>0</v>
      </c>
      <c r="CQ17" s="11">
        <f t="shared" si="4"/>
        <v>11</v>
      </c>
      <c r="CR17" s="16"/>
      <c r="CS17" s="16"/>
    </row>
    <row r="18" spans="1:97" ht="19.5" customHeight="1" x14ac:dyDescent="0.35">
      <c r="A18" s="15"/>
      <c r="B18" s="18" t="s">
        <v>31</v>
      </c>
      <c r="C18" s="21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2</v>
      </c>
      <c r="AN18" s="17"/>
      <c r="AO18" s="8">
        <f t="shared" si="0"/>
        <v>2</v>
      </c>
      <c r="AP18" s="24"/>
      <c r="AQ18" s="17"/>
      <c r="AR18" s="17">
        <v>1</v>
      </c>
      <c r="AS18" s="17"/>
      <c r="AT18" s="17">
        <v>1</v>
      </c>
      <c r="AU18" s="17"/>
      <c r="AV18" s="17">
        <f t="shared" si="6"/>
        <v>2</v>
      </c>
      <c r="AW18" s="19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>
        <v>3</v>
      </c>
      <c r="BR18" s="20"/>
      <c r="BS18" s="20"/>
      <c r="BT18" s="20"/>
      <c r="BU18" s="15">
        <f t="shared" si="5"/>
        <v>3</v>
      </c>
      <c r="BV18" s="17"/>
      <c r="BW18" s="17"/>
      <c r="BX18" s="17"/>
      <c r="BY18" s="20"/>
      <c r="BZ18" s="20"/>
      <c r="CA18" s="20"/>
      <c r="CB18" s="17"/>
      <c r="CC18" s="17"/>
      <c r="CD18" s="20"/>
      <c r="CE18" s="20"/>
      <c r="CF18" s="14">
        <f t="shared" si="1"/>
        <v>0</v>
      </c>
      <c r="CG18" s="17"/>
      <c r="CH18" s="20"/>
      <c r="CI18" s="15"/>
      <c r="CJ18" s="14">
        <f t="shared" si="2"/>
        <v>0</v>
      </c>
      <c r="CK18" s="20">
        <v>1</v>
      </c>
      <c r="CL18" s="20"/>
      <c r="CM18" s="20"/>
      <c r="CN18" s="20"/>
      <c r="CO18" s="20"/>
      <c r="CP18" s="15">
        <f t="shared" si="3"/>
        <v>1</v>
      </c>
      <c r="CQ18" s="11">
        <f t="shared" si="4"/>
        <v>8</v>
      </c>
      <c r="CR18" s="16"/>
      <c r="CS18" s="16"/>
    </row>
    <row r="19" spans="1:97" ht="19.5" customHeight="1" x14ac:dyDescent="0.35">
      <c r="A19" s="15"/>
      <c r="B19" s="18" t="s">
        <v>32</v>
      </c>
      <c r="C19" s="2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1</v>
      </c>
      <c r="R19" s="17">
        <v>2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8">
        <f t="shared" si="0"/>
        <v>3</v>
      </c>
      <c r="AP19" s="24"/>
      <c r="AQ19" s="17"/>
      <c r="AR19" s="17"/>
      <c r="AS19" s="17"/>
      <c r="AT19" s="17"/>
      <c r="AU19" s="17"/>
      <c r="AV19" s="17"/>
      <c r="AW19" s="19"/>
      <c r="AX19" s="17"/>
      <c r="AY19" s="17">
        <v>2</v>
      </c>
      <c r="AZ19" s="17">
        <v>3</v>
      </c>
      <c r="BA19" s="17">
        <v>1</v>
      </c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>
        <v>2</v>
      </c>
      <c r="BR19" s="20"/>
      <c r="BS19" s="20"/>
      <c r="BT19" s="20"/>
      <c r="BU19" s="15">
        <f t="shared" si="5"/>
        <v>8</v>
      </c>
      <c r="BV19" s="17"/>
      <c r="BW19" s="17"/>
      <c r="BX19" s="17"/>
      <c r="BY19" s="20">
        <v>6</v>
      </c>
      <c r="BZ19" s="20">
        <v>1</v>
      </c>
      <c r="CA19" s="20"/>
      <c r="CB19" s="17"/>
      <c r="CC19" s="17">
        <v>2</v>
      </c>
      <c r="CD19" s="20"/>
      <c r="CE19" s="20"/>
      <c r="CF19" s="14">
        <f t="shared" si="1"/>
        <v>9</v>
      </c>
      <c r="CG19" s="17"/>
      <c r="CH19" s="20"/>
      <c r="CI19" s="15"/>
      <c r="CJ19" s="14">
        <f t="shared" si="2"/>
        <v>9</v>
      </c>
      <c r="CK19" s="20"/>
      <c r="CL19" s="20"/>
      <c r="CM19" s="20"/>
      <c r="CN19" s="20"/>
      <c r="CO19" s="20"/>
      <c r="CP19" s="15">
        <f t="shared" si="3"/>
        <v>0</v>
      </c>
      <c r="CQ19" s="11">
        <f t="shared" si="4"/>
        <v>20</v>
      </c>
      <c r="CR19" s="16"/>
      <c r="CS19" s="16"/>
    </row>
    <row r="20" spans="1:97" ht="19.5" customHeight="1" x14ac:dyDescent="0.35">
      <c r="A20" s="15"/>
      <c r="B20" s="18" t="s">
        <v>33</v>
      </c>
      <c r="C20" s="2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>
        <v>1</v>
      </c>
      <c r="AL20" s="17"/>
      <c r="AM20" s="17">
        <v>1</v>
      </c>
      <c r="AN20" s="17"/>
      <c r="AO20" s="8">
        <f t="shared" si="0"/>
        <v>2</v>
      </c>
      <c r="AP20" s="24"/>
      <c r="AQ20" s="17">
        <v>2</v>
      </c>
      <c r="AR20" s="17"/>
      <c r="AS20" s="17">
        <v>3</v>
      </c>
      <c r="AT20" s="17"/>
      <c r="AU20" s="17"/>
      <c r="AV20" s="17">
        <f>SUM(AQ20:AU20)</f>
        <v>5</v>
      </c>
      <c r="AW20" s="19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>
        <v>1</v>
      </c>
      <c r="BR20" s="20"/>
      <c r="BS20" s="20"/>
      <c r="BT20" s="20"/>
      <c r="BU20" s="15">
        <f t="shared" si="5"/>
        <v>1</v>
      </c>
      <c r="BV20" s="17"/>
      <c r="BW20" s="17"/>
      <c r="BX20" s="17"/>
      <c r="BY20" s="20"/>
      <c r="BZ20" s="20"/>
      <c r="CA20" s="20"/>
      <c r="CB20" s="17"/>
      <c r="CC20" s="17"/>
      <c r="CD20" s="20"/>
      <c r="CE20" s="20"/>
      <c r="CF20" s="14">
        <f t="shared" si="1"/>
        <v>0</v>
      </c>
      <c r="CG20" s="17"/>
      <c r="CH20" s="20"/>
      <c r="CI20" s="15"/>
      <c r="CJ20" s="14">
        <f t="shared" si="2"/>
        <v>0</v>
      </c>
      <c r="CK20" s="20">
        <v>5</v>
      </c>
      <c r="CL20" s="20">
        <v>1</v>
      </c>
      <c r="CM20" s="20"/>
      <c r="CN20" s="20">
        <v>7</v>
      </c>
      <c r="CO20" s="20"/>
      <c r="CP20" s="15">
        <f t="shared" si="3"/>
        <v>13</v>
      </c>
      <c r="CQ20" s="11">
        <f t="shared" si="4"/>
        <v>21</v>
      </c>
      <c r="CR20" s="16"/>
      <c r="CS20" s="16"/>
    </row>
    <row r="21" spans="1:97" ht="19.5" customHeight="1" x14ac:dyDescent="0.35">
      <c r="A21" s="15"/>
      <c r="B21" s="18" t="s">
        <v>34</v>
      </c>
      <c r="C21" s="2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8"/>
      <c r="AP21" s="24"/>
      <c r="AQ21" s="17"/>
      <c r="AR21" s="17"/>
      <c r="AS21" s="17"/>
      <c r="AT21" s="17"/>
      <c r="AU21" s="17"/>
      <c r="AV21" s="17"/>
      <c r="AW21" s="19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20"/>
      <c r="BS21" s="20"/>
      <c r="BT21" s="20"/>
      <c r="BU21" s="15">
        <f t="shared" si="5"/>
        <v>0</v>
      </c>
      <c r="BV21" s="17"/>
      <c r="BW21" s="17"/>
      <c r="BX21" s="17"/>
      <c r="BY21" s="20"/>
      <c r="BZ21" s="20"/>
      <c r="CA21" s="20"/>
      <c r="CB21" s="17"/>
      <c r="CC21" s="17"/>
      <c r="CD21" s="20"/>
      <c r="CE21" s="20"/>
      <c r="CF21" s="14">
        <f t="shared" si="1"/>
        <v>0</v>
      </c>
      <c r="CG21" s="17"/>
      <c r="CH21" s="20"/>
      <c r="CI21" s="15"/>
      <c r="CJ21" s="14">
        <f t="shared" si="2"/>
        <v>0</v>
      </c>
      <c r="CK21" s="20"/>
      <c r="CL21" s="20"/>
      <c r="CM21" s="20"/>
      <c r="CN21" s="20"/>
      <c r="CO21" s="20"/>
      <c r="CP21" s="15">
        <f t="shared" si="3"/>
        <v>0</v>
      </c>
      <c r="CQ21" s="11">
        <f t="shared" si="4"/>
        <v>0</v>
      </c>
      <c r="CR21" s="16"/>
      <c r="CS21" s="16"/>
    </row>
    <row r="22" spans="1:97" ht="19.5" customHeight="1" x14ac:dyDescent="0.35">
      <c r="A22" s="15"/>
      <c r="B22" s="18" t="s">
        <v>35</v>
      </c>
      <c r="C22" s="21"/>
      <c r="D22" s="17"/>
      <c r="E22" s="17"/>
      <c r="F22" s="17"/>
      <c r="G22" s="17"/>
      <c r="H22" s="17"/>
      <c r="I22" s="17"/>
      <c r="J22" s="17"/>
      <c r="K22" s="17"/>
      <c r="L22" s="17">
        <v>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8">
        <f t="shared" ref="AO22:AO43" si="7">SUM(C22:AN22)</f>
        <v>3</v>
      </c>
      <c r="AP22" s="24"/>
      <c r="AQ22" s="17"/>
      <c r="AR22" s="17"/>
      <c r="AS22" s="17"/>
      <c r="AT22" s="17"/>
      <c r="AU22" s="17"/>
      <c r="AV22" s="17"/>
      <c r="AW22" s="19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20"/>
      <c r="BS22" s="20"/>
      <c r="BT22" s="20"/>
      <c r="BU22" s="15">
        <f t="shared" si="5"/>
        <v>0</v>
      </c>
      <c r="BV22" s="17"/>
      <c r="BW22" s="17">
        <v>1</v>
      </c>
      <c r="BX22" s="17"/>
      <c r="BY22" s="20"/>
      <c r="BZ22" s="20">
        <v>1</v>
      </c>
      <c r="CA22" s="20"/>
      <c r="CB22" s="17"/>
      <c r="CC22" s="17"/>
      <c r="CD22" s="20"/>
      <c r="CE22" s="20"/>
      <c r="CF22" s="14">
        <f t="shared" si="1"/>
        <v>2</v>
      </c>
      <c r="CG22" s="17"/>
      <c r="CH22" s="20"/>
      <c r="CI22" s="15"/>
      <c r="CJ22" s="14">
        <f t="shared" si="2"/>
        <v>2</v>
      </c>
      <c r="CK22" s="20"/>
      <c r="CL22" s="20"/>
      <c r="CM22" s="20"/>
      <c r="CN22" s="20"/>
      <c r="CO22" s="20"/>
      <c r="CP22" s="15">
        <f t="shared" si="3"/>
        <v>0</v>
      </c>
      <c r="CQ22" s="11">
        <f t="shared" si="4"/>
        <v>5</v>
      </c>
      <c r="CR22" s="16"/>
      <c r="CS22" s="16"/>
    </row>
    <row r="23" spans="1:97" ht="19.5" customHeight="1" x14ac:dyDescent="0.35">
      <c r="A23" s="15">
        <v>11</v>
      </c>
      <c r="B23" s="18" t="s">
        <v>36</v>
      </c>
      <c r="C23" s="21"/>
      <c r="D23" s="17"/>
      <c r="E23" s="17"/>
      <c r="F23" s="17"/>
      <c r="G23" s="17">
        <v>1</v>
      </c>
      <c r="H23" s="17"/>
      <c r="I23" s="17"/>
      <c r="J23" s="17"/>
      <c r="K23" s="17"/>
      <c r="L23" s="17"/>
      <c r="M23" s="17"/>
      <c r="N23" s="17">
        <v>2</v>
      </c>
      <c r="O23" s="17">
        <v>14</v>
      </c>
      <c r="P23" s="17">
        <v>6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>
        <v>4</v>
      </c>
      <c r="AJ23" s="17"/>
      <c r="AK23" s="17"/>
      <c r="AL23" s="17"/>
      <c r="AM23" s="17">
        <v>2</v>
      </c>
      <c r="AN23" s="17"/>
      <c r="AO23" s="8">
        <f t="shared" si="7"/>
        <v>29</v>
      </c>
      <c r="AP23" s="6">
        <v>35</v>
      </c>
      <c r="AQ23" s="17"/>
      <c r="AR23" s="17"/>
      <c r="AS23" s="17"/>
      <c r="AT23" s="17"/>
      <c r="AU23" s="17"/>
      <c r="AV23" s="17"/>
      <c r="AW23" s="19"/>
      <c r="AX23" s="17"/>
      <c r="AY23" s="17"/>
      <c r="AZ23" s="17"/>
      <c r="BA23" s="17"/>
      <c r="BB23" s="17"/>
      <c r="BC23" s="17"/>
      <c r="BD23" s="17">
        <v>34</v>
      </c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>
        <v>7</v>
      </c>
      <c r="BP23" s="17"/>
      <c r="BQ23" s="17">
        <v>4</v>
      </c>
      <c r="BR23" s="20"/>
      <c r="BS23" s="20">
        <v>1</v>
      </c>
      <c r="BT23" s="20"/>
      <c r="BU23" s="15">
        <f t="shared" si="5"/>
        <v>46</v>
      </c>
      <c r="BV23" s="6">
        <v>60</v>
      </c>
      <c r="BW23" s="17"/>
      <c r="BX23" s="17"/>
      <c r="BY23" s="20"/>
      <c r="BZ23" s="20"/>
      <c r="CA23" s="20"/>
      <c r="CB23" s="17"/>
      <c r="CC23" s="17"/>
      <c r="CD23" s="20"/>
      <c r="CE23" s="20"/>
      <c r="CF23" s="14">
        <f t="shared" si="1"/>
        <v>0</v>
      </c>
      <c r="CG23" s="17"/>
      <c r="CH23" s="20"/>
      <c r="CI23" s="15"/>
      <c r="CJ23" s="14">
        <f t="shared" si="2"/>
        <v>0</v>
      </c>
      <c r="CK23" s="20">
        <v>1</v>
      </c>
      <c r="CL23" s="20"/>
      <c r="CM23" s="20"/>
      <c r="CN23" s="20"/>
      <c r="CO23" s="20"/>
      <c r="CP23" s="15">
        <f t="shared" si="3"/>
        <v>1</v>
      </c>
      <c r="CQ23" s="11">
        <f t="shared" si="4"/>
        <v>76</v>
      </c>
      <c r="CR23" s="16"/>
      <c r="CS23" s="16"/>
    </row>
    <row r="24" spans="1:97" ht="19.5" customHeight="1" x14ac:dyDescent="0.35">
      <c r="A24" s="15">
        <v>12</v>
      </c>
      <c r="B24" s="18" t="s">
        <v>37</v>
      </c>
      <c r="C24" s="21"/>
      <c r="D24" s="17"/>
      <c r="E24" s="17"/>
      <c r="F24" s="17"/>
      <c r="G24" s="17">
        <v>1</v>
      </c>
      <c r="H24" s="17"/>
      <c r="I24" s="17"/>
      <c r="J24" s="17"/>
      <c r="K24" s="17"/>
      <c r="L24" s="17"/>
      <c r="M24" s="17"/>
      <c r="N24" s="17">
        <v>1</v>
      </c>
      <c r="O24" s="17">
        <v>9</v>
      </c>
      <c r="P24" s="17">
        <v>2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>
        <v>1</v>
      </c>
      <c r="AF24" s="17">
        <v>1</v>
      </c>
      <c r="AG24" s="17"/>
      <c r="AH24" s="17"/>
      <c r="AI24" s="17">
        <v>5</v>
      </c>
      <c r="AJ24" s="17"/>
      <c r="AK24" s="17">
        <v>1</v>
      </c>
      <c r="AL24" s="17">
        <v>4</v>
      </c>
      <c r="AM24" s="17">
        <v>1</v>
      </c>
      <c r="AN24" s="17"/>
      <c r="AO24" s="8">
        <f t="shared" si="7"/>
        <v>26</v>
      </c>
      <c r="AP24" s="17">
        <v>36</v>
      </c>
      <c r="AQ24" s="17"/>
      <c r="AR24" s="17">
        <v>2</v>
      </c>
      <c r="AS24" s="17">
        <v>2</v>
      </c>
      <c r="AT24" s="17"/>
      <c r="AU24" s="17">
        <v>4</v>
      </c>
      <c r="AV24" s="17">
        <f t="shared" ref="AV24:AV25" si="8">SUM(AQ24:AU24)</f>
        <v>8</v>
      </c>
      <c r="AW24" s="19"/>
      <c r="AX24" s="17"/>
      <c r="AY24" s="17"/>
      <c r="AZ24" s="17"/>
      <c r="BA24" s="17"/>
      <c r="BB24" s="17"/>
      <c r="BC24" s="17"/>
      <c r="BD24" s="17">
        <v>16</v>
      </c>
      <c r="BE24" s="17"/>
      <c r="BF24" s="17"/>
      <c r="BG24" s="17"/>
      <c r="BH24" s="17"/>
      <c r="BI24" s="17"/>
      <c r="BJ24" s="17">
        <v>1</v>
      </c>
      <c r="BK24" s="17">
        <v>3</v>
      </c>
      <c r="BL24" s="17"/>
      <c r="BM24" s="17"/>
      <c r="BN24" s="17">
        <v>2</v>
      </c>
      <c r="BO24" s="17">
        <v>4</v>
      </c>
      <c r="BP24" s="17"/>
      <c r="BQ24" s="17">
        <v>11</v>
      </c>
      <c r="BR24" s="20"/>
      <c r="BS24" s="20">
        <v>1</v>
      </c>
      <c r="BT24" s="20"/>
      <c r="BU24" s="15">
        <f t="shared" si="5"/>
        <v>38</v>
      </c>
      <c r="BV24" s="17">
        <v>44</v>
      </c>
      <c r="BW24" s="17"/>
      <c r="BX24" s="17"/>
      <c r="BY24" s="20"/>
      <c r="BZ24" s="20"/>
      <c r="CA24" s="20">
        <v>7</v>
      </c>
      <c r="CB24" s="17"/>
      <c r="CC24" s="17">
        <v>3</v>
      </c>
      <c r="CD24" s="20"/>
      <c r="CE24" s="20">
        <v>1</v>
      </c>
      <c r="CF24" s="14">
        <f t="shared" si="1"/>
        <v>11</v>
      </c>
      <c r="CG24" s="17"/>
      <c r="CH24" s="20"/>
      <c r="CI24" s="15"/>
      <c r="CJ24" s="14">
        <f t="shared" si="2"/>
        <v>11</v>
      </c>
      <c r="CK24" s="20">
        <v>7</v>
      </c>
      <c r="CL24" s="20">
        <v>22</v>
      </c>
      <c r="CM24" s="20"/>
      <c r="CN24" s="20"/>
      <c r="CO24" s="20"/>
      <c r="CP24" s="15">
        <f t="shared" si="3"/>
        <v>29</v>
      </c>
      <c r="CQ24" s="11">
        <f t="shared" si="4"/>
        <v>112</v>
      </c>
      <c r="CR24" s="16"/>
      <c r="CS24" s="16"/>
    </row>
    <row r="25" spans="1:97" ht="19.5" customHeight="1" x14ac:dyDescent="0.35">
      <c r="A25" s="15">
        <v>13</v>
      </c>
      <c r="B25" s="18" t="s">
        <v>38</v>
      </c>
      <c r="C25" s="21"/>
      <c r="D25" s="17"/>
      <c r="E25" s="17"/>
      <c r="F25" s="17"/>
      <c r="G25" s="17">
        <v>1</v>
      </c>
      <c r="H25" s="17"/>
      <c r="I25" s="17"/>
      <c r="J25" s="17"/>
      <c r="K25" s="17">
        <v>1</v>
      </c>
      <c r="L25" s="17">
        <v>1</v>
      </c>
      <c r="M25" s="17">
        <v>2</v>
      </c>
      <c r="N25" s="17"/>
      <c r="O25" s="17"/>
      <c r="P25" s="17"/>
      <c r="Q25" s="17"/>
      <c r="R25" s="17"/>
      <c r="S25" s="17"/>
      <c r="T25" s="17">
        <v>1</v>
      </c>
      <c r="U25" s="17"/>
      <c r="V25" s="17"/>
      <c r="W25" s="17"/>
      <c r="X25" s="17"/>
      <c r="Y25" s="17">
        <v>2</v>
      </c>
      <c r="Z25" s="17">
        <v>2</v>
      </c>
      <c r="AA25" s="17">
        <v>4</v>
      </c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>
        <v>4</v>
      </c>
      <c r="AN25" s="17">
        <v>1</v>
      </c>
      <c r="AO25" s="8">
        <f t="shared" si="7"/>
        <v>19</v>
      </c>
      <c r="AP25" s="17">
        <v>25</v>
      </c>
      <c r="AQ25" s="17">
        <v>1</v>
      </c>
      <c r="AR25" s="17"/>
      <c r="AS25" s="17"/>
      <c r="AT25" s="17"/>
      <c r="AU25" s="17"/>
      <c r="AV25" s="17">
        <f t="shared" si="8"/>
        <v>1</v>
      </c>
      <c r="AW25" s="19"/>
      <c r="AX25" s="17">
        <v>4</v>
      </c>
      <c r="AY25" s="17"/>
      <c r="AZ25" s="17"/>
      <c r="BA25" s="17">
        <v>4</v>
      </c>
      <c r="BB25" s="17"/>
      <c r="BC25" s="17">
        <v>2</v>
      </c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>
        <v>5</v>
      </c>
      <c r="BR25" s="20"/>
      <c r="BS25" s="20"/>
      <c r="BT25" s="20"/>
      <c r="BU25" s="15">
        <f t="shared" si="5"/>
        <v>15</v>
      </c>
      <c r="BV25" s="17">
        <v>14</v>
      </c>
      <c r="BW25" s="17"/>
      <c r="BX25" s="17">
        <v>1</v>
      </c>
      <c r="BY25" s="20">
        <v>1</v>
      </c>
      <c r="BZ25" s="20">
        <v>3</v>
      </c>
      <c r="CA25" s="20"/>
      <c r="CB25" s="17"/>
      <c r="CC25" s="17">
        <v>1</v>
      </c>
      <c r="CD25" s="20"/>
      <c r="CE25" s="20"/>
      <c r="CF25" s="14">
        <f t="shared" si="1"/>
        <v>6</v>
      </c>
      <c r="CG25" s="17"/>
      <c r="CH25" s="20"/>
      <c r="CI25" s="15"/>
      <c r="CJ25" s="14">
        <f t="shared" si="2"/>
        <v>6</v>
      </c>
      <c r="CK25" s="20"/>
      <c r="CL25" s="20"/>
      <c r="CM25" s="20"/>
      <c r="CN25" s="20"/>
      <c r="CO25" s="20"/>
      <c r="CP25" s="15">
        <f t="shared" si="3"/>
        <v>0</v>
      </c>
      <c r="CQ25" s="11">
        <f t="shared" si="4"/>
        <v>41</v>
      </c>
      <c r="CR25" s="16"/>
      <c r="CS25" s="16"/>
    </row>
    <row r="26" spans="1:97" ht="19.5" customHeight="1" x14ac:dyDescent="0.35">
      <c r="A26" s="17">
        <v>14</v>
      </c>
      <c r="B26" s="18" t="s">
        <v>39</v>
      </c>
      <c r="C26" s="2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8">
        <f t="shared" si="7"/>
        <v>0</v>
      </c>
      <c r="AP26" s="17"/>
      <c r="AQ26" s="17"/>
      <c r="AR26" s="17"/>
      <c r="AS26" s="17"/>
      <c r="AT26" s="17"/>
      <c r="AU26" s="17"/>
      <c r="AV26" s="17"/>
      <c r="AW26" s="19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20"/>
      <c r="BS26" s="20"/>
      <c r="BT26" s="20"/>
      <c r="BU26" s="15">
        <f t="shared" si="5"/>
        <v>0</v>
      </c>
      <c r="BV26" s="17"/>
      <c r="BW26" s="17"/>
      <c r="BX26" s="17"/>
      <c r="BY26" s="20">
        <v>1</v>
      </c>
      <c r="BZ26" s="20">
        <v>1</v>
      </c>
      <c r="CA26" s="20"/>
      <c r="CB26" s="17"/>
      <c r="CC26" s="17">
        <v>1</v>
      </c>
      <c r="CD26" s="20"/>
      <c r="CE26" s="20"/>
      <c r="CF26" s="14">
        <f t="shared" si="1"/>
        <v>3</v>
      </c>
      <c r="CG26" s="17"/>
      <c r="CH26" s="20"/>
      <c r="CI26" s="15"/>
      <c r="CJ26" s="14">
        <f t="shared" si="2"/>
        <v>3</v>
      </c>
      <c r="CK26" s="20"/>
      <c r="CL26" s="20"/>
      <c r="CM26" s="20"/>
      <c r="CN26" s="20"/>
      <c r="CO26" s="20"/>
      <c r="CP26" s="15">
        <f t="shared" si="3"/>
        <v>0</v>
      </c>
      <c r="CQ26" s="11">
        <f t="shared" si="4"/>
        <v>3</v>
      </c>
      <c r="CR26" s="16"/>
      <c r="CS26" s="16"/>
    </row>
    <row r="27" spans="1:97" ht="19.5" customHeight="1" x14ac:dyDescent="0.35">
      <c r="A27" s="15">
        <v>15</v>
      </c>
      <c r="B27" s="18" t="s">
        <v>40</v>
      </c>
      <c r="C27" s="2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>
        <v>1</v>
      </c>
      <c r="AN27" s="17"/>
      <c r="AO27" s="8">
        <f t="shared" si="7"/>
        <v>1</v>
      </c>
      <c r="AP27" s="17"/>
      <c r="AQ27" s="17"/>
      <c r="AR27" s="17"/>
      <c r="AS27" s="17"/>
      <c r="AT27" s="17"/>
      <c r="AU27" s="17"/>
      <c r="AV27" s="17"/>
      <c r="AW27" s="19"/>
      <c r="AX27" s="17">
        <v>1</v>
      </c>
      <c r="AY27" s="17">
        <v>1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20"/>
      <c r="BS27" s="20"/>
      <c r="BT27" s="20"/>
      <c r="BU27" s="15">
        <f t="shared" si="5"/>
        <v>2</v>
      </c>
      <c r="BV27" s="17"/>
      <c r="BW27" s="17"/>
      <c r="BX27" s="17"/>
      <c r="BY27" s="20"/>
      <c r="BZ27" s="20">
        <v>5</v>
      </c>
      <c r="CA27" s="20">
        <v>1</v>
      </c>
      <c r="CB27" s="17"/>
      <c r="CC27" s="17"/>
      <c r="CD27" s="20"/>
      <c r="CE27" s="20"/>
      <c r="CF27" s="14">
        <f t="shared" si="1"/>
        <v>6</v>
      </c>
      <c r="CG27" s="17"/>
      <c r="CH27" s="20"/>
      <c r="CI27" s="15"/>
      <c r="CJ27" s="14">
        <f t="shared" si="2"/>
        <v>6</v>
      </c>
      <c r="CK27" s="20"/>
      <c r="CL27" s="20"/>
      <c r="CM27" s="20"/>
      <c r="CN27" s="20"/>
      <c r="CO27" s="20"/>
      <c r="CP27" s="15">
        <f t="shared" si="3"/>
        <v>0</v>
      </c>
      <c r="CQ27" s="11">
        <f t="shared" si="4"/>
        <v>9</v>
      </c>
      <c r="CR27" s="16"/>
      <c r="CS27" s="16"/>
    </row>
    <row r="28" spans="1:97" ht="19.5" customHeight="1" x14ac:dyDescent="0.35">
      <c r="A28" s="17">
        <v>16</v>
      </c>
      <c r="B28" s="18" t="s">
        <v>41</v>
      </c>
      <c r="C28" s="21"/>
      <c r="D28" s="17"/>
      <c r="E28" s="17"/>
      <c r="F28" s="17">
        <v>1</v>
      </c>
      <c r="G28" s="17"/>
      <c r="H28" s="17"/>
      <c r="I28" s="17"/>
      <c r="J28" s="17"/>
      <c r="K28" s="17">
        <v>2</v>
      </c>
      <c r="L28" s="17">
        <v>16</v>
      </c>
      <c r="M28" s="17">
        <v>6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>
        <v>3</v>
      </c>
      <c r="AN28" s="17"/>
      <c r="AO28" s="8">
        <f t="shared" si="7"/>
        <v>28</v>
      </c>
      <c r="AP28" s="17">
        <v>41</v>
      </c>
      <c r="AQ28" s="17"/>
      <c r="AR28" s="17"/>
      <c r="AS28" s="17"/>
      <c r="AT28" s="17"/>
      <c r="AU28" s="17"/>
      <c r="AV28" s="17"/>
      <c r="AW28" s="19"/>
      <c r="AX28" s="17"/>
      <c r="AY28" s="17"/>
      <c r="AZ28" s="17"/>
      <c r="BA28" s="17"/>
      <c r="BB28" s="17"/>
      <c r="BC28" s="17">
        <v>21</v>
      </c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>
        <v>15</v>
      </c>
      <c r="BR28" s="20"/>
      <c r="BS28" s="20"/>
      <c r="BT28" s="20"/>
      <c r="BU28" s="15">
        <f t="shared" si="5"/>
        <v>36</v>
      </c>
      <c r="BV28" s="17">
        <v>41</v>
      </c>
      <c r="BW28" s="17">
        <v>3</v>
      </c>
      <c r="BX28" s="17"/>
      <c r="BY28" s="20"/>
      <c r="BZ28" s="20"/>
      <c r="CA28" s="20"/>
      <c r="CB28" s="17"/>
      <c r="CC28" s="17"/>
      <c r="CD28" s="20"/>
      <c r="CE28" s="20"/>
      <c r="CF28" s="14">
        <f t="shared" si="1"/>
        <v>3</v>
      </c>
      <c r="CG28" s="17"/>
      <c r="CH28" s="20"/>
      <c r="CI28" s="15"/>
      <c r="CJ28" s="14">
        <f t="shared" si="2"/>
        <v>3</v>
      </c>
      <c r="CK28" s="20">
        <v>1</v>
      </c>
      <c r="CL28" s="20"/>
      <c r="CM28" s="20"/>
      <c r="CN28" s="20"/>
      <c r="CO28" s="20"/>
      <c r="CP28" s="15">
        <f t="shared" si="3"/>
        <v>1</v>
      </c>
      <c r="CQ28" s="11">
        <f t="shared" si="4"/>
        <v>68</v>
      </c>
      <c r="CR28" s="16"/>
      <c r="CS28" s="16"/>
    </row>
    <row r="29" spans="1:97" ht="19.5" customHeight="1" x14ac:dyDescent="0.35">
      <c r="A29" s="15">
        <v>17</v>
      </c>
      <c r="B29" s="18" t="s">
        <v>42</v>
      </c>
      <c r="C29" s="21"/>
      <c r="D29" s="17"/>
      <c r="E29" s="17"/>
      <c r="F29" s="17">
        <v>1</v>
      </c>
      <c r="G29" s="17"/>
      <c r="H29" s="17"/>
      <c r="I29" s="17"/>
      <c r="J29" s="17"/>
      <c r="K29" s="17">
        <v>2</v>
      </c>
      <c r="L29" s="17">
        <v>11</v>
      </c>
      <c r="M29" s="17">
        <v>8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>
        <v>3</v>
      </c>
      <c r="AN29" s="17"/>
      <c r="AO29" s="8">
        <f t="shared" si="7"/>
        <v>25</v>
      </c>
      <c r="AP29" s="17">
        <v>38</v>
      </c>
      <c r="AQ29" s="17"/>
      <c r="AR29" s="17"/>
      <c r="AS29" s="17"/>
      <c r="AT29" s="17"/>
      <c r="AU29" s="17"/>
      <c r="AV29" s="17"/>
      <c r="AW29" s="19"/>
      <c r="AX29" s="17"/>
      <c r="AY29" s="17"/>
      <c r="AZ29" s="17"/>
      <c r="BA29" s="17"/>
      <c r="BB29" s="17"/>
      <c r="BC29" s="17">
        <v>20</v>
      </c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>
        <v>13</v>
      </c>
      <c r="BR29" s="20">
        <v>1</v>
      </c>
      <c r="BS29" s="20"/>
      <c r="BT29" s="20"/>
      <c r="BU29" s="15">
        <f t="shared" si="5"/>
        <v>34</v>
      </c>
      <c r="BV29" s="17">
        <v>43</v>
      </c>
      <c r="BW29" s="17">
        <v>3</v>
      </c>
      <c r="BX29" s="17"/>
      <c r="BY29" s="20"/>
      <c r="BZ29" s="20"/>
      <c r="CA29" s="20"/>
      <c r="CB29" s="17"/>
      <c r="CC29" s="17">
        <v>2</v>
      </c>
      <c r="CD29" s="20"/>
      <c r="CE29" s="20"/>
      <c r="CF29" s="14">
        <f t="shared" si="1"/>
        <v>5</v>
      </c>
      <c r="CG29" s="17"/>
      <c r="CH29" s="20"/>
      <c r="CI29" s="15"/>
      <c r="CJ29" s="14">
        <f t="shared" si="2"/>
        <v>5</v>
      </c>
      <c r="CK29" s="20">
        <v>1</v>
      </c>
      <c r="CL29" s="20"/>
      <c r="CM29" s="20"/>
      <c r="CN29" s="20"/>
      <c r="CO29" s="20"/>
      <c r="CP29" s="15">
        <f t="shared" si="3"/>
        <v>1</v>
      </c>
      <c r="CQ29" s="11">
        <f t="shared" si="4"/>
        <v>65</v>
      </c>
      <c r="CR29" s="16"/>
      <c r="CS29" s="16"/>
    </row>
    <row r="30" spans="1:97" ht="19.5" customHeight="1" x14ac:dyDescent="0.35">
      <c r="A30" s="17">
        <v>18</v>
      </c>
      <c r="B30" s="18" t="s">
        <v>43</v>
      </c>
      <c r="C30" s="21"/>
      <c r="D30" s="17"/>
      <c r="E30" s="17"/>
      <c r="F30" s="17">
        <v>1</v>
      </c>
      <c r="G30" s="17"/>
      <c r="H30" s="17"/>
      <c r="I30" s="17"/>
      <c r="J30" s="17"/>
      <c r="K30" s="17">
        <v>2</v>
      </c>
      <c r="L30" s="17">
        <v>13</v>
      </c>
      <c r="M30" s="17">
        <v>8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>
        <v>3</v>
      </c>
      <c r="AN30" s="17"/>
      <c r="AO30" s="8">
        <f t="shared" si="7"/>
        <v>27</v>
      </c>
      <c r="AP30" s="17">
        <v>38</v>
      </c>
      <c r="AQ30" s="17"/>
      <c r="AR30" s="17"/>
      <c r="AS30" s="17"/>
      <c r="AT30" s="17"/>
      <c r="AU30" s="17"/>
      <c r="AV30" s="17"/>
      <c r="AW30" s="19"/>
      <c r="AX30" s="17"/>
      <c r="AY30" s="17"/>
      <c r="AZ30" s="17"/>
      <c r="BA30" s="17"/>
      <c r="BB30" s="17"/>
      <c r="BC30" s="17">
        <v>21</v>
      </c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>
        <v>16</v>
      </c>
      <c r="BR30" s="20"/>
      <c r="BS30" s="20"/>
      <c r="BT30" s="20"/>
      <c r="BU30" s="15">
        <f t="shared" si="5"/>
        <v>37</v>
      </c>
      <c r="BV30" s="17">
        <v>42</v>
      </c>
      <c r="BW30" s="17">
        <v>4</v>
      </c>
      <c r="BX30" s="17"/>
      <c r="BY30" s="20"/>
      <c r="BZ30" s="20"/>
      <c r="CA30" s="20"/>
      <c r="CB30" s="17"/>
      <c r="CC30" s="17"/>
      <c r="CD30" s="20"/>
      <c r="CE30" s="20"/>
      <c r="CF30" s="14">
        <f t="shared" si="1"/>
        <v>4</v>
      </c>
      <c r="CG30" s="17"/>
      <c r="CH30" s="20"/>
      <c r="CI30" s="15"/>
      <c r="CJ30" s="14">
        <f t="shared" si="2"/>
        <v>4</v>
      </c>
      <c r="CK30" s="20">
        <v>1</v>
      </c>
      <c r="CL30" s="20"/>
      <c r="CM30" s="20"/>
      <c r="CN30" s="20"/>
      <c r="CO30" s="20"/>
      <c r="CP30" s="15">
        <f t="shared" si="3"/>
        <v>1</v>
      </c>
      <c r="CQ30" s="11">
        <f t="shared" si="4"/>
        <v>69</v>
      </c>
      <c r="CR30" s="16"/>
      <c r="CS30" s="16"/>
    </row>
    <row r="31" spans="1:97" ht="19.5" customHeight="1" x14ac:dyDescent="0.35">
      <c r="A31" s="15">
        <v>19</v>
      </c>
      <c r="B31" s="18" t="s">
        <v>44</v>
      </c>
      <c r="C31" s="27"/>
      <c r="D31" s="28"/>
      <c r="E31" s="28"/>
      <c r="F31" s="17">
        <v>1</v>
      </c>
      <c r="G31" s="17"/>
      <c r="H31" s="28"/>
      <c r="I31" s="28"/>
      <c r="J31" s="28"/>
      <c r="K31" s="17">
        <v>2</v>
      </c>
      <c r="L31" s="17">
        <v>13</v>
      </c>
      <c r="M31" s="17">
        <v>7</v>
      </c>
      <c r="N31" s="17"/>
      <c r="O31" s="17"/>
      <c r="P31" s="17"/>
      <c r="Q31" s="2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>
        <v>3</v>
      </c>
      <c r="AN31" s="17"/>
      <c r="AO31" s="8">
        <f t="shared" si="7"/>
        <v>26</v>
      </c>
      <c r="AP31" s="17">
        <v>37</v>
      </c>
      <c r="AQ31" s="17"/>
      <c r="AR31" s="17"/>
      <c r="AS31" s="17"/>
      <c r="AT31" s="17"/>
      <c r="AU31" s="17"/>
      <c r="AV31" s="17"/>
      <c r="AW31" s="19"/>
      <c r="AX31" s="17"/>
      <c r="AY31" s="17"/>
      <c r="AZ31" s="17"/>
      <c r="BA31" s="17"/>
      <c r="BB31" s="17"/>
      <c r="BC31" s="17">
        <v>20</v>
      </c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>
        <v>14</v>
      </c>
      <c r="BR31" s="20">
        <v>1</v>
      </c>
      <c r="BS31" s="20"/>
      <c r="BT31" s="20"/>
      <c r="BU31" s="15">
        <f t="shared" si="5"/>
        <v>35</v>
      </c>
      <c r="BV31" s="17">
        <v>41</v>
      </c>
      <c r="BW31" s="17">
        <v>3</v>
      </c>
      <c r="BX31" s="17"/>
      <c r="BY31" s="20"/>
      <c r="BZ31" s="20"/>
      <c r="CA31" s="20"/>
      <c r="CB31" s="17"/>
      <c r="CC31" s="17">
        <v>1</v>
      </c>
      <c r="CD31" s="20"/>
      <c r="CE31" s="20"/>
      <c r="CF31" s="14">
        <f t="shared" si="1"/>
        <v>4</v>
      </c>
      <c r="CG31" s="17"/>
      <c r="CH31" s="20"/>
      <c r="CI31" s="15"/>
      <c r="CJ31" s="14">
        <f t="shared" si="2"/>
        <v>4</v>
      </c>
      <c r="CK31" s="20">
        <v>1</v>
      </c>
      <c r="CL31" s="20"/>
      <c r="CM31" s="20"/>
      <c r="CN31" s="20"/>
      <c r="CO31" s="20"/>
      <c r="CP31" s="15">
        <f t="shared" si="3"/>
        <v>1</v>
      </c>
      <c r="CQ31" s="11">
        <f t="shared" si="4"/>
        <v>66</v>
      </c>
      <c r="CR31" s="16"/>
      <c r="CS31" s="16"/>
    </row>
    <row r="32" spans="1:97" ht="19.5" customHeight="1" x14ac:dyDescent="0.35">
      <c r="A32" s="17">
        <v>20</v>
      </c>
      <c r="B32" s="18" t="s">
        <v>45</v>
      </c>
      <c r="C32" s="21"/>
      <c r="D32" s="17"/>
      <c r="E32" s="17"/>
      <c r="F32" s="17">
        <v>1</v>
      </c>
      <c r="G32" s="17"/>
      <c r="H32" s="17"/>
      <c r="I32" s="17"/>
      <c r="J32" s="17"/>
      <c r="K32" s="17">
        <v>2</v>
      </c>
      <c r="L32" s="17">
        <v>11</v>
      </c>
      <c r="M32" s="17">
        <v>8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>
        <v>2</v>
      </c>
      <c r="AN32" s="17"/>
      <c r="AO32" s="8">
        <f t="shared" si="7"/>
        <v>24</v>
      </c>
      <c r="AP32" s="17">
        <v>43</v>
      </c>
      <c r="AQ32" s="17"/>
      <c r="AR32" s="17"/>
      <c r="AS32" s="17"/>
      <c r="AT32" s="17"/>
      <c r="AU32" s="17"/>
      <c r="AV32" s="17"/>
      <c r="AW32" s="19"/>
      <c r="AX32" s="17"/>
      <c r="AY32" s="17"/>
      <c r="AZ32" s="17"/>
      <c r="BA32" s="17"/>
      <c r="BB32" s="17"/>
      <c r="BC32" s="17">
        <v>19</v>
      </c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>
        <v>11</v>
      </c>
      <c r="BR32" s="20">
        <v>1</v>
      </c>
      <c r="BS32" s="20"/>
      <c r="BT32" s="20"/>
      <c r="BU32" s="15">
        <f t="shared" si="5"/>
        <v>31</v>
      </c>
      <c r="BV32" s="17">
        <v>38</v>
      </c>
      <c r="BW32" s="17">
        <v>6</v>
      </c>
      <c r="BX32" s="17"/>
      <c r="BY32" s="20"/>
      <c r="BZ32" s="20"/>
      <c r="CA32" s="20"/>
      <c r="CB32" s="17"/>
      <c r="CC32" s="17">
        <v>4</v>
      </c>
      <c r="CD32" s="20"/>
      <c r="CE32" s="20"/>
      <c r="CF32" s="14">
        <f t="shared" si="1"/>
        <v>10</v>
      </c>
      <c r="CG32" s="17"/>
      <c r="CH32" s="20"/>
      <c r="CI32" s="15"/>
      <c r="CJ32" s="14">
        <f t="shared" si="2"/>
        <v>10</v>
      </c>
      <c r="CK32" s="20"/>
      <c r="CL32" s="20"/>
      <c r="CM32" s="20"/>
      <c r="CN32" s="20"/>
      <c r="CO32" s="20"/>
      <c r="CP32" s="15">
        <f t="shared" si="3"/>
        <v>0</v>
      </c>
      <c r="CQ32" s="11">
        <f t="shared" si="4"/>
        <v>65</v>
      </c>
      <c r="CR32" s="16"/>
      <c r="CS32" s="16"/>
    </row>
    <row r="33" spans="1:97" ht="19.5" customHeight="1" x14ac:dyDescent="0.35">
      <c r="A33" s="15">
        <v>21</v>
      </c>
      <c r="B33" s="18" t="s">
        <v>46</v>
      </c>
      <c r="C33" s="21"/>
      <c r="D33" s="17"/>
      <c r="E33" s="17"/>
      <c r="F33" s="17">
        <v>1</v>
      </c>
      <c r="G33" s="17"/>
      <c r="H33" s="17"/>
      <c r="I33" s="17"/>
      <c r="J33" s="17"/>
      <c r="K33" s="17">
        <v>2</v>
      </c>
      <c r="L33" s="17">
        <v>11</v>
      </c>
      <c r="M33" s="17">
        <v>7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>
        <v>3</v>
      </c>
      <c r="AN33" s="17"/>
      <c r="AO33" s="8">
        <f t="shared" si="7"/>
        <v>24</v>
      </c>
      <c r="AP33" s="17">
        <v>25</v>
      </c>
      <c r="AQ33" s="17"/>
      <c r="AR33" s="17"/>
      <c r="AS33" s="17"/>
      <c r="AT33" s="17"/>
      <c r="AU33" s="17"/>
      <c r="AV33" s="17"/>
      <c r="AW33" s="19"/>
      <c r="AX33" s="17"/>
      <c r="AY33" s="17"/>
      <c r="AZ33" s="17"/>
      <c r="BA33" s="17"/>
      <c r="BB33" s="17"/>
      <c r="BC33" s="17">
        <v>21</v>
      </c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>
        <v>14</v>
      </c>
      <c r="BR33" s="20">
        <v>1</v>
      </c>
      <c r="BS33" s="20"/>
      <c r="BT33" s="20"/>
      <c r="BU33" s="15">
        <f t="shared" si="5"/>
        <v>36</v>
      </c>
      <c r="BV33" s="17">
        <v>38</v>
      </c>
      <c r="BW33" s="17">
        <v>9</v>
      </c>
      <c r="BX33" s="17"/>
      <c r="BY33" s="20"/>
      <c r="BZ33" s="20"/>
      <c r="CA33" s="20"/>
      <c r="CB33" s="17"/>
      <c r="CC33" s="17">
        <v>3</v>
      </c>
      <c r="CD33" s="20"/>
      <c r="CE33" s="20"/>
      <c r="CF33" s="14">
        <f t="shared" si="1"/>
        <v>12</v>
      </c>
      <c r="CG33" s="17"/>
      <c r="CH33" s="20"/>
      <c r="CI33" s="15"/>
      <c r="CJ33" s="14">
        <f t="shared" si="2"/>
        <v>12</v>
      </c>
      <c r="CK33" s="20">
        <v>2</v>
      </c>
      <c r="CL33" s="20"/>
      <c r="CM33" s="20"/>
      <c r="CN33" s="20"/>
      <c r="CO33" s="20"/>
      <c r="CP33" s="15">
        <f t="shared" si="3"/>
        <v>2</v>
      </c>
      <c r="CQ33" s="11">
        <f t="shared" si="4"/>
        <v>74</v>
      </c>
      <c r="CR33" s="16"/>
      <c r="CS33" s="16"/>
    </row>
    <row r="34" spans="1:97" ht="19.5" customHeight="1" x14ac:dyDescent="0.35">
      <c r="A34" s="15"/>
      <c r="B34" s="18" t="s">
        <v>47</v>
      </c>
      <c r="C34" s="27"/>
      <c r="D34" s="28"/>
      <c r="E34" s="28"/>
      <c r="F34" s="28"/>
      <c r="G34" s="28"/>
      <c r="H34" s="28"/>
      <c r="I34" s="28"/>
      <c r="J34" s="28"/>
      <c r="K34" s="17"/>
      <c r="L34" s="17">
        <v>1</v>
      </c>
      <c r="M34" s="17"/>
      <c r="N34" s="17"/>
      <c r="O34" s="17"/>
      <c r="P34" s="17"/>
      <c r="Q34" s="2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>
        <v>1</v>
      </c>
      <c r="AN34" s="17">
        <v>1</v>
      </c>
      <c r="AO34" s="8">
        <f t="shared" si="7"/>
        <v>3</v>
      </c>
      <c r="AP34" s="24"/>
      <c r="AQ34" s="17"/>
      <c r="AR34" s="17"/>
      <c r="AS34" s="17"/>
      <c r="AT34" s="17"/>
      <c r="AU34" s="17"/>
      <c r="AV34" s="17">
        <f>SUM(AQ34:AU34)</f>
        <v>0</v>
      </c>
      <c r="AW34" s="19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>
        <v>2</v>
      </c>
      <c r="BR34" s="20"/>
      <c r="BS34" s="20"/>
      <c r="BT34" s="20"/>
      <c r="BU34" s="15">
        <f t="shared" si="5"/>
        <v>2</v>
      </c>
      <c r="BV34" s="17"/>
      <c r="BW34" s="17"/>
      <c r="BX34" s="17"/>
      <c r="BY34" s="20"/>
      <c r="BZ34" s="20"/>
      <c r="CA34" s="20"/>
      <c r="CB34" s="17"/>
      <c r="CC34" s="17"/>
      <c r="CD34" s="20"/>
      <c r="CE34" s="20"/>
      <c r="CF34" s="14">
        <f t="shared" si="1"/>
        <v>0</v>
      </c>
      <c r="CG34" s="17"/>
      <c r="CH34" s="20"/>
      <c r="CI34" s="15"/>
      <c r="CJ34" s="14">
        <f t="shared" si="2"/>
        <v>0</v>
      </c>
      <c r="CK34" s="20"/>
      <c r="CL34" s="20"/>
      <c r="CM34" s="20"/>
      <c r="CN34" s="20"/>
      <c r="CO34" s="20"/>
      <c r="CP34" s="15">
        <f t="shared" si="3"/>
        <v>0</v>
      </c>
      <c r="CQ34" s="11">
        <f t="shared" si="4"/>
        <v>5</v>
      </c>
      <c r="CR34" s="16"/>
      <c r="CS34" s="16"/>
    </row>
    <row r="35" spans="1:97" ht="19.5" customHeight="1" x14ac:dyDescent="0.35">
      <c r="A35" s="15">
        <v>22</v>
      </c>
      <c r="B35" s="18" t="s">
        <v>48</v>
      </c>
      <c r="C35" s="21"/>
      <c r="D35" s="17"/>
      <c r="E35" s="17"/>
      <c r="F35" s="17"/>
      <c r="G35" s="17">
        <v>1</v>
      </c>
      <c r="H35" s="17"/>
      <c r="I35" s="17"/>
      <c r="J35" s="17"/>
      <c r="K35" s="17">
        <v>1</v>
      </c>
      <c r="L35" s="17">
        <v>10</v>
      </c>
      <c r="M35" s="17"/>
      <c r="N35" s="17"/>
      <c r="O35" s="17">
        <v>1</v>
      </c>
      <c r="P35" s="17">
        <v>1</v>
      </c>
      <c r="Q35" s="17"/>
      <c r="R35" s="17"/>
      <c r="S35" s="17"/>
      <c r="T35" s="17">
        <v>1</v>
      </c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>
        <v>1</v>
      </c>
      <c r="AN35" s="17"/>
      <c r="AO35" s="8">
        <f t="shared" si="7"/>
        <v>16</v>
      </c>
      <c r="AP35" s="17">
        <v>21</v>
      </c>
      <c r="AQ35" s="17"/>
      <c r="AR35" s="17"/>
      <c r="AS35" s="17"/>
      <c r="AT35" s="17"/>
      <c r="AU35" s="17"/>
      <c r="AV35" s="17"/>
      <c r="AW35" s="19"/>
      <c r="AX35" s="17"/>
      <c r="AY35" s="17"/>
      <c r="AZ35" s="17"/>
      <c r="BA35" s="17"/>
      <c r="BB35" s="17"/>
      <c r="BC35" s="17">
        <v>1</v>
      </c>
      <c r="BD35" s="17"/>
      <c r="BE35" s="17"/>
      <c r="BF35" s="17">
        <v>4</v>
      </c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>
        <v>6</v>
      </c>
      <c r="BR35" s="20"/>
      <c r="BS35" s="20"/>
      <c r="BT35" s="20"/>
      <c r="BU35" s="15">
        <f t="shared" si="5"/>
        <v>11</v>
      </c>
      <c r="BV35" s="5">
        <v>31</v>
      </c>
      <c r="BW35" s="5"/>
      <c r="BX35" s="5"/>
      <c r="BY35" s="29"/>
      <c r="BZ35" s="29"/>
      <c r="CA35" s="29">
        <v>4</v>
      </c>
      <c r="CB35" s="5"/>
      <c r="CC35" s="5">
        <v>1</v>
      </c>
      <c r="CD35" s="29"/>
      <c r="CE35" s="29"/>
      <c r="CF35" s="14">
        <f t="shared" si="1"/>
        <v>5</v>
      </c>
      <c r="CG35" s="5"/>
      <c r="CH35" s="29"/>
      <c r="CI35" s="15"/>
      <c r="CJ35" s="14">
        <f t="shared" si="2"/>
        <v>5</v>
      </c>
      <c r="CK35" s="29"/>
      <c r="CL35" s="29"/>
      <c r="CM35" s="29"/>
      <c r="CN35" s="29"/>
      <c r="CO35" s="29"/>
      <c r="CP35" s="15">
        <f t="shared" si="3"/>
        <v>0</v>
      </c>
      <c r="CQ35" s="11">
        <f t="shared" si="4"/>
        <v>32</v>
      </c>
      <c r="CR35" s="16"/>
      <c r="CS35" s="16"/>
    </row>
    <row r="36" spans="1:97" ht="19.5" customHeight="1" x14ac:dyDescent="0.35">
      <c r="A36" s="15">
        <v>23</v>
      </c>
      <c r="B36" s="18" t="s">
        <v>49</v>
      </c>
      <c r="C36" s="21"/>
      <c r="D36" s="17"/>
      <c r="E36" s="17"/>
      <c r="F36" s="17">
        <v>1</v>
      </c>
      <c r="G36" s="17"/>
      <c r="H36" s="17"/>
      <c r="I36" s="17"/>
      <c r="J36" s="17"/>
      <c r="K36" s="17">
        <v>2</v>
      </c>
      <c r="L36" s="17">
        <v>7</v>
      </c>
      <c r="M36" s="17">
        <v>2</v>
      </c>
      <c r="N36" s="17"/>
      <c r="O36" s="17">
        <v>2</v>
      </c>
      <c r="P36" s="17">
        <v>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>
        <v>2</v>
      </c>
      <c r="AN36" s="17"/>
      <c r="AO36" s="8">
        <f t="shared" si="7"/>
        <v>19</v>
      </c>
      <c r="AP36" s="17">
        <v>26</v>
      </c>
      <c r="AQ36" s="17"/>
      <c r="AR36" s="17"/>
      <c r="AS36" s="17"/>
      <c r="AT36" s="17"/>
      <c r="AU36" s="17"/>
      <c r="AV36" s="17"/>
      <c r="AW36" s="19"/>
      <c r="AX36" s="17"/>
      <c r="AY36" s="17">
        <v>5</v>
      </c>
      <c r="AZ36" s="17"/>
      <c r="BA36" s="17"/>
      <c r="BB36" s="17"/>
      <c r="BC36" s="17">
        <v>4</v>
      </c>
      <c r="BD36" s="17">
        <v>3</v>
      </c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>
        <v>4</v>
      </c>
      <c r="BR36" s="20"/>
      <c r="BS36" s="20"/>
      <c r="BT36" s="20"/>
      <c r="BU36" s="15">
        <f t="shared" si="5"/>
        <v>16</v>
      </c>
      <c r="BV36" s="17">
        <v>62</v>
      </c>
      <c r="BW36" s="17"/>
      <c r="BX36" s="17"/>
      <c r="BY36" s="20"/>
      <c r="BZ36" s="20"/>
      <c r="CA36" s="20"/>
      <c r="CB36" s="17"/>
      <c r="CC36" s="17">
        <v>2</v>
      </c>
      <c r="CD36" s="20"/>
      <c r="CE36" s="20"/>
      <c r="CF36" s="14">
        <f t="shared" si="1"/>
        <v>2</v>
      </c>
      <c r="CG36" s="17"/>
      <c r="CH36" s="20"/>
      <c r="CI36" s="15"/>
      <c r="CJ36" s="14">
        <f t="shared" si="2"/>
        <v>2</v>
      </c>
      <c r="CK36" s="20">
        <v>1</v>
      </c>
      <c r="CL36" s="20"/>
      <c r="CM36" s="20"/>
      <c r="CN36" s="20"/>
      <c r="CO36" s="20"/>
      <c r="CP36" s="15">
        <f t="shared" si="3"/>
        <v>1</v>
      </c>
      <c r="CQ36" s="11">
        <f t="shared" si="4"/>
        <v>38</v>
      </c>
      <c r="CR36" s="16"/>
      <c r="CS36" s="16"/>
    </row>
    <row r="37" spans="1:97" ht="19.5" customHeight="1" x14ac:dyDescent="0.35">
      <c r="A37" s="15">
        <v>24</v>
      </c>
      <c r="B37" s="18" t="s">
        <v>50</v>
      </c>
      <c r="C37" s="21"/>
      <c r="D37" s="17"/>
      <c r="E37" s="17"/>
      <c r="F37" s="17"/>
      <c r="G37" s="17">
        <v>1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>
        <v>2</v>
      </c>
      <c r="X37" s="17">
        <v>2</v>
      </c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>
        <v>1</v>
      </c>
      <c r="AO37" s="8">
        <f t="shared" si="7"/>
        <v>6</v>
      </c>
      <c r="AP37" s="30"/>
      <c r="AQ37" s="17"/>
      <c r="AR37" s="17"/>
      <c r="AS37" s="17"/>
      <c r="AT37" s="17"/>
      <c r="AU37" s="17"/>
      <c r="AV37" s="17"/>
      <c r="AW37" s="19"/>
      <c r="AX37" s="17"/>
      <c r="AY37" s="17"/>
      <c r="AZ37" s="17"/>
      <c r="BA37" s="17"/>
      <c r="BB37" s="17"/>
      <c r="BC37" s="17"/>
      <c r="BD37" s="17"/>
      <c r="BE37" s="17"/>
      <c r="BF37" s="17"/>
      <c r="BG37" s="17">
        <v>5</v>
      </c>
      <c r="BH37" s="17">
        <v>8</v>
      </c>
      <c r="BI37" s="17"/>
      <c r="BJ37" s="17"/>
      <c r="BK37" s="17"/>
      <c r="BL37" s="17"/>
      <c r="BM37" s="17"/>
      <c r="BN37" s="17"/>
      <c r="BO37" s="17"/>
      <c r="BP37" s="17"/>
      <c r="BQ37" s="17"/>
      <c r="BR37" s="20"/>
      <c r="BS37" s="20"/>
      <c r="BT37" s="20"/>
      <c r="BU37" s="15">
        <f t="shared" si="5"/>
        <v>13</v>
      </c>
      <c r="BV37" s="5"/>
      <c r="BW37" s="5"/>
      <c r="BX37" s="5">
        <v>8</v>
      </c>
      <c r="BY37" s="29"/>
      <c r="BZ37" s="29">
        <v>3</v>
      </c>
      <c r="CA37" s="29"/>
      <c r="CB37" s="5"/>
      <c r="CC37" s="5">
        <v>5</v>
      </c>
      <c r="CD37" s="29"/>
      <c r="CE37" s="29"/>
      <c r="CF37" s="14">
        <f t="shared" si="1"/>
        <v>16</v>
      </c>
      <c r="CG37" s="5"/>
      <c r="CH37" s="29"/>
      <c r="CI37" s="15"/>
      <c r="CJ37" s="14">
        <f t="shared" si="2"/>
        <v>16</v>
      </c>
      <c r="CK37" s="29"/>
      <c r="CL37" s="29"/>
      <c r="CM37" s="29"/>
      <c r="CN37" s="29"/>
      <c r="CO37" s="29"/>
      <c r="CP37" s="15">
        <f t="shared" si="3"/>
        <v>0</v>
      </c>
      <c r="CQ37" s="11">
        <f t="shared" si="4"/>
        <v>35</v>
      </c>
      <c r="CR37" s="16"/>
      <c r="CS37" s="16"/>
    </row>
    <row r="38" spans="1:97" ht="19.5" customHeight="1" x14ac:dyDescent="0.35">
      <c r="A38" s="15">
        <v>25</v>
      </c>
      <c r="B38" s="18" t="s">
        <v>51</v>
      </c>
      <c r="C38" s="21"/>
      <c r="D38" s="17"/>
      <c r="E38" s="17"/>
      <c r="F38" s="17">
        <v>1</v>
      </c>
      <c r="G38" s="17"/>
      <c r="H38" s="17"/>
      <c r="I38" s="17"/>
      <c r="J38" s="17"/>
      <c r="K38" s="17">
        <v>2</v>
      </c>
      <c r="L38" s="17">
        <v>3</v>
      </c>
      <c r="M38" s="17">
        <v>2</v>
      </c>
      <c r="N38" s="17">
        <v>1</v>
      </c>
      <c r="O38" s="17">
        <v>1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>
        <v>2</v>
      </c>
      <c r="AJ38" s="17"/>
      <c r="AK38" s="17"/>
      <c r="AL38" s="17"/>
      <c r="AM38" s="17">
        <v>3</v>
      </c>
      <c r="AN38" s="17">
        <v>1</v>
      </c>
      <c r="AO38" s="8">
        <f t="shared" si="7"/>
        <v>16</v>
      </c>
      <c r="AP38" s="17">
        <v>37</v>
      </c>
      <c r="AQ38" s="17"/>
      <c r="AR38" s="17"/>
      <c r="AS38" s="17"/>
      <c r="AT38" s="17">
        <v>17</v>
      </c>
      <c r="AU38" s="17"/>
      <c r="AV38" s="17">
        <f t="shared" ref="AV38:AV43" si="9">SUM(AQ38:AU38)</f>
        <v>17</v>
      </c>
      <c r="AW38" s="19"/>
      <c r="AX38" s="17"/>
      <c r="AY38" s="17"/>
      <c r="AZ38" s="17"/>
      <c r="BA38" s="17"/>
      <c r="BB38" s="17"/>
      <c r="BC38" s="17">
        <v>14</v>
      </c>
      <c r="BD38" s="17">
        <v>10</v>
      </c>
      <c r="BE38" s="17"/>
      <c r="BF38" s="17"/>
      <c r="BG38" s="17"/>
      <c r="BH38" s="17"/>
      <c r="BI38" s="17"/>
      <c r="BJ38" s="17"/>
      <c r="BK38" s="17"/>
      <c r="BL38" s="17">
        <v>2</v>
      </c>
      <c r="BM38" s="17"/>
      <c r="BN38" s="17"/>
      <c r="BO38" s="17">
        <v>7</v>
      </c>
      <c r="BP38" s="17"/>
      <c r="BQ38" s="17">
        <v>23</v>
      </c>
      <c r="BR38" s="20"/>
      <c r="BS38" s="20"/>
      <c r="BT38" s="20"/>
      <c r="BU38" s="15">
        <f t="shared" si="5"/>
        <v>56</v>
      </c>
      <c r="BV38" s="17">
        <v>49</v>
      </c>
      <c r="BW38" s="17">
        <v>2</v>
      </c>
      <c r="BX38" s="17"/>
      <c r="BY38" s="20"/>
      <c r="BZ38" s="20"/>
      <c r="CA38" s="20">
        <v>6</v>
      </c>
      <c r="CB38" s="17"/>
      <c r="CC38" s="17">
        <v>1</v>
      </c>
      <c r="CD38" s="20"/>
      <c r="CE38" s="20"/>
      <c r="CF38" s="14">
        <f t="shared" si="1"/>
        <v>9</v>
      </c>
      <c r="CG38" s="17"/>
      <c r="CH38" s="20">
        <v>1</v>
      </c>
      <c r="CI38" s="15">
        <f t="shared" ref="CI38:CI40" si="10">SUM(CG38:CH38)</f>
        <v>1</v>
      </c>
      <c r="CJ38" s="14">
        <f t="shared" si="2"/>
        <v>10</v>
      </c>
      <c r="CK38" s="20">
        <v>3</v>
      </c>
      <c r="CL38" s="20">
        <v>2</v>
      </c>
      <c r="CM38" s="20"/>
      <c r="CN38" s="20"/>
      <c r="CO38" s="20"/>
      <c r="CP38" s="15">
        <f t="shared" si="3"/>
        <v>5</v>
      </c>
      <c r="CQ38" s="11">
        <f t="shared" si="4"/>
        <v>104</v>
      </c>
      <c r="CR38" s="16"/>
      <c r="CS38" s="16"/>
    </row>
    <row r="39" spans="1:97" ht="19.5" customHeight="1" x14ac:dyDescent="0.35">
      <c r="A39" s="15">
        <v>26</v>
      </c>
      <c r="B39" s="18" t="s">
        <v>52</v>
      </c>
      <c r="C39" s="21"/>
      <c r="D39" s="17"/>
      <c r="E39" s="17"/>
      <c r="F39" s="17">
        <v>1</v>
      </c>
      <c r="G39" s="17"/>
      <c r="H39" s="17"/>
      <c r="I39" s="17"/>
      <c r="J39" s="17"/>
      <c r="K39" s="17">
        <v>1</v>
      </c>
      <c r="L39" s="17">
        <v>2</v>
      </c>
      <c r="M39" s="17">
        <v>2</v>
      </c>
      <c r="N39" s="17"/>
      <c r="O39" s="17">
        <v>1</v>
      </c>
      <c r="P39" s="17">
        <v>1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>
        <v>2</v>
      </c>
      <c r="AN39" s="17"/>
      <c r="AO39" s="8">
        <f t="shared" si="7"/>
        <v>10</v>
      </c>
      <c r="AP39" s="17">
        <v>21</v>
      </c>
      <c r="AQ39" s="17"/>
      <c r="AR39" s="17"/>
      <c r="AS39" s="17">
        <v>1</v>
      </c>
      <c r="AT39" s="17">
        <v>4</v>
      </c>
      <c r="AU39" s="17"/>
      <c r="AV39" s="17">
        <f t="shared" si="9"/>
        <v>5</v>
      </c>
      <c r="AW39" s="19"/>
      <c r="AX39" s="17"/>
      <c r="AY39" s="17"/>
      <c r="AZ39" s="17"/>
      <c r="BA39" s="17"/>
      <c r="BB39" s="17"/>
      <c r="BC39" s="17">
        <v>4</v>
      </c>
      <c r="BD39" s="17">
        <v>4</v>
      </c>
      <c r="BE39" s="17"/>
      <c r="BF39" s="17"/>
      <c r="BG39" s="17"/>
      <c r="BH39" s="17"/>
      <c r="BI39" s="17"/>
      <c r="BJ39" s="17"/>
      <c r="BK39" s="17"/>
      <c r="BL39" s="17">
        <v>1</v>
      </c>
      <c r="BM39" s="17"/>
      <c r="BN39" s="17"/>
      <c r="BO39" s="17">
        <v>2</v>
      </c>
      <c r="BP39" s="17"/>
      <c r="BQ39" s="17">
        <v>15</v>
      </c>
      <c r="BR39" s="20"/>
      <c r="BS39" s="20"/>
      <c r="BT39" s="20"/>
      <c r="BU39" s="15">
        <f t="shared" si="5"/>
        <v>26</v>
      </c>
      <c r="BV39" s="17">
        <v>26</v>
      </c>
      <c r="BW39" s="17">
        <v>3</v>
      </c>
      <c r="BX39" s="17"/>
      <c r="BY39" s="20"/>
      <c r="BZ39" s="20"/>
      <c r="CA39" s="20"/>
      <c r="CB39" s="17">
        <v>2</v>
      </c>
      <c r="CC39" s="17">
        <v>3</v>
      </c>
      <c r="CD39" s="20"/>
      <c r="CE39" s="20"/>
      <c r="CF39" s="14">
        <f t="shared" si="1"/>
        <v>8</v>
      </c>
      <c r="CG39" s="17"/>
      <c r="CH39" s="20">
        <v>1</v>
      </c>
      <c r="CI39" s="15">
        <f t="shared" si="10"/>
        <v>1</v>
      </c>
      <c r="CJ39" s="14">
        <f t="shared" si="2"/>
        <v>9</v>
      </c>
      <c r="CK39" s="20">
        <v>3</v>
      </c>
      <c r="CL39" s="20">
        <v>1</v>
      </c>
      <c r="CM39" s="20"/>
      <c r="CN39" s="20"/>
      <c r="CO39" s="20"/>
      <c r="CP39" s="15">
        <f t="shared" si="3"/>
        <v>4</v>
      </c>
      <c r="CQ39" s="11">
        <f t="shared" si="4"/>
        <v>54</v>
      </c>
      <c r="CR39" s="16"/>
      <c r="CS39" s="16"/>
    </row>
    <row r="40" spans="1:97" ht="19.5" customHeight="1" x14ac:dyDescent="0.35">
      <c r="A40" s="15">
        <v>27</v>
      </c>
      <c r="B40" s="18" t="s">
        <v>53</v>
      </c>
      <c r="C40" s="21"/>
      <c r="D40" s="17"/>
      <c r="E40" s="17"/>
      <c r="F40" s="17">
        <v>1</v>
      </c>
      <c r="G40" s="17"/>
      <c r="H40" s="17"/>
      <c r="I40" s="17"/>
      <c r="J40" s="17"/>
      <c r="K40" s="17">
        <v>1</v>
      </c>
      <c r="L40" s="17">
        <v>5</v>
      </c>
      <c r="M40" s="17"/>
      <c r="N40" s="17"/>
      <c r="O40" s="17">
        <v>3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>
        <v>2</v>
      </c>
      <c r="AN40" s="17">
        <v>1</v>
      </c>
      <c r="AO40" s="8">
        <f t="shared" si="7"/>
        <v>13</v>
      </c>
      <c r="AP40" s="17">
        <v>17</v>
      </c>
      <c r="AQ40" s="17"/>
      <c r="AR40" s="17">
        <v>1</v>
      </c>
      <c r="AS40" s="17"/>
      <c r="AT40" s="17">
        <v>3</v>
      </c>
      <c r="AU40" s="17"/>
      <c r="AV40" s="17">
        <f t="shared" si="9"/>
        <v>4</v>
      </c>
      <c r="AW40" s="19"/>
      <c r="AX40" s="17"/>
      <c r="AY40" s="17"/>
      <c r="AZ40" s="17"/>
      <c r="BA40" s="17"/>
      <c r="BB40" s="17"/>
      <c r="BC40" s="17">
        <v>19</v>
      </c>
      <c r="BD40" s="17">
        <v>6</v>
      </c>
      <c r="BE40" s="17"/>
      <c r="BF40" s="17"/>
      <c r="BG40" s="17"/>
      <c r="BH40" s="17"/>
      <c r="BI40" s="17"/>
      <c r="BJ40" s="17"/>
      <c r="BK40" s="17"/>
      <c r="BL40" s="17">
        <v>1</v>
      </c>
      <c r="BM40" s="17"/>
      <c r="BN40" s="17">
        <v>1</v>
      </c>
      <c r="BO40" s="17">
        <v>4</v>
      </c>
      <c r="BP40" s="17"/>
      <c r="BQ40" s="17">
        <v>9</v>
      </c>
      <c r="BR40" s="20"/>
      <c r="BS40" s="20"/>
      <c r="BT40" s="20"/>
      <c r="BU40" s="15">
        <f t="shared" si="5"/>
        <v>40</v>
      </c>
      <c r="BV40" s="5">
        <v>24</v>
      </c>
      <c r="BW40" s="5">
        <v>3</v>
      </c>
      <c r="BX40" s="5"/>
      <c r="BY40" s="29"/>
      <c r="BZ40" s="29"/>
      <c r="CA40" s="29">
        <v>4</v>
      </c>
      <c r="CB40" s="5">
        <v>1</v>
      </c>
      <c r="CC40" s="5">
        <v>3</v>
      </c>
      <c r="CD40" s="29"/>
      <c r="CE40" s="29"/>
      <c r="CF40" s="14">
        <f t="shared" si="1"/>
        <v>11</v>
      </c>
      <c r="CG40" s="5"/>
      <c r="CH40" s="29">
        <v>1</v>
      </c>
      <c r="CI40" s="15">
        <f t="shared" si="10"/>
        <v>1</v>
      </c>
      <c r="CJ40" s="14">
        <f t="shared" si="2"/>
        <v>12</v>
      </c>
      <c r="CK40" s="29">
        <v>3</v>
      </c>
      <c r="CL40" s="29">
        <v>1</v>
      </c>
      <c r="CM40" s="29"/>
      <c r="CN40" s="29"/>
      <c r="CO40" s="29"/>
      <c r="CP40" s="15">
        <f t="shared" si="3"/>
        <v>4</v>
      </c>
      <c r="CQ40" s="11">
        <f t="shared" si="4"/>
        <v>73</v>
      </c>
      <c r="CR40" s="16"/>
      <c r="CS40" s="16"/>
    </row>
    <row r="41" spans="1:97" ht="19.5" customHeight="1" x14ac:dyDescent="0.35">
      <c r="A41" s="15">
        <v>28</v>
      </c>
      <c r="B41" s="18" t="s">
        <v>54</v>
      </c>
      <c r="C41" s="21"/>
      <c r="D41" s="17"/>
      <c r="E41" s="17"/>
      <c r="F41" s="17">
        <v>1</v>
      </c>
      <c r="G41" s="17"/>
      <c r="H41" s="17"/>
      <c r="I41" s="17"/>
      <c r="J41" s="17"/>
      <c r="K41" s="17">
        <v>2</v>
      </c>
      <c r="L41" s="17">
        <v>2</v>
      </c>
      <c r="M41" s="17">
        <v>2</v>
      </c>
      <c r="N41" s="17"/>
      <c r="O41" s="17">
        <v>1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>
        <v>2</v>
      </c>
      <c r="AN41" s="17"/>
      <c r="AO41" s="8">
        <f t="shared" si="7"/>
        <v>10</v>
      </c>
      <c r="AP41" s="17">
        <v>22</v>
      </c>
      <c r="AQ41" s="17"/>
      <c r="AR41" s="17"/>
      <c r="AS41" s="17"/>
      <c r="AT41" s="17">
        <v>4</v>
      </c>
      <c r="AU41" s="17"/>
      <c r="AV41" s="17">
        <f t="shared" si="9"/>
        <v>4</v>
      </c>
      <c r="AW41" s="19"/>
      <c r="AX41" s="17"/>
      <c r="AY41" s="17"/>
      <c r="AZ41" s="17"/>
      <c r="BA41" s="17"/>
      <c r="BB41" s="17"/>
      <c r="BC41" s="17">
        <v>3</v>
      </c>
      <c r="BD41" s="17">
        <v>3</v>
      </c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>
        <v>3</v>
      </c>
      <c r="BP41" s="17"/>
      <c r="BQ41" s="17">
        <v>12</v>
      </c>
      <c r="BR41" s="20"/>
      <c r="BS41" s="20"/>
      <c r="BT41" s="20"/>
      <c r="BU41" s="15">
        <f t="shared" si="5"/>
        <v>21</v>
      </c>
      <c r="BV41" s="5">
        <v>39</v>
      </c>
      <c r="BW41" s="5"/>
      <c r="BX41" s="5"/>
      <c r="BY41" s="29"/>
      <c r="BZ41" s="29"/>
      <c r="CA41" s="29">
        <v>1</v>
      </c>
      <c r="CB41" s="5"/>
      <c r="CC41" s="5">
        <v>1</v>
      </c>
      <c r="CD41" s="29"/>
      <c r="CE41" s="29"/>
      <c r="CF41" s="14">
        <f t="shared" si="1"/>
        <v>2</v>
      </c>
      <c r="CG41" s="5"/>
      <c r="CH41" s="29"/>
      <c r="CI41" s="15"/>
      <c r="CJ41" s="14">
        <f t="shared" si="2"/>
        <v>2</v>
      </c>
      <c r="CK41" s="29">
        <v>3</v>
      </c>
      <c r="CL41" s="29"/>
      <c r="CM41" s="29"/>
      <c r="CN41" s="29"/>
      <c r="CO41" s="29"/>
      <c r="CP41" s="15">
        <f t="shared" si="3"/>
        <v>3</v>
      </c>
      <c r="CQ41" s="11">
        <f t="shared" si="4"/>
        <v>40</v>
      </c>
      <c r="CR41" s="16"/>
      <c r="CS41" s="16"/>
    </row>
    <row r="42" spans="1:97" ht="19.5" customHeight="1" x14ac:dyDescent="0.35">
      <c r="A42" s="15">
        <v>29</v>
      </c>
      <c r="B42" s="18" t="s">
        <v>55</v>
      </c>
      <c r="C42" s="21"/>
      <c r="D42" s="17"/>
      <c r="E42" s="17"/>
      <c r="F42" s="17">
        <v>1</v>
      </c>
      <c r="G42" s="17"/>
      <c r="H42" s="17"/>
      <c r="I42" s="17"/>
      <c r="J42" s="17"/>
      <c r="K42" s="17">
        <v>2</v>
      </c>
      <c r="L42" s="17">
        <v>2</v>
      </c>
      <c r="M42" s="17"/>
      <c r="N42" s="17"/>
      <c r="O42" s="17">
        <v>2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>
        <v>2</v>
      </c>
      <c r="AN42" s="17"/>
      <c r="AO42" s="8">
        <f t="shared" si="7"/>
        <v>9</v>
      </c>
      <c r="AP42" s="17">
        <v>12</v>
      </c>
      <c r="AQ42" s="17"/>
      <c r="AR42" s="17"/>
      <c r="AS42" s="17"/>
      <c r="AT42" s="17">
        <v>2</v>
      </c>
      <c r="AU42" s="17"/>
      <c r="AV42" s="17">
        <f t="shared" si="9"/>
        <v>2</v>
      </c>
      <c r="AW42" s="19"/>
      <c r="AX42" s="17"/>
      <c r="AY42" s="17"/>
      <c r="AZ42" s="17"/>
      <c r="BA42" s="17"/>
      <c r="BB42" s="17"/>
      <c r="BC42" s="17">
        <v>9</v>
      </c>
      <c r="BD42" s="17">
        <v>3</v>
      </c>
      <c r="BE42" s="17"/>
      <c r="BF42" s="17"/>
      <c r="BG42" s="17"/>
      <c r="BH42" s="17"/>
      <c r="BI42" s="17"/>
      <c r="BJ42" s="17"/>
      <c r="BK42" s="17"/>
      <c r="BL42" s="17">
        <v>2</v>
      </c>
      <c r="BM42" s="17"/>
      <c r="BN42" s="17"/>
      <c r="BO42" s="17">
        <v>3</v>
      </c>
      <c r="BP42" s="17"/>
      <c r="BQ42" s="17">
        <v>5</v>
      </c>
      <c r="BR42" s="20"/>
      <c r="BS42" s="20"/>
      <c r="BT42" s="20"/>
      <c r="BU42" s="15">
        <f t="shared" si="5"/>
        <v>22</v>
      </c>
      <c r="BV42" s="17">
        <v>22</v>
      </c>
      <c r="BW42" s="17"/>
      <c r="BX42" s="17"/>
      <c r="BY42" s="20"/>
      <c r="BZ42" s="20"/>
      <c r="CA42" s="20">
        <v>3</v>
      </c>
      <c r="CB42" s="17">
        <v>1</v>
      </c>
      <c r="CC42" s="17">
        <v>2</v>
      </c>
      <c r="CD42" s="20"/>
      <c r="CE42" s="20"/>
      <c r="CF42" s="14">
        <f t="shared" si="1"/>
        <v>6</v>
      </c>
      <c r="CG42" s="17"/>
      <c r="CH42" s="20">
        <v>1</v>
      </c>
      <c r="CI42" s="15">
        <f t="shared" ref="CI42:CI43" si="11">SUM(CG42:CH42)</f>
        <v>1</v>
      </c>
      <c r="CJ42" s="14">
        <f t="shared" si="2"/>
        <v>7</v>
      </c>
      <c r="CK42" s="20">
        <v>3</v>
      </c>
      <c r="CL42" s="20">
        <v>1</v>
      </c>
      <c r="CM42" s="20"/>
      <c r="CN42" s="20"/>
      <c r="CO42" s="20"/>
      <c r="CP42" s="15">
        <f t="shared" si="3"/>
        <v>4</v>
      </c>
      <c r="CQ42" s="11">
        <f t="shared" si="4"/>
        <v>44</v>
      </c>
      <c r="CR42" s="16"/>
      <c r="CS42" s="16"/>
    </row>
    <row r="43" spans="1:97" ht="19.5" customHeight="1" x14ac:dyDescent="0.35">
      <c r="A43" s="15">
        <v>30</v>
      </c>
      <c r="B43" s="18" t="s">
        <v>56</v>
      </c>
      <c r="C43" s="21"/>
      <c r="D43" s="17"/>
      <c r="E43" s="17"/>
      <c r="F43" s="17">
        <v>1</v>
      </c>
      <c r="G43" s="17"/>
      <c r="H43" s="17"/>
      <c r="I43" s="17"/>
      <c r="J43" s="17"/>
      <c r="K43" s="17">
        <v>2</v>
      </c>
      <c r="L43" s="17">
        <v>1</v>
      </c>
      <c r="M43" s="17"/>
      <c r="N43" s="17">
        <v>1</v>
      </c>
      <c r="O43" s="17">
        <v>2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>
        <v>1</v>
      </c>
      <c r="AJ43" s="17"/>
      <c r="AK43" s="17"/>
      <c r="AL43" s="17"/>
      <c r="AM43" s="17">
        <v>1</v>
      </c>
      <c r="AN43" s="17">
        <v>1</v>
      </c>
      <c r="AO43" s="8">
        <f t="shared" si="7"/>
        <v>10</v>
      </c>
      <c r="AP43" s="17">
        <v>14</v>
      </c>
      <c r="AQ43" s="17"/>
      <c r="AR43" s="17"/>
      <c r="AS43" s="17"/>
      <c r="AT43" s="17">
        <v>7</v>
      </c>
      <c r="AU43" s="17"/>
      <c r="AV43" s="17">
        <f t="shared" si="9"/>
        <v>7</v>
      </c>
      <c r="AW43" s="19"/>
      <c r="AX43" s="17"/>
      <c r="AY43" s="17"/>
      <c r="AZ43" s="17"/>
      <c r="BA43" s="17"/>
      <c r="BB43" s="17"/>
      <c r="BC43" s="17">
        <v>11</v>
      </c>
      <c r="BD43" s="17">
        <v>9</v>
      </c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>
        <v>8</v>
      </c>
      <c r="BR43" s="20"/>
      <c r="BS43" s="20"/>
      <c r="BT43" s="20"/>
      <c r="BU43" s="15">
        <f t="shared" si="5"/>
        <v>28</v>
      </c>
      <c r="BV43" s="5">
        <v>20</v>
      </c>
      <c r="BW43" s="5">
        <v>6</v>
      </c>
      <c r="BX43" s="5"/>
      <c r="BY43" s="29"/>
      <c r="BZ43" s="29"/>
      <c r="CA43" s="29">
        <v>1</v>
      </c>
      <c r="CB43" s="5">
        <v>1</v>
      </c>
      <c r="CC43" s="5">
        <v>5</v>
      </c>
      <c r="CD43" s="29"/>
      <c r="CE43" s="29"/>
      <c r="CF43" s="14">
        <f t="shared" si="1"/>
        <v>13</v>
      </c>
      <c r="CG43" s="5"/>
      <c r="CH43" s="29"/>
      <c r="CI43" s="15">
        <f t="shared" si="11"/>
        <v>0</v>
      </c>
      <c r="CJ43" s="14">
        <f t="shared" si="2"/>
        <v>13</v>
      </c>
      <c r="CK43" s="29">
        <v>3</v>
      </c>
      <c r="CL43" s="29"/>
      <c r="CM43" s="29"/>
      <c r="CN43" s="29"/>
      <c r="CO43" s="29"/>
      <c r="CP43" s="15">
        <f t="shared" si="3"/>
        <v>3</v>
      </c>
      <c r="CQ43" s="11">
        <f t="shared" si="4"/>
        <v>61</v>
      </c>
      <c r="CR43" s="16"/>
      <c r="CS43" s="16"/>
    </row>
    <row r="44" spans="1:97" ht="19.5" customHeight="1" x14ac:dyDescent="0.35">
      <c r="A44" s="15">
        <v>31</v>
      </c>
      <c r="B44" s="18" t="s">
        <v>57</v>
      </c>
      <c r="C44" s="2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0"/>
      <c r="AP44" s="17"/>
      <c r="AQ44" s="17"/>
      <c r="AR44" s="17"/>
      <c r="AS44" s="17"/>
      <c r="AT44" s="17"/>
      <c r="AU44" s="17"/>
      <c r="AV44" s="17"/>
      <c r="AW44" s="19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20"/>
      <c r="BS44" s="20"/>
      <c r="BT44" s="20"/>
      <c r="BU44" s="20"/>
      <c r="BV44" s="5"/>
      <c r="BW44" s="5"/>
      <c r="BX44" s="5"/>
      <c r="BY44" s="29"/>
      <c r="BZ44" s="29"/>
      <c r="CA44" s="29"/>
      <c r="CB44" s="5"/>
      <c r="CC44" s="5"/>
      <c r="CD44" s="29"/>
      <c r="CE44" s="29"/>
      <c r="CF44" s="14"/>
      <c r="CG44" s="5"/>
      <c r="CH44" s="29"/>
      <c r="CI44" s="20"/>
      <c r="CJ44" s="26"/>
      <c r="CK44" s="29"/>
      <c r="CL44" s="29"/>
      <c r="CM44" s="29"/>
      <c r="CN44" s="29"/>
      <c r="CO44" s="29"/>
      <c r="CP44" s="20"/>
      <c r="CQ44" s="31"/>
      <c r="CR44" s="16"/>
      <c r="CS44" s="16"/>
    </row>
    <row r="45" spans="1:97" ht="19.5" customHeight="1" x14ac:dyDescent="0.35">
      <c r="A45" s="47"/>
      <c r="B45" s="48" t="s">
        <v>58</v>
      </c>
      <c r="C45" s="49">
        <f t="shared" ref="C45:H45" si="12">SUM(C4:C43)</f>
        <v>1</v>
      </c>
      <c r="D45" s="49">
        <f t="shared" si="12"/>
        <v>3</v>
      </c>
      <c r="E45" s="49">
        <f t="shared" si="12"/>
        <v>6</v>
      </c>
      <c r="F45" s="49">
        <f t="shared" si="12"/>
        <v>13</v>
      </c>
      <c r="G45" s="49">
        <f t="shared" si="12"/>
        <v>6</v>
      </c>
      <c r="H45" s="49">
        <f t="shared" si="12"/>
        <v>1</v>
      </c>
      <c r="I45" s="49"/>
      <c r="J45" s="49"/>
      <c r="K45" s="49">
        <f t="shared" ref="K45:BD45" si="13">SUM(K4:K43)</f>
        <v>26</v>
      </c>
      <c r="L45" s="49">
        <f t="shared" si="13"/>
        <v>115</v>
      </c>
      <c r="M45" s="49">
        <f t="shared" si="13"/>
        <v>56</v>
      </c>
      <c r="N45" s="49">
        <f t="shared" si="13"/>
        <v>5</v>
      </c>
      <c r="O45" s="49">
        <f t="shared" si="13"/>
        <v>36</v>
      </c>
      <c r="P45" s="49">
        <f t="shared" si="13"/>
        <v>13</v>
      </c>
      <c r="Q45" s="49">
        <f t="shared" si="13"/>
        <v>3</v>
      </c>
      <c r="R45" s="49">
        <f t="shared" si="13"/>
        <v>5</v>
      </c>
      <c r="S45" s="49">
        <f t="shared" si="13"/>
        <v>0</v>
      </c>
      <c r="T45" s="49">
        <f t="shared" si="13"/>
        <v>5</v>
      </c>
      <c r="U45" s="49">
        <f t="shared" si="13"/>
        <v>1</v>
      </c>
      <c r="V45" s="49">
        <f t="shared" si="13"/>
        <v>0</v>
      </c>
      <c r="W45" s="49">
        <f t="shared" si="13"/>
        <v>2</v>
      </c>
      <c r="X45" s="49">
        <f t="shared" si="13"/>
        <v>2</v>
      </c>
      <c r="Y45" s="49">
        <f t="shared" si="13"/>
        <v>2</v>
      </c>
      <c r="Z45" s="49">
        <f t="shared" si="13"/>
        <v>2</v>
      </c>
      <c r="AA45" s="49">
        <f t="shared" si="13"/>
        <v>4</v>
      </c>
      <c r="AB45" s="49">
        <f t="shared" si="13"/>
        <v>2</v>
      </c>
      <c r="AC45" s="49">
        <f t="shared" si="13"/>
        <v>1</v>
      </c>
      <c r="AD45" s="49">
        <f t="shared" si="13"/>
        <v>0</v>
      </c>
      <c r="AE45" s="49">
        <f t="shared" si="13"/>
        <v>1</v>
      </c>
      <c r="AF45" s="49">
        <f t="shared" si="13"/>
        <v>1</v>
      </c>
      <c r="AG45" s="49">
        <f t="shared" si="13"/>
        <v>0</v>
      </c>
      <c r="AH45" s="49">
        <f t="shared" si="13"/>
        <v>0</v>
      </c>
      <c r="AI45" s="49">
        <f t="shared" si="13"/>
        <v>12</v>
      </c>
      <c r="AJ45" s="49">
        <f t="shared" si="13"/>
        <v>0</v>
      </c>
      <c r="AK45" s="49">
        <f t="shared" si="13"/>
        <v>2</v>
      </c>
      <c r="AL45" s="49">
        <f t="shared" si="13"/>
        <v>4</v>
      </c>
      <c r="AM45" s="49">
        <f t="shared" si="13"/>
        <v>51</v>
      </c>
      <c r="AN45" s="49">
        <f t="shared" si="13"/>
        <v>6</v>
      </c>
      <c r="AO45" s="50">
        <f t="shared" si="13"/>
        <v>387</v>
      </c>
      <c r="AP45" s="49">
        <f t="shared" si="13"/>
        <v>540</v>
      </c>
      <c r="AQ45" s="49">
        <f t="shared" si="13"/>
        <v>3</v>
      </c>
      <c r="AR45" s="49">
        <f t="shared" si="13"/>
        <v>4</v>
      </c>
      <c r="AS45" s="49">
        <f t="shared" si="13"/>
        <v>6</v>
      </c>
      <c r="AT45" s="49">
        <f t="shared" si="13"/>
        <v>38</v>
      </c>
      <c r="AU45" s="49">
        <f t="shared" si="13"/>
        <v>4</v>
      </c>
      <c r="AV45" s="50">
        <f t="shared" si="13"/>
        <v>55</v>
      </c>
      <c r="AW45" s="51">
        <f t="shared" si="13"/>
        <v>0</v>
      </c>
      <c r="AX45" s="49">
        <f t="shared" si="13"/>
        <v>5</v>
      </c>
      <c r="AY45" s="49">
        <f t="shared" si="13"/>
        <v>12</v>
      </c>
      <c r="AZ45" s="49">
        <f t="shared" si="13"/>
        <v>3</v>
      </c>
      <c r="BA45" s="49">
        <f t="shared" si="13"/>
        <v>8</v>
      </c>
      <c r="BB45" s="49">
        <f t="shared" si="13"/>
        <v>1</v>
      </c>
      <c r="BC45" s="49">
        <f t="shared" si="13"/>
        <v>200</v>
      </c>
      <c r="BD45" s="49">
        <f t="shared" si="13"/>
        <v>91</v>
      </c>
      <c r="BE45" s="49"/>
      <c r="BF45" s="49">
        <f t="shared" ref="BF45:BO45" si="14">SUM(BF4:BF43)</f>
        <v>4</v>
      </c>
      <c r="BG45" s="49">
        <f t="shared" si="14"/>
        <v>5</v>
      </c>
      <c r="BH45" s="49">
        <f t="shared" si="14"/>
        <v>8</v>
      </c>
      <c r="BI45" s="49">
        <f t="shared" si="14"/>
        <v>1</v>
      </c>
      <c r="BJ45" s="49">
        <f t="shared" si="14"/>
        <v>1</v>
      </c>
      <c r="BK45" s="49">
        <f t="shared" si="14"/>
        <v>3</v>
      </c>
      <c r="BL45" s="49">
        <f t="shared" si="14"/>
        <v>7</v>
      </c>
      <c r="BM45" s="49">
        <f t="shared" si="14"/>
        <v>3</v>
      </c>
      <c r="BN45" s="49">
        <f t="shared" si="14"/>
        <v>3</v>
      </c>
      <c r="BO45" s="49">
        <f t="shared" si="14"/>
        <v>30</v>
      </c>
      <c r="BP45" s="49"/>
      <c r="BQ45" s="49">
        <f t="shared" ref="BQ45:CE45" si="15">SUM(BQ4:BQ43)</f>
        <v>213</v>
      </c>
      <c r="BR45" s="49">
        <f t="shared" si="15"/>
        <v>4</v>
      </c>
      <c r="BS45" s="49">
        <f t="shared" si="15"/>
        <v>2</v>
      </c>
      <c r="BT45" s="49">
        <f t="shared" si="15"/>
        <v>0</v>
      </c>
      <c r="BU45" s="50">
        <f t="shared" si="15"/>
        <v>604</v>
      </c>
      <c r="BV45" s="49">
        <f t="shared" si="15"/>
        <v>704</v>
      </c>
      <c r="BW45" s="49">
        <f t="shared" si="15"/>
        <v>45</v>
      </c>
      <c r="BX45" s="49">
        <f t="shared" si="15"/>
        <v>9</v>
      </c>
      <c r="BY45" s="49">
        <f t="shared" si="15"/>
        <v>11</v>
      </c>
      <c r="BZ45" s="49">
        <f t="shared" si="15"/>
        <v>18</v>
      </c>
      <c r="CA45" s="49">
        <f t="shared" si="15"/>
        <v>30</v>
      </c>
      <c r="CB45" s="49">
        <f t="shared" si="15"/>
        <v>5</v>
      </c>
      <c r="CC45" s="49">
        <f t="shared" si="15"/>
        <v>50</v>
      </c>
      <c r="CD45" s="49">
        <f t="shared" si="15"/>
        <v>0</v>
      </c>
      <c r="CE45" s="49">
        <f t="shared" si="15"/>
        <v>1</v>
      </c>
      <c r="CF45" s="52">
        <f t="shared" ref="CF45:CF157" si="16">SUM(BW45:CE45)</f>
        <v>169</v>
      </c>
      <c r="CG45" s="49">
        <f t="shared" ref="CG45:CL45" si="17">SUM(CG4:CG43)</f>
        <v>0</v>
      </c>
      <c r="CH45" s="49">
        <f t="shared" si="17"/>
        <v>7</v>
      </c>
      <c r="CI45" s="49">
        <f t="shared" si="17"/>
        <v>7</v>
      </c>
      <c r="CJ45" s="53">
        <f t="shared" si="17"/>
        <v>176</v>
      </c>
      <c r="CK45" s="49">
        <f t="shared" si="17"/>
        <v>40</v>
      </c>
      <c r="CL45" s="49">
        <f t="shared" si="17"/>
        <v>28</v>
      </c>
      <c r="CM45" s="49"/>
      <c r="CN45" s="49">
        <f t="shared" ref="CN45:CQ45" si="18">SUM(CN4:CN43)</f>
        <v>7</v>
      </c>
      <c r="CO45" s="49">
        <f t="shared" si="18"/>
        <v>1</v>
      </c>
      <c r="CP45" s="50">
        <f t="shared" si="18"/>
        <v>76</v>
      </c>
      <c r="CQ45" s="53">
        <f t="shared" si="18"/>
        <v>1298</v>
      </c>
      <c r="CR45" s="22"/>
      <c r="CS45" s="22"/>
    </row>
    <row r="46" spans="1:97" ht="19.5" customHeight="1" x14ac:dyDescent="0.35">
      <c r="A46" s="15">
        <v>1</v>
      </c>
      <c r="B46" s="32" t="s">
        <v>59</v>
      </c>
      <c r="C46" s="21"/>
      <c r="D46" s="17"/>
      <c r="E46" s="17"/>
      <c r="F46" s="17"/>
      <c r="G46" s="17">
        <v>1</v>
      </c>
      <c r="H46" s="17"/>
      <c r="I46" s="17"/>
      <c r="J46" s="17"/>
      <c r="K46" s="17"/>
      <c r="L46" s="17">
        <v>1</v>
      </c>
      <c r="M46" s="17">
        <v>1</v>
      </c>
      <c r="N46" s="17"/>
      <c r="O46" s="17">
        <v>1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>
        <v>1</v>
      </c>
      <c r="AK46" s="17"/>
      <c r="AL46" s="17"/>
      <c r="AM46" s="17"/>
      <c r="AN46" s="17">
        <v>1</v>
      </c>
      <c r="AO46" s="8">
        <f t="shared" ref="AO46:AO156" si="19">SUM(C46:AN46)</f>
        <v>6</v>
      </c>
      <c r="AP46" s="4">
        <v>4</v>
      </c>
      <c r="AQ46" s="4"/>
      <c r="AR46" s="4"/>
      <c r="AS46" s="4"/>
      <c r="AT46" s="4"/>
      <c r="AU46" s="4">
        <v>1</v>
      </c>
      <c r="AV46" s="4">
        <f t="shared" ref="AV46:AV49" si="20">SUM(AQ46:AU46)</f>
        <v>1</v>
      </c>
      <c r="AW46" s="33"/>
      <c r="AX46" s="17"/>
      <c r="AY46" s="17"/>
      <c r="AZ46" s="17"/>
      <c r="BA46" s="17"/>
      <c r="BB46" s="17"/>
      <c r="BC46" s="17"/>
      <c r="BD46" s="17">
        <v>1</v>
      </c>
      <c r="BE46" s="17"/>
      <c r="BF46" s="17"/>
      <c r="BG46" s="17"/>
      <c r="BH46" s="17"/>
      <c r="BI46" s="17"/>
      <c r="BJ46" s="17"/>
      <c r="BK46" s="17"/>
      <c r="BL46" s="17">
        <v>1</v>
      </c>
      <c r="BM46" s="17"/>
      <c r="BN46" s="17"/>
      <c r="BO46" s="17"/>
      <c r="BP46" s="17"/>
      <c r="BQ46" s="17">
        <v>2</v>
      </c>
      <c r="BR46" s="20"/>
      <c r="BS46" s="20"/>
      <c r="BT46" s="20"/>
      <c r="BU46" s="15">
        <f t="shared" ref="BU46:BU156" si="21">SUM(AX46:BQ46)</f>
        <v>4</v>
      </c>
      <c r="BV46" s="4"/>
      <c r="BW46" s="4">
        <v>1</v>
      </c>
      <c r="BX46" s="4"/>
      <c r="BY46" s="34"/>
      <c r="BZ46" s="34"/>
      <c r="CA46" s="34"/>
      <c r="CB46" s="4"/>
      <c r="CC46" s="4">
        <v>2</v>
      </c>
      <c r="CD46" s="34"/>
      <c r="CE46" s="34"/>
      <c r="CF46" s="35">
        <f t="shared" si="16"/>
        <v>3</v>
      </c>
      <c r="CG46" s="4"/>
      <c r="CH46" s="34">
        <v>1</v>
      </c>
      <c r="CI46" s="15">
        <f t="shared" ref="CI46:CI156" si="22">SUM(CG46:CH46)</f>
        <v>1</v>
      </c>
      <c r="CJ46" s="14">
        <f t="shared" ref="CJ46:CJ156" si="23">SUM(CF46+CI46)</f>
        <v>4</v>
      </c>
      <c r="CK46" s="34">
        <v>1</v>
      </c>
      <c r="CL46" s="34"/>
      <c r="CM46" s="34"/>
      <c r="CN46" s="34"/>
      <c r="CO46" s="34"/>
      <c r="CP46" s="15">
        <f t="shared" ref="CP46:CP156" si="24">SUM(CK46:CO46)</f>
        <v>1</v>
      </c>
      <c r="CQ46" s="11">
        <f t="shared" ref="CQ46:CQ156" si="25">AO46+AV46+BU46+CJ46+CP46</f>
        <v>16</v>
      </c>
      <c r="CR46" s="16"/>
      <c r="CS46" s="16"/>
    </row>
    <row r="47" spans="1:97" ht="19.5" customHeight="1" x14ac:dyDescent="0.35">
      <c r="A47" s="15">
        <v>2</v>
      </c>
      <c r="B47" s="18" t="s">
        <v>60</v>
      </c>
      <c r="C47" s="21"/>
      <c r="D47" s="17"/>
      <c r="E47" s="17"/>
      <c r="F47" s="17"/>
      <c r="G47" s="17"/>
      <c r="H47" s="17"/>
      <c r="I47" s="17"/>
      <c r="J47" s="17"/>
      <c r="K47" s="17"/>
      <c r="L47" s="17">
        <v>2</v>
      </c>
      <c r="M47" s="17">
        <v>1</v>
      </c>
      <c r="N47" s="17"/>
      <c r="O47" s="17">
        <v>1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>
        <v>1</v>
      </c>
      <c r="AJ47" s="17"/>
      <c r="AK47" s="17"/>
      <c r="AL47" s="17"/>
      <c r="AM47" s="17">
        <v>2</v>
      </c>
      <c r="AN47" s="17"/>
      <c r="AO47" s="8">
        <f t="shared" si="19"/>
        <v>7</v>
      </c>
      <c r="AP47" s="5">
        <v>6</v>
      </c>
      <c r="AQ47" s="17"/>
      <c r="AR47" s="17"/>
      <c r="AS47" s="17"/>
      <c r="AT47" s="17">
        <v>1</v>
      </c>
      <c r="AU47" s="17">
        <v>1</v>
      </c>
      <c r="AV47" s="17">
        <f t="shared" si="20"/>
        <v>2</v>
      </c>
      <c r="AW47" s="36"/>
      <c r="AX47" s="17"/>
      <c r="AY47" s="17"/>
      <c r="AZ47" s="17"/>
      <c r="BA47" s="17"/>
      <c r="BB47" s="17"/>
      <c r="BC47" s="17">
        <v>2</v>
      </c>
      <c r="BD47" s="17"/>
      <c r="BE47" s="17"/>
      <c r="BF47" s="17"/>
      <c r="BG47" s="17"/>
      <c r="BH47" s="17"/>
      <c r="BI47" s="17"/>
      <c r="BJ47" s="17"/>
      <c r="BK47" s="17"/>
      <c r="BL47" s="17">
        <v>1</v>
      </c>
      <c r="BM47" s="17"/>
      <c r="BN47" s="17"/>
      <c r="BO47" s="17"/>
      <c r="BP47" s="17"/>
      <c r="BQ47" s="17">
        <v>3</v>
      </c>
      <c r="BR47" s="20"/>
      <c r="BS47" s="20"/>
      <c r="BT47" s="20"/>
      <c r="BU47" s="15">
        <f t="shared" si="21"/>
        <v>6</v>
      </c>
      <c r="BV47" s="5"/>
      <c r="BW47" s="5"/>
      <c r="BX47" s="5"/>
      <c r="BY47" s="29"/>
      <c r="BZ47" s="29"/>
      <c r="CA47" s="29"/>
      <c r="CB47" s="5"/>
      <c r="CC47" s="5"/>
      <c r="CD47" s="29"/>
      <c r="CE47" s="29"/>
      <c r="CF47" s="35">
        <f t="shared" si="16"/>
        <v>0</v>
      </c>
      <c r="CG47" s="5"/>
      <c r="CH47" s="29">
        <v>1</v>
      </c>
      <c r="CI47" s="15">
        <f t="shared" si="22"/>
        <v>1</v>
      </c>
      <c r="CJ47" s="14">
        <f t="shared" si="23"/>
        <v>1</v>
      </c>
      <c r="CK47" s="29">
        <v>1</v>
      </c>
      <c r="CL47" s="29"/>
      <c r="CM47" s="29"/>
      <c r="CN47" s="29"/>
      <c r="CO47" s="29"/>
      <c r="CP47" s="15">
        <f t="shared" si="24"/>
        <v>1</v>
      </c>
      <c r="CQ47" s="11">
        <f t="shared" si="25"/>
        <v>17</v>
      </c>
      <c r="CR47" s="16"/>
      <c r="CS47" s="16"/>
    </row>
    <row r="48" spans="1:97" ht="19.5" customHeight="1" x14ac:dyDescent="0.35">
      <c r="A48" s="15">
        <v>3</v>
      </c>
      <c r="B48" s="18" t="s">
        <v>61</v>
      </c>
      <c r="C48" s="25"/>
      <c r="D48" s="19"/>
      <c r="E48" s="19"/>
      <c r="F48" s="19"/>
      <c r="G48" s="19"/>
      <c r="H48" s="19"/>
      <c r="I48" s="19"/>
      <c r="J48" s="19">
        <v>1</v>
      </c>
      <c r="K48" s="19"/>
      <c r="L48" s="19"/>
      <c r="M48" s="19">
        <v>1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>
        <v>1</v>
      </c>
      <c r="AK48" s="19"/>
      <c r="AL48" s="19"/>
      <c r="AM48" s="19"/>
      <c r="AN48" s="19"/>
      <c r="AO48" s="11">
        <f t="shared" si="19"/>
        <v>3</v>
      </c>
      <c r="AP48" s="5">
        <v>2</v>
      </c>
      <c r="AQ48" s="19"/>
      <c r="AR48" s="19"/>
      <c r="AS48" s="19"/>
      <c r="AT48" s="19"/>
      <c r="AU48" s="19"/>
      <c r="AV48" s="19">
        <f t="shared" si="20"/>
        <v>0</v>
      </c>
      <c r="AW48" s="36"/>
      <c r="AX48" s="19"/>
      <c r="AY48" s="19"/>
      <c r="AZ48" s="19"/>
      <c r="BA48" s="19"/>
      <c r="BB48" s="19"/>
      <c r="BC48" s="19">
        <v>1</v>
      </c>
      <c r="BD48" s="19">
        <v>1</v>
      </c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26"/>
      <c r="BS48" s="26"/>
      <c r="BT48" s="26"/>
      <c r="BU48" s="14">
        <f t="shared" si="21"/>
        <v>2</v>
      </c>
      <c r="BV48" s="5"/>
      <c r="BW48" s="36"/>
      <c r="BX48" s="36"/>
      <c r="BY48" s="37"/>
      <c r="BZ48" s="37"/>
      <c r="CA48" s="37"/>
      <c r="CB48" s="36">
        <v>1</v>
      </c>
      <c r="CC48" s="36">
        <v>1</v>
      </c>
      <c r="CD48" s="37"/>
      <c r="CE48" s="37"/>
      <c r="CF48" s="35">
        <f t="shared" si="16"/>
        <v>2</v>
      </c>
      <c r="CG48" s="36"/>
      <c r="CH48" s="37">
        <v>1</v>
      </c>
      <c r="CI48" s="14">
        <f t="shared" si="22"/>
        <v>1</v>
      </c>
      <c r="CJ48" s="14">
        <f t="shared" si="23"/>
        <v>3</v>
      </c>
      <c r="CK48" s="37">
        <v>1</v>
      </c>
      <c r="CL48" s="37"/>
      <c r="CM48" s="37"/>
      <c r="CN48" s="37"/>
      <c r="CO48" s="37"/>
      <c r="CP48" s="14">
        <f t="shared" si="24"/>
        <v>1</v>
      </c>
      <c r="CQ48" s="11">
        <f t="shared" si="25"/>
        <v>9</v>
      </c>
      <c r="CR48" s="16"/>
      <c r="CS48" s="16"/>
    </row>
    <row r="49" spans="1:97" ht="19.5" customHeight="1" x14ac:dyDescent="0.35">
      <c r="A49" s="15">
        <v>4</v>
      </c>
      <c r="B49" s="18" t="s">
        <v>62</v>
      </c>
      <c r="C49" s="21"/>
      <c r="D49" s="17"/>
      <c r="E49" s="17"/>
      <c r="F49" s="17"/>
      <c r="G49" s="17">
        <v>1</v>
      </c>
      <c r="H49" s="17"/>
      <c r="I49" s="17"/>
      <c r="J49" s="17"/>
      <c r="K49" s="17"/>
      <c r="L49" s="17">
        <v>2</v>
      </c>
      <c r="M49" s="17"/>
      <c r="N49" s="17"/>
      <c r="O49" s="17">
        <v>1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>
        <v>1</v>
      </c>
      <c r="AJ49" s="17"/>
      <c r="AK49" s="17"/>
      <c r="AL49" s="17"/>
      <c r="AM49" s="17">
        <v>2</v>
      </c>
      <c r="AN49" s="17"/>
      <c r="AO49" s="8">
        <f t="shared" si="19"/>
        <v>7</v>
      </c>
      <c r="AP49" s="17">
        <v>7</v>
      </c>
      <c r="AQ49" s="17"/>
      <c r="AR49" s="17"/>
      <c r="AS49" s="17"/>
      <c r="AT49" s="17">
        <v>1</v>
      </c>
      <c r="AU49" s="17">
        <v>1</v>
      </c>
      <c r="AV49" s="17">
        <f t="shared" si="20"/>
        <v>2</v>
      </c>
      <c r="AW49" s="19"/>
      <c r="AX49" s="17"/>
      <c r="AY49" s="17"/>
      <c r="AZ49" s="17"/>
      <c r="BA49" s="17"/>
      <c r="BB49" s="17"/>
      <c r="BC49" s="17">
        <v>4</v>
      </c>
      <c r="BD49" s="17">
        <v>1</v>
      </c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>
        <v>2</v>
      </c>
      <c r="BR49" s="20"/>
      <c r="BS49" s="20"/>
      <c r="BT49" s="20"/>
      <c r="BU49" s="15">
        <f t="shared" si="21"/>
        <v>7</v>
      </c>
      <c r="BV49" s="17"/>
      <c r="BW49" s="17"/>
      <c r="BX49" s="17"/>
      <c r="BY49" s="20"/>
      <c r="BZ49" s="20"/>
      <c r="CA49" s="20">
        <v>1</v>
      </c>
      <c r="CB49" s="17">
        <v>1</v>
      </c>
      <c r="CC49" s="17">
        <v>1</v>
      </c>
      <c r="CD49" s="20"/>
      <c r="CE49" s="20"/>
      <c r="CF49" s="35">
        <f t="shared" si="16"/>
        <v>3</v>
      </c>
      <c r="CG49" s="17"/>
      <c r="CH49" s="20">
        <v>1</v>
      </c>
      <c r="CI49" s="15">
        <f t="shared" si="22"/>
        <v>1</v>
      </c>
      <c r="CJ49" s="14">
        <f t="shared" si="23"/>
        <v>4</v>
      </c>
      <c r="CK49" s="20">
        <v>1</v>
      </c>
      <c r="CL49" s="20"/>
      <c r="CM49" s="20"/>
      <c r="CN49" s="20"/>
      <c r="CO49" s="20"/>
      <c r="CP49" s="15">
        <f t="shared" si="24"/>
        <v>1</v>
      </c>
      <c r="CQ49" s="11">
        <f t="shared" si="25"/>
        <v>21</v>
      </c>
      <c r="CR49" s="16"/>
      <c r="CS49" s="16"/>
    </row>
    <row r="50" spans="1:97" ht="19.5" customHeight="1" x14ac:dyDescent="0.35">
      <c r="A50" s="15">
        <v>5</v>
      </c>
      <c r="B50" s="18" t="s">
        <v>63</v>
      </c>
      <c r="C50" s="21"/>
      <c r="D50" s="17"/>
      <c r="E50" s="17"/>
      <c r="F50" s="17"/>
      <c r="G50" s="17">
        <v>1</v>
      </c>
      <c r="H50" s="17"/>
      <c r="I50" s="17"/>
      <c r="J50" s="17"/>
      <c r="K50" s="17"/>
      <c r="L50" s="17">
        <v>1</v>
      </c>
      <c r="M50" s="17">
        <v>1</v>
      </c>
      <c r="N50" s="17"/>
      <c r="O50" s="17"/>
      <c r="P50" s="17">
        <v>1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>
        <v>1</v>
      </c>
      <c r="AK50" s="17"/>
      <c r="AL50" s="17"/>
      <c r="AM50" s="17">
        <v>1</v>
      </c>
      <c r="AN50" s="17"/>
      <c r="AO50" s="8">
        <f t="shared" si="19"/>
        <v>6</v>
      </c>
      <c r="AP50" s="17">
        <v>4</v>
      </c>
      <c r="AQ50" s="17"/>
      <c r="AR50" s="17"/>
      <c r="AS50" s="17"/>
      <c r="AT50" s="17"/>
      <c r="AU50" s="17"/>
      <c r="AV50" s="17"/>
      <c r="AW50" s="19"/>
      <c r="AX50" s="17"/>
      <c r="AY50" s="17"/>
      <c r="AZ50" s="17"/>
      <c r="BA50" s="17"/>
      <c r="BB50" s="17"/>
      <c r="BC50" s="17">
        <v>1</v>
      </c>
      <c r="BD50" s="17">
        <v>1</v>
      </c>
      <c r="BE50" s="17"/>
      <c r="BF50" s="17"/>
      <c r="BG50" s="17"/>
      <c r="BH50" s="17"/>
      <c r="BI50" s="17"/>
      <c r="BJ50" s="17"/>
      <c r="BK50" s="17"/>
      <c r="BL50" s="17">
        <v>1</v>
      </c>
      <c r="BM50" s="17"/>
      <c r="BN50" s="17"/>
      <c r="BO50" s="17"/>
      <c r="BP50" s="17"/>
      <c r="BQ50" s="17">
        <v>2</v>
      </c>
      <c r="BR50" s="20"/>
      <c r="BS50" s="20"/>
      <c r="BT50" s="20"/>
      <c r="BU50" s="15">
        <f t="shared" si="21"/>
        <v>5</v>
      </c>
      <c r="BV50" s="17"/>
      <c r="BW50" s="17"/>
      <c r="BX50" s="17"/>
      <c r="BY50" s="20"/>
      <c r="BZ50" s="20"/>
      <c r="CA50" s="20">
        <v>1</v>
      </c>
      <c r="CB50" s="17">
        <v>1</v>
      </c>
      <c r="CC50" s="17"/>
      <c r="CD50" s="20"/>
      <c r="CE50" s="20"/>
      <c r="CF50" s="35">
        <f t="shared" si="16"/>
        <v>2</v>
      </c>
      <c r="CG50" s="17"/>
      <c r="CH50" s="20">
        <v>1</v>
      </c>
      <c r="CI50" s="15">
        <f t="shared" si="22"/>
        <v>1</v>
      </c>
      <c r="CJ50" s="14">
        <f t="shared" si="23"/>
        <v>3</v>
      </c>
      <c r="CK50" s="20">
        <v>1</v>
      </c>
      <c r="CL50" s="20">
        <v>1</v>
      </c>
      <c r="CM50" s="20"/>
      <c r="CN50" s="20"/>
      <c r="CO50" s="20"/>
      <c r="CP50" s="15">
        <f t="shared" si="24"/>
        <v>2</v>
      </c>
      <c r="CQ50" s="11">
        <f t="shared" si="25"/>
        <v>16</v>
      </c>
      <c r="CR50" s="16"/>
      <c r="CS50" s="16"/>
    </row>
    <row r="51" spans="1:97" ht="19.5" customHeight="1" x14ac:dyDescent="0.35">
      <c r="A51" s="15">
        <v>6</v>
      </c>
      <c r="B51" s="18" t="s">
        <v>64</v>
      </c>
      <c r="C51" s="21"/>
      <c r="D51" s="17"/>
      <c r="E51" s="17"/>
      <c r="F51" s="17"/>
      <c r="G51" s="17"/>
      <c r="H51" s="17"/>
      <c r="I51" s="17"/>
      <c r="J51" s="17"/>
      <c r="K51" s="17"/>
      <c r="L51" s="17">
        <v>3</v>
      </c>
      <c r="M51" s="17"/>
      <c r="N51" s="17"/>
      <c r="O51" s="17">
        <v>2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>
        <v>1</v>
      </c>
      <c r="AN51" s="17">
        <v>1</v>
      </c>
      <c r="AO51" s="8">
        <f t="shared" si="19"/>
        <v>7</v>
      </c>
      <c r="AP51" s="17">
        <v>9</v>
      </c>
      <c r="AQ51" s="17"/>
      <c r="AR51" s="17">
        <v>1</v>
      </c>
      <c r="AS51" s="17"/>
      <c r="AT51" s="17">
        <v>2</v>
      </c>
      <c r="AU51" s="17"/>
      <c r="AV51" s="17">
        <f t="shared" ref="AV51:AV59" si="26">SUM(AQ51:AU51)</f>
        <v>3</v>
      </c>
      <c r="AW51" s="36"/>
      <c r="AX51" s="17"/>
      <c r="AY51" s="17">
        <v>1</v>
      </c>
      <c r="AZ51" s="17"/>
      <c r="BA51" s="17"/>
      <c r="BB51" s="17"/>
      <c r="BC51" s="17">
        <v>9</v>
      </c>
      <c r="BD51" s="17">
        <v>4</v>
      </c>
      <c r="BE51" s="17">
        <v>2</v>
      </c>
      <c r="BF51" s="17"/>
      <c r="BG51" s="17"/>
      <c r="BH51" s="17"/>
      <c r="BI51" s="17"/>
      <c r="BJ51" s="17"/>
      <c r="BK51" s="17"/>
      <c r="BL51" s="17">
        <v>1</v>
      </c>
      <c r="BM51" s="17"/>
      <c r="BN51" s="17">
        <v>1</v>
      </c>
      <c r="BO51" s="17">
        <v>2</v>
      </c>
      <c r="BP51" s="17"/>
      <c r="BQ51" s="17">
        <v>5</v>
      </c>
      <c r="BR51" s="20"/>
      <c r="BS51" s="20"/>
      <c r="BT51" s="20"/>
      <c r="BU51" s="15">
        <f t="shared" si="21"/>
        <v>25</v>
      </c>
      <c r="BV51" s="5"/>
      <c r="BW51" s="5"/>
      <c r="BX51" s="5"/>
      <c r="BY51" s="29"/>
      <c r="BZ51" s="29"/>
      <c r="CA51" s="29"/>
      <c r="CB51" s="5"/>
      <c r="CC51" s="5"/>
      <c r="CD51" s="29"/>
      <c r="CE51" s="29"/>
      <c r="CF51" s="35">
        <f t="shared" si="16"/>
        <v>0</v>
      </c>
      <c r="CG51" s="5"/>
      <c r="CH51" s="29">
        <v>1</v>
      </c>
      <c r="CI51" s="15">
        <f t="shared" si="22"/>
        <v>1</v>
      </c>
      <c r="CJ51" s="14">
        <f t="shared" si="23"/>
        <v>1</v>
      </c>
      <c r="CK51" s="29"/>
      <c r="CL51" s="29"/>
      <c r="CM51" s="29">
        <v>1</v>
      </c>
      <c r="CN51" s="29"/>
      <c r="CO51" s="29"/>
      <c r="CP51" s="15">
        <f t="shared" si="24"/>
        <v>1</v>
      </c>
      <c r="CQ51" s="11">
        <f t="shared" si="25"/>
        <v>37</v>
      </c>
      <c r="CR51" s="16"/>
      <c r="CS51" s="16"/>
    </row>
    <row r="52" spans="1:97" ht="19.5" customHeight="1" x14ac:dyDescent="0.35">
      <c r="A52" s="15">
        <v>7</v>
      </c>
      <c r="B52" s="18" t="s">
        <v>65</v>
      </c>
      <c r="C52" s="21"/>
      <c r="D52" s="17"/>
      <c r="E52" s="17"/>
      <c r="F52" s="17"/>
      <c r="G52" s="17"/>
      <c r="H52" s="17"/>
      <c r="I52" s="17">
        <v>1</v>
      </c>
      <c r="J52" s="17"/>
      <c r="K52" s="17"/>
      <c r="L52" s="17"/>
      <c r="M52" s="17">
        <v>1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>
        <v>2</v>
      </c>
      <c r="AK52" s="17"/>
      <c r="AL52" s="17"/>
      <c r="AM52" s="17"/>
      <c r="AN52" s="17"/>
      <c r="AO52" s="8">
        <f t="shared" si="19"/>
        <v>4</v>
      </c>
      <c r="AP52" s="17">
        <v>4</v>
      </c>
      <c r="AQ52" s="17"/>
      <c r="AR52" s="17"/>
      <c r="AS52" s="17"/>
      <c r="AT52" s="17"/>
      <c r="AU52" s="17"/>
      <c r="AV52" s="17">
        <f t="shared" si="26"/>
        <v>0</v>
      </c>
      <c r="AW52" s="36"/>
      <c r="AX52" s="17"/>
      <c r="AY52" s="17"/>
      <c r="AZ52" s="17"/>
      <c r="BA52" s="17"/>
      <c r="BB52" s="17"/>
      <c r="BC52" s="17">
        <v>1</v>
      </c>
      <c r="BD52" s="17"/>
      <c r="BE52" s="17"/>
      <c r="BF52" s="17"/>
      <c r="BG52" s="17"/>
      <c r="BH52" s="17"/>
      <c r="BI52" s="17"/>
      <c r="BJ52" s="17"/>
      <c r="BK52" s="17"/>
      <c r="BL52" s="17">
        <v>1</v>
      </c>
      <c r="BM52" s="17"/>
      <c r="BN52" s="17"/>
      <c r="BO52" s="17"/>
      <c r="BP52" s="17"/>
      <c r="BQ52" s="17">
        <v>1</v>
      </c>
      <c r="BR52" s="20"/>
      <c r="BS52" s="20"/>
      <c r="BT52" s="20"/>
      <c r="BU52" s="15">
        <f t="shared" si="21"/>
        <v>3</v>
      </c>
      <c r="BV52" s="5"/>
      <c r="BW52" s="5"/>
      <c r="BX52" s="5"/>
      <c r="BY52" s="29"/>
      <c r="BZ52" s="29"/>
      <c r="CA52" s="29">
        <v>1</v>
      </c>
      <c r="CB52" s="5"/>
      <c r="CC52" s="5">
        <v>1</v>
      </c>
      <c r="CD52" s="29"/>
      <c r="CE52" s="29"/>
      <c r="CF52" s="35">
        <f t="shared" si="16"/>
        <v>2</v>
      </c>
      <c r="CG52" s="5"/>
      <c r="CH52" s="29">
        <v>1</v>
      </c>
      <c r="CI52" s="15">
        <f t="shared" si="22"/>
        <v>1</v>
      </c>
      <c r="CJ52" s="14">
        <f t="shared" si="23"/>
        <v>3</v>
      </c>
      <c r="CK52" s="29">
        <v>1</v>
      </c>
      <c r="CL52" s="29">
        <v>1</v>
      </c>
      <c r="CM52" s="29"/>
      <c r="CN52" s="29"/>
      <c r="CO52" s="29"/>
      <c r="CP52" s="15">
        <f t="shared" si="24"/>
        <v>2</v>
      </c>
      <c r="CQ52" s="11">
        <f t="shared" si="25"/>
        <v>12</v>
      </c>
      <c r="CR52" s="16"/>
      <c r="CS52" s="16"/>
    </row>
    <row r="53" spans="1:97" ht="19.5" customHeight="1" x14ac:dyDescent="0.35">
      <c r="A53" s="15">
        <v>8</v>
      </c>
      <c r="B53" s="18" t="s">
        <v>66</v>
      </c>
      <c r="C53" s="21"/>
      <c r="D53" s="17"/>
      <c r="E53" s="17"/>
      <c r="F53" s="17"/>
      <c r="G53" s="17"/>
      <c r="H53" s="17"/>
      <c r="I53" s="17"/>
      <c r="J53" s="17">
        <v>1</v>
      </c>
      <c r="K53" s="17"/>
      <c r="L53" s="17"/>
      <c r="M53" s="17">
        <v>1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>
        <v>2</v>
      </c>
      <c r="AK53" s="17"/>
      <c r="AL53" s="17"/>
      <c r="AM53" s="17"/>
      <c r="AN53" s="17"/>
      <c r="AO53" s="8">
        <f t="shared" si="19"/>
        <v>4</v>
      </c>
      <c r="AP53" s="17"/>
      <c r="AQ53" s="17"/>
      <c r="AR53" s="17"/>
      <c r="AS53" s="17"/>
      <c r="AT53" s="17"/>
      <c r="AU53" s="17"/>
      <c r="AV53" s="17">
        <f t="shared" si="26"/>
        <v>0</v>
      </c>
      <c r="AW53" s="36"/>
      <c r="AX53" s="17"/>
      <c r="AY53" s="17"/>
      <c r="AZ53" s="17"/>
      <c r="BA53" s="17"/>
      <c r="BB53" s="17"/>
      <c r="BC53" s="17">
        <v>1</v>
      </c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20"/>
      <c r="BS53" s="20"/>
      <c r="BT53" s="20"/>
      <c r="BU53" s="15">
        <f t="shared" si="21"/>
        <v>1</v>
      </c>
      <c r="BV53" s="5"/>
      <c r="BW53" s="5"/>
      <c r="BX53" s="5"/>
      <c r="BY53" s="29"/>
      <c r="BZ53" s="29"/>
      <c r="CA53" s="29">
        <v>1</v>
      </c>
      <c r="CB53" s="5">
        <v>1</v>
      </c>
      <c r="CC53" s="5">
        <v>1</v>
      </c>
      <c r="CD53" s="29"/>
      <c r="CE53" s="29"/>
      <c r="CF53" s="35">
        <f t="shared" si="16"/>
        <v>3</v>
      </c>
      <c r="CG53" s="5"/>
      <c r="CH53" s="29">
        <v>1</v>
      </c>
      <c r="CI53" s="15">
        <f t="shared" si="22"/>
        <v>1</v>
      </c>
      <c r="CJ53" s="14">
        <f t="shared" si="23"/>
        <v>4</v>
      </c>
      <c r="CK53" s="29">
        <v>1</v>
      </c>
      <c r="CL53" s="29">
        <v>1</v>
      </c>
      <c r="CM53" s="29"/>
      <c r="CN53" s="29"/>
      <c r="CO53" s="29"/>
      <c r="CP53" s="15">
        <f t="shared" si="24"/>
        <v>2</v>
      </c>
      <c r="CQ53" s="11">
        <f t="shared" si="25"/>
        <v>11</v>
      </c>
      <c r="CR53" s="16"/>
      <c r="CS53" s="16"/>
    </row>
    <row r="54" spans="1:97" ht="19.5" customHeight="1" x14ac:dyDescent="0.35">
      <c r="A54" s="15">
        <v>9</v>
      </c>
      <c r="B54" s="18" t="s">
        <v>67</v>
      </c>
      <c r="C54" s="27"/>
      <c r="D54" s="28"/>
      <c r="E54" s="28"/>
      <c r="F54" s="28"/>
      <c r="G54" s="17"/>
      <c r="H54" s="28"/>
      <c r="I54" s="28"/>
      <c r="J54" s="28"/>
      <c r="K54" s="17"/>
      <c r="L54" s="17">
        <v>1</v>
      </c>
      <c r="M54" s="17">
        <v>1</v>
      </c>
      <c r="N54" s="17"/>
      <c r="O54" s="17"/>
      <c r="P54" s="17">
        <v>1</v>
      </c>
      <c r="Q54" s="28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>
        <v>1</v>
      </c>
      <c r="AJ54" s="17"/>
      <c r="AK54" s="17"/>
      <c r="AL54" s="17"/>
      <c r="AM54" s="17">
        <v>1</v>
      </c>
      <c r="AN54" s="17"/>
      <c r="AO54" s="8">
        <f t="shared" si="19"/>
        <v>5</v>
      </c>
      <c r="AP54" s="17">
        <v>5</v>
      </c>
      <c r="AQ54" s="17"/>
      <c r="AR54" s="17"/>
      <c r="AS54" s="17"/>
      <c r="AT54" s="17"/>
      <c r="AU54" s="17">
        <v>1</v>
      </c>
      <c r="AV54" s="17">
        <f t="shared" si="26"/>
        <v>1</v>
      </c>
      <c r="AW54" s="19"/>
      <c r="AX54" s="17"/>
      <c r="AY54" s="17"/>
      <c r="AZ54" s="17"/>
      <c r="BA54" s="17"/>
      <c r="BB54" s="17"/>
      <c r="BC54" s="17">
        <v>1</v>
      </c>
      <c r="BD54" s="17"/>
      <c r="BE54" s="17"/>
      <c r="BF54" s="17"/>
      <c r="BG54" s="17"/>
      <c r="BH54" s="17"/>
      <c r="BI54" s="17"/>
      <c r="BJ54" s="17"/>
      <c r="BK54" s="17"/>
      <c r="BL54" s="17">
        <v>2</v>
      </c>
      <c r="BM54" s="17"/>
      <c r="BN54" s="17"/>
      <c r="BO54" s="17">
        <v>1</v>
      </c>
      <c r="BP54" s="17"/>
      <c r="BQ54" s="17">
        <v>2</v>
      </c>
      <c r="BR54" s="20"/>
      <c r="BS54" s="20"/>
      <c r="BT54" s="20"/>
      <c r="BU54" s="15">
        <f t="shared" si="21"/>
        <v>6</v>
      </c>
      <c r="BV54" s="17"/>
      <c r="BW54" s="17"/>
      <c r="BX54" s="17"/>
      <c r="BY54" s="20"/>
      <c r="BZ54" s="20"/>
      <c r="CA54" s="20"/>
      <c r="CB54" s="17"/>
      <c r="CC54" s="17"/>
      <c r="CD54" s="20"/>
      <c r="CE54" s="20"/>
      <c r="CF54" s="35">
        <f t="shared" si="16"/>
        <v>0</v>
      </c>
      <c r="CG54" s="17"/>
      <c r="CH54" s="20">
        <v>1</v>
      </c>
      <c r="CI54" s="15">
        <f t="shared" si="22"/>
        <v>1</v>
      </c>
      <c r="CJ54" s="14">
        <f t="shared" si="23"/>
        <v>1</v>
      </c>
      <c r="CK54" s="20">
        <v>1</v>
      </c>
      <c r="CL54" s="20"/>
      <c r="CM54" s="20"/>
      <c r="CN54" s="20"/>
      <c r="CO54" s="20"/>
      <c r="CP54" s="15">
        <f t="shared" si="24"/>
        <v>1</v>
      </c>
      <c r="CQ54" s="11">
        <f t="shared" si="25"/>
        <v>14</v>
      </c>
      <c r="CR54" s="16"/>
      <c r="CS54" s="16"/>
    </row>
    <row r="55" spans="1:97" ht="19.5" customHeight="1" x14ac:dyDescent="0.35">
      <c r="A55" s="15">
        <v>10</v>
      </c>
      <c r="B55" s="18" t="s">
        <v>68</v>
      </c>
      <c r="C55" s="21"/>
      <c r="D55" s="17"/>
      <c r="E55" s="17"/>
      <c r="F55" s="17"/>
      <c r="G55" s="17">
        <v>1</v>
      </c>
      <c r="H55" s="17"/>
      <c r="I55" s="17"/>
      <c r="J55" s="17"/>
      <c r="K55" s="17"/>
      <c r="L55" s="17">
        <v>2</v>
      </c>
      <c r="M55" s="17"/>
      <c r="N55" s="17"/>
      <c r="O55" s="17">
        <v>1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>
        <v>1</v>
      </c>
      <c r="AJ55" s="17"/>
      <c r="AK55" s="17"/>
      <c r="AL55" s="17"/>
      <c r="AM55" s="17">
        <v>2</v>
      </c>
      <c r="AN55" s="17"/>
      <c r="AO55" s="8">
        <f t="shared" si="19"/>
        <v>7</v>
      </c>
      <c r="AP55" s="17">
        <v>7</v>
      </c>
      <c r="AQ55" s="17"/>
      <c r="AR55" s="17"/>
      <c r="AS55" s="17"/>
      <c r="AT55" s="17">
        <v>1</v>
      </c>
      <c r="AU55" s="17"/>
      <c r="AV55" s="17">
        <f t="shared" si="26"/>
        <v>1</v>
      </c>
      <c r="AW55" s="19"/>
      <c r="AX55" s="17"/>
      <c r="AY55" s="17"/>
      <c r="AZ55" s="17"/>
      <c r="BA55" s="17"/>
      <c r="BB55" s="17"/>
      <c r="BC55" s="17">
        <v>2</v>
      </c>
      <c r="BD55" s="17">
        <v>1</v>
      </c>
      <c r="BE55" s="17"/>
      <c r="BF55" s="17"/>
      <c r="BG55" s="17"/>
      <c r="BH55" s="17"/>
      <c r="BI55" s="17"/>
      <c r="BJ55" s="17"/>
      <c r="BK55" s="17"/>
      <c r="BL55" s="17">
        <v>1</v>
      </c>
      <c r="BM55" s="17"/>
      <c r="BN55" s="17"/>
      <c r="BO55" s="17">
        <v>1</v>
      </c>
      <c r="BP55" s="17"/>
      <c r="BQ55" s="17"/>
      <c r="BR55" s="20"/>
      <c r="BS55" s="20"/>
      <c r="BT55" s="20"/>
      <c r="BU55" s="15">
        <f t="shared" si="21"/>
        <v>5</v>
      </c>
      <c r="BV55" s="17"/>
      <c r="BW55" s="17">
        <v>1</v>
      </c>
      <c r="BX55" s="17"/>
      <c r="BY55" s="20"/>
      <c r="BZ55" s="20"/>
      <c r="CA55" s="20">
        <v>1</v>
      </c>
      <c r="CB55" s="17"/>
      <c r="CC55" s="17">
        <v>2</v>
      </c>
      <c r="CD55" s="20"/>
      <c r="CE55" s="20"/>
      <c r="CF55" s="35">
        <f t="shared" si="16"/>
        <v>4</v>
      </c>
      <c r="CG55" s="17"/>
      <c r="CH55" s="20">
        <v>1</v>
      </c>
      <c r="CI55" s="15">
        <f t="shared" si="22"/>
        <v>1</v>
      </c>
      <c r="CJ55" s="14">
        <f t="shared" si="23"/>
        <v>5</v>
      </c>
      <c r="CK55" s="20">
        <v>1</v>
      </c>
      <c r="CL55" s="20"/>
      <c r="CM55" s="20"/>
      <c r="CN55" s="20"/>
      <c r="CO55" s="20"/>
      <c r="CP55" s="15">
        <f t="shared" si="24"/>
        <v>1</v>
      </c>
      <c r="CQ55" s="11">
        <f t="shared" si="25"/>
        <v>19</v>
      </c>
      <c r="CR55" s="16"/>
      <c r="CS55" s="16"/>
    </row>
    <row r="56" spans="1:97" ht="19.5" customHeight="1" x14ac:dyDescent="0.35">
      <c r="A56" s="15">
        <v>11</v>
      </c>
      <c r="B56" s="18" t="s">
        <v>69</v>
      </c>
      <c r="C56" s="21"/>
      <c r="D56" s="17"/>
      <c r="E56" s="17"/>
      <c r="F56" s="17">
        <v>1</v>
      </c>
      <c r="G56" s="17"/>
      <c r="H56" s="17"/>
      <c r="I56" s="17"/>
      <c r="J56" s="17"/>
      <c r="K56" s="17"/>
      <c r="L56" s="17">
        <v>1</v>
      </c>
      <c r="M56" s="17">
        <v>1</v>
      </c>
      <c r="N56" s="17"/>
      <c r="O56" s="17">
        <v>1</v>
      </c>
      <c r="P56" s="17">
        <v>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>
        <v>1</v>
      </c>
      <c r="AN56" s="17">
        <v>1</v>
      </c>
      <c r="AO56" s="8">
        <f t="shared" si="19"/>
        <v>7</v>
      </c>
      <c r="AP56" s="5">
        <v>10</v>
      </c>
      <c r="AQ56" s="17"/>
      <c r="AR56" s="17">
        <v>1</v>
      </c>
      <c r="AS56" s="17">
        <v>1</v>
      </c>
      <c r="AT56" s="17"/>
      <c r="AU56" s="17">
        <v>1</v>
      </c>
      <c r="AV56" s="17">
        <f t="shared" si="26"/>
        <v>3</v>
      </c>
      <c r="AW56" s="36"/>
      <c r="AX56" s="17"/>
      <c r="AY56" s="17"/>
      <c r="AZ56" s="17"/>
      <c r="BA56" s="17"/>
      <c r="BB56" s="17"/>
      <c r="BC56" s="17">
        <v>4</v>
      </c>
      <c r="BD56" s="17">
        <v>1</v>
      </c>
      <c r="BE56" s="17"/>
      <c r="BF56" s="17">
        <v>2</v>
      </c>
      <c r="BG56" s="17"/>
      <c r="BH56" s="17"/>
      <c r="BI56" s="17"/>
      <c r="BJ56" s="17"/>
      <c r="BK56" s="17"/>
      <c r="BL56" s="17">
        <v>3</v>
      </c>
      <c r="BM56" s="17"/>
      <c r="BN56" s="17"/>
      <c r="BO56" s="17"/>
      <c r="BP56" s="17"/>
      <c r="BQ56" s="17">
        <v>5</v>
      </c>
      <c r="BR56" s="20"/>
      <c r="BS56" s="20"/>
      <c r="BT56" s="20"/>
      <c r="BU56" s="15">
        <f t="shared" si="21"/>
        <v>15</v>
      </c>
      <c r="BV56" s="5"/>
      <c r="BW56" s="5">
        <v>1</v>
      </c>
      <c r="BX56" s="5"/>
      <c r="BY56" s="29"/>
      <c r="BZ56" s="29"/>
      <c r="CA56" s="29">
        <v>1</v>
      </c>
      <c r="CB56" s="5">
        <v>1</v>
      </c>
      <c r="CC56" s="5"/>
      <c r="CD56" s="29"/>
      <c r="CE56" s="29"/>
      <c r="CF56" s="35">
        <f t="shared" si="16"/>
        <v>3</v>
      </c>
      <c r="CG56" s="5"/>
      <c r="CH56" s="29">
        <v>1</v>
      </c>
      <c r="CI56" s="15">
        <f t="shared" si="22"/>
        <v>1</v>
      </c>
      <c r="CJ56" s="14">
        <f t="shared" si="23"/>
        <v>4</v>
      </c>
      <c r="CK56" s="29"/>
      <c r="CL56" s="29"/>
      <c r="CM56" s="29">
        <v>1</v>
      </c>
      <c r="CN56" s="29"/>
      <c r="CO56" s="29"/>
      <c r="CP56" s="15">
        <f t="shared" si="24"/>
        <v>1</v>
      </c>
      <c r="CQ56" s="11">
        <f t="shared" si="25"/>
        <v>30</v>
      </c>
      <c r="CR56" s="16"/>
      <c r="CS56" s="16"/>
    </row>
    <row r="57" spans="1:97" ht="19.5" customHeight="1" x14ac:dyDescent="0.35">
      <c r="A57" s="15">
        <v>12</v>
      </c>
      <c r="B57" s="18" t="s">
        <v>70</v>
      </c>
      <c r="C57" s="21"/>
      <c r="D57" s="17"/>
      <c r="E57" s="17"/>
      <c r="F57" s="17"/>
      <c r="G57" s="17"/>
      <c r="H57" s="17"/>
      <c r="I57" s="17"/>
      <c r="J57" s="17">
        <v>1</v>
      </c>
      <c r="K57" s="17"/>
      <c r="L57" s="17"/>
      <c r="M57" s="17">
        <v>1</v>
      </c>
      <c r="N57" s="17"/>
      <c r="O57" s="17">
        <v>1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>
        <v>1</v>
      </c>
      <c r="AJ57" s="17">
        <v>1</v>
      </c>
      <c r="AK57" s="17"/>
      <c r="AL57" s="17"/>
      <c r="AM57" s="17">
        <v>1</v>
      </c>
      <c r="AN57" s="17">
        <v>1</v>
      </c>
      <c r="AO57" s="8">
        <f t="shared" si="19"/>
        <v>7</v>
      </c>
      <c r="AP57" s="5">
        <v>8</v>
      </c>
      <c r="AQ57" s="17"/>
      <c r="AR57" s="17">
        <v>1</v>
      </c>
      <c r="AS57" s="17"/>
      <c r="AT57" s="17"/>
      <c r="AU57" s="17">
        <v>1</v>
      </c>
      <c r="AV57" s="17">
        <f t="shared" si="26"/>
        <v>2</v>
      </c>
      <c r="AW57" s="36"/>
      <c r="AX57" s="17"/>
      <c r="AY57" s="17"/>
      <c r="AZ57" s="17"/>
      <c r="BA57" s="17"/>
      <c r="BB57" s="17"/>
      <c r="BC57" s="17">
        <v>4</v>
      </c>
      <c r="BD57" s="17">
        <v>2</v>
      </c>
      <c r="BE57" s="17"/>
      <c r="BF57" s="17"/>
      <c r="BG57" s="17"/>
      <c r="BH57" s="17"/>
      <c r="BI57" s="17"/>
      <c r="BJ57" s="17"/>
      <c r="BK57" s="17"/>
      <c r="BL57" s="17">
        <v>2</v>
      </c>
      <c r="BM57" s="17"/>
      <c r="BN57" s="17"/>
      <c r="BO57" s="17"/>
      <c r="BP57" s="17"/>
      <c r="BQ57" s="17">
        <v>5</v>
      </c>
      <c r="BR57" s="20"/>
      <c r="BS57" s="20"/>
      <c r="BT57" s="20"/>
      <c r="BU57" s="15">
        <f t="shared" si="21"/>
        <v>13</v>
      </c>
      <c r="BV57" s="5"/>
      <c r="BW57" s="5">
        <v>1</v>
      </c>
      <c r="BX57" s="5"/>
      <c r="BY57" s="29"/>
      <c r="BZ57" s="29"/>
      <c r="CA57" s="29">
        <v>2</v>
      </c>
      <c r="CB57" s="5">
        <v>1</v>
      </c>
      <c r="CC57" s="5">
        <v>2</v>
      </c>
      <c r="CD57" s="29"/>
      <c r="CE57" s="29"/>
      <c r="CF57" s="35">
        <f t="shared" si="16"/>
        <v>6</v>
      </c>
      <c r="CG57" s="5"/>
      <c r="CH57" s="29">
        <v>1</v>
      </c>
      <c r="CI57" s="15">
        <f t="shared" si="22"/>
        <v>1</v>
      </c>
      <c r="CJ57" s="14">
        <f t="shared" si="23"/>
        <v>7</v>
      </c>
      <c r="CK57" s="29"/>
      <c r="CL57" s="29"/>
      <c r="CM57" s="29"/>
      <c r="CN57" s="29"/>
      <c r="CO57" s="29"/>
      <c r="CP57" s="15">
        <f t="shared" si="24"/>
        <v>0</v>
      </c>
      <c r="CQ57" s="11">
        <f t="shared" si="25"/>
        <v>29</v>
      </c>
      <c r="CR57" s="16"/>
      <c r="CS57" s="16"/>
    </row>
    <row r="58" spans="1:97" ht="19.5" customHeight="1" x14ac:dyDescent="0.35">
      <c r="A58" s="15">
        <v>13</v>
      </c>
      <c r="B58" s="18" t="s">
        <v>71</v>
      </c>
      <c r="C58" s="21"/>
      <c r="D58" s="17"/>
      <c r="E58" s="17"/>
      <c r="F58" s="17"/>
      <c r="G58" s="17"/>
      <c r="H58" s="17"/>
      <c r="I58" s="17"/>
      <c r="J58" s="17"/>
      <c r="K58" s="17"/>
      <c r="L58" s="17">
        <v>1</v>
      </c>
      <c r="M58" s="17">
        <v>1</v>
      </c>
      <c r="N58" s="17"/>
      <c r="O58" s="17">
        <v>1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>
        <v>1</v>
      </c>
      <c r="AK58" s="17"/>
      <c r="AL58" s="17"/>
      <c r="AM58" s="17">
        <v>1</v>
      </c>
      <c r="AN58" s="17"/>
      <c r="AO58" s="8">
        <f t="shared" si="19"/>
        <v>5</v>
      </c>
      <c r="AP58" s="17">
        <v>6</v>
      </c>
      <c r="AQ58" s="17"/>
      <c r="AR58" s="17"/>
      <c r="AS58" s="17"/>
      <c r="AT58" s="17">
        <v>1</v>
      </c>
      <c r="AU58" s="17"/>
      <c r="AV58" s="17">
        <f t="shared" si="26"/>
        <v>1</v>
      </c>
      <c r="AW58" s="19"/>
      <c r="AX58" s="17"/>
      <c r="AY58" s="17"/>
      <c r="AZ58" s="17"/>
      <c r="BA58" s="17"/>
      <c r="BB58" s="17"/>
      <c r="BC58" s="17"/>
      <c r="BD58" s="17">
        <v>1</v>
      </c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>
        <v>1</v>
      </c>
      <c r="BR58" s="20"/>
      <c r="BS58" s="20"/>
      <c r="BT58" s="20"/>
      <c r="BU58" s="15">
        <f t="shared" si="21"/>
        <v>2</v>
      </c>
      <c r="BV58" s="17"/>
      <c r="BW58" s="17">
        <v>2</v>
      </c>
      <c r="BX58" s="17"/>
      <c r="BY58" s="20"/>
      <c r="BZ58" s="20"/>
      <c r="CA58" s="20"/>
      <c r="CB58" s="17">
        <v>1</v>
      </c>
      <c r="CC58" s="17"/>
      <c r="CD58" s="20"/>
      <c r="CE58" s="20"/>
      <c r="CF58" s="35">
        <f t="shared" si="16"/>
        <v>3</v>
      </c>
      <c r="CG58" s="17"/>
      <c r="CH58" s="20">
        <v>1</v>
      </c>
      <c r="CI58" s="15">
        <f t="shared" si="22"/>
        <v>1</v>
      </c>
      <c r="CJ58" s="14">
        <f t="shared" si="23"/>
        <v>4</v>
      </c>
      <c r="CK58" s="20">
        <v>1</v>
      </c>
      <c r="CL58" s="20">
        <v>1</v>
      </c>
      <c r="CM58" s="20"/>
      <c r="CN58" s="20"/>
      <c r="CO58" s="20"/>
      <c r="CP58" s="15">
        <f t="shared" si="24"/>
        <v>2</v>
      </c>
      <c r="CQ58" s="11">
        <f t="shared" si="25"/>
        <v>14</v>
      </c>
      <c r="CR58" s="16"/>
      <c r="CS58" s="16"/>
    </row>
    <row r="59" spans="1:97" ht="19.5" customHeight="1" x14ac:dyDescent="0.35">
      <c r="A59" s="15">
        <v>14</v>
      </c>
      <c r="B59" s="18" t="s">
        <v>72</v>
      </c>
      <c r="C59" s="21"/>
      <c r="D59" s="17"/>
      <c r="E59" s="17"/>
      <c r="F59" s="17"/>
      <c r="G59" s="17">
        <v>1</v>
      </c>
      <c r="H59" s="17"/>
      <c r="I59" s="17"/>
      <c r="J59" s="17"/>
      <c r="K59" s="17"/>
      <c r="L59" s="17">
        <v>2</v>
      </c>
      <c r="M59" s="17"/>
      <c r="N59" s="17"/>
      <c r="O59" s="17">
        <v>1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>
        <v>1</v>
      </c>
      <c r="AJ59" s="17"/>
      <c r="AK59" s="17"/>
      <c r="AL59" s="17"/>
      <c r="AM59" s="17">
        <v>1</v>
      </c>
      <c r="AN59" s="17">
        <v>1</v>
      </c>
      <c r="AO59" s="8">
        <f t="shared" si="19"/>
        <v>7</v>
      </c>
      <c r="AP59" s="17">
        <v>6</v>
      </c>
      <c r="AQ59" s="17"/>
      <c r="AR59" s="17"/>
      <c r="AS59" s="17"/>
      <c r="AT59" s="17"/>
      <c r="AU59" s="17">
        <v>1</v>
      </c>
      <c r="AV59" s="17">
        <f t="shared" si="26"/>
        <v>1</v>
      </c>
      <c r="AW59" s="36"/>
      <c r="AX59" s="17"/>
      <c r="AY59" s="17"/>
      <c r="AZ59" s="17"/>
      <c r="BA59" s="17"/>
      <c r="BB59" s="17"/>
      <c r="BC59" s="17"/>
      <c r="BD59" s="17">
        <v>1</v>
      </c>
      <c r="BE59" s="17"/>
      <c r="BF59" s="17"/>
      <c r="BG59" s="17"/>
      <c r="BH59" s="17"/>
      <c r="BI59" s="17"/>
      <c r="BJ59" s="17"/>
      <c r="BK59" s="17"/>
      <c r="BL59" s="17">
        <v>1</v>
      </c>
      <c r="BM59" s="17"/>
      <c r="BN59" s="17"/>
      <c r="BO59" s="17"/>
      <c r="BP59" s="17"/>
      <c r="BQ59" s="17">
        <v>1</v>
      </c>
      <c r="BR59" s="20"/>
      <c r="BS59" s="20"/>
      <c r="BT59" s="20"/>
      <c r="BU59" s="15">
        <f t="shared" si="21"/>
        <v>3</v>
      </c>
      <c r="BV59" s="5"/>
      <c r="BW59" s="5"/>
      <c r="BX59" s="5"/>
      <c r="BY59" s="29"/>
      <c r="BZ59" s="29"/>
      <c r="CA59" s="29"/>
      <c r="CB59" s="5">
        <v>1</v>
      </c>
      <c r="CC59" s="5"/>
      <c r="CD59" s="29"/>
      <c r="CE59" s="29"/>
      <c r="CF59" s="35">
        <f t="shared" si="16"/>
        <v>1</v>
      </c>
      <c r="CG59" s="5"/>
      <c r="CH59" s="29">
        <v>1</v>
      </c>
      <c r="CI59" s="15">
        <f t="shared" si="22"/>
        <v>1</v>
      </c>
      <c r="CJ59" s="14">
        <f t="shared" si="23"/>
        <v>2</v>
      </c>
      <c r="CK59" s="29">
        <v>1</v>
      </c>
      <c r="CL59" s="29"/>
      <c r="CM59" s="29"/>
      <c r="CN59" s="29"/>
      <c r="CO59" s="29"/>
      <c r="CP59" s="15">
        <f t="shared" si="24"/>
        <v>1</v>
      </c>
      <c r="CQ59" s="11">
        <f t="shared" si="25"/>
        <v>14</v>
      </c>
      <c r="CR59" s="16"/>
      <c r="CS59" s="16"/>
    </row>
    <row r="60" spans="1:97" ht="19.5" customHeight="1" x14ac:dyDescent="0.35">
      <c r="A60" s="15">
        <v>15</v>
      </c>
      <c r="B60" s="18" t="s">
        <v>73</v>
      </c>
      <c r="C60" s="21"/>
      <c r="D60" s="17"/>
      <c r="E60" s="17"/>
      <c r="F60" s="17"/>
      <c r="G60" s="17"/>
      <c r="H60" s="17"/>
      <c r="I60" s="17"/>
      <c r="J60" s="17">
        <v>1</v>
      </c>
      <c r="K60" s="17"/>
      <c r="L60" s="17"/>
      <c r="M60" s="17">
        <v>1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>
        <v>1</v>
      </c>
      <c r="AJ60" s="17">
        <v>1</v>
      </c>
      <c r="AK60" s="17"/>
      <c r="AL60" s="17"/>
      <c r="AM60" s="17">
        <v>1</v>
      </c>
      <c r="AN60" s="17"/>
      <c r="AO60" s="8">
        <f t="shared" si="19"/>
        <v>5</v>
      </c>
      <c r="AP60" s="17">
        <v>5</v>
      </c>
      <c r="AQ60" s="17"/>
      <c r="AR60" s="17"/>
      <c r="AS60" s="17"/>
      <c r="AT60" s="17"/>
      <c r="AU60" s="17"/>
      <c r="AV60" s="17"/>
      <c r="AW60" s="36"/>
      <c r="AX60" s="17"/>
      <c r="AY60" s="17"/>
      <c r="AZ60" s="17"/>
      <c r="BA60" s="17"/>
      <c r="BB60" s="17"/>
      <c r="BC60" s="17">
        <v>1</v>
      </c>
      <c r="BD60" s="17"/>
      <c r="BE60" s="17"/>
      <c r="BF60" s="17"/>
      <c r="BG60" s="17"/>
      <c r="BH60" s="17"/>
      <c r="BI60" s="17"/>
      <c r="BJ60" s="17"/>
      <c r="BK60" s="17"/>
      <c r="BL60" s="17">
        <v>1</v>
      </c>
      <c r="BM60" s="17"/>
      <c r="BN60" s="17"/>
      <c r="BO60" s="17"/>
      <c r="BP60" s="17"/>
      <c r="BQ60" s="17">
        <v>1</v>
      </c>
      <c r="BR60" s="20"/>
      <c r="BS60" s="20"/>
      <c r="BT60" s="20"/>
      <c r="BU60" s="15">
        <f t="shared" si="21"/>
        <v>3</v>
      </c>
      <c r="BV60" s="5"/>
      <c r="BW60" s="5"/>
      <c r="BX60" s="5"/>
      <c r="BY60" s="29"/>
      <c r="BZ60" s="29"/>
      <c r="CA60" s="29">
        <v>1</v>
      </c>
      <c r="CB60" s="5"/>
      <c r="CC60" s="5"/>
      <c r="CD60" s="29"/>
      <c r="CE60" s="29"/>
      <c r="CF60" s="35">
        <f t="shared" si="16"/>
        <v>1</v>
      </c>
      <c r="CG60" s="5"/>
      <c r="CH60" s="29">
        <v>1</v>
      </c>
      <c r="CI60" s="15">
        <f t="shared" si="22"/>
        <v>1</v>
      </c>
      <c r="CJ60" s="14">
        <f t="shared" si="23"/>
        <v>2</v>
      </c>
      <c r="CK60" s="29">
        <v>1</v>
      </c>
      <c r="CL60" s="29">
        <v>1</v>
      </c>
      <c r="CM60" s="29"/>
      <c r="CN60" s="29"/>
      <c r="CO60" s="29"/>
      <c r="CP60" s="15">
        <f t="shared" si="24"/>
        <v>2</v>
      </c>
      <c r="CQ60" s="11">
        <f t="shared" si="25"/>
        <v>12</v>
      </c>
      <c r="CR60" s="16"/>
      <c r="CS60" s="16"/>
    </row>
    <row r="61" spans="1:97" ht="19.5" customHeight="1" x14ac:dyDescent="0.35">
      <c r="A61" s="15">
        <v>16</v>
      </c>
      <c r="B61" s="32" t="s">
        <v>74</v>
      </c>
      <c r="C61" s="21"/>
      <c r="D61" s="17"/>
      <c r="E61" s="17"/>
      <c r="F61" s="17"/>
      <c r="G61" s="17"/>
      <c r="H61" s="17"/>
      <c r="I61" s="17"/>
      <c r="J61" s="17"/>
      <c r="K61" s="17"/>
      <c r="L61" s="17">
        <v>1</v>
      </c>
      <c r="M61" s="17">
        <v>1</v>
      </c>
      <c r="N61" s="17"/>
      <c r="O61" s="17">
        <v>1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>
        <v>1</v>
      </c>
      <c r="AJ61" s="17"/>
      <c r="AK61" s="17"/>
      <c r="AL61" s="17"/>
      <c r="AM61" s="17">
        <v>1</v>
      </c>
      <c r="AN61" s="17"/>
      <c r="AO61" s="8">
        <f t="shared" si="19"/>
        <v>5</v>
      </c>
      <c r="AP61" s="4">
        <v>5</v>
      </c>
      <c r="AQ61" s="4"/>
      <c r="AR61" s="4"/>
      <c r="AS61" s="4"/>
      <c r="AT61" s="4">
        <v>1</v>
      </c>
      <c r="AU61" s="4"/>
      <c r="AV61" s="4">
        <f t="shared" ref="AV61:AV65" si="27">SUM(AQ61:AU61)</f>
        <v>1</v>
      </c>
      <c r="AW61" s="38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>
        <v>1</v>
      </c>
      <c r="BM61" s="17"/>
      <c r="BN61" s="17">
        <v>1</v>
      </c>
      <c r="BO61" s="17"/>
      <c r="BP61" s="17"/>
      <c r="BQ61" s="17">
        <v>1</v>
      </c>
      <c r="BR61" s="20"/>
      <c r="BS61" s="20"/>
      <c r="BT61" s="20"/>
      <c r="BU61" s="15">
        <f t="shared" si="21"/>
        <v>3</v>
      </c>
      <c r="BV61" s="3"/>
      <c r="BW61" s="3"/>
      <c r="BX61" s="3"/>
      <c r="BY61" s="39"/>
      <c r="BZ61" s="39"/>
      <c r="CA61" s="39"/>
      <c r="CB61" s="3"/>
      <c r="CC61" s="3"/>
      <c r="CD61" s="39"/>
      <c r="CE61" s="39"/>
      <c r="CF61" s="35">
        <f t="shared" si="16"/>
        <v>0</v>
      </c>
      <c r="CG61" s="3"/>
      <c r="CH61" s="39">
        <v>1</v>
      </c>
      <c r="CI61" s="15">
        <f t="shared" si="22"/>
        <v>1</v>
      </c>
      <c r="CJ61" s="14">
        <f t="shared" si="23"/>
        <v>1</v>
      </c>
      <c r="CK61" s="39">
        <v>1</v>
      </c>
      <c r="CL61" s="39"/>
      <c r="CM61" s="39"/>
      <c r="CN61" s="39"/>
      <c r="CO61" s="39"/>
      <c r="CP61" s="15">
        <f t="shared" si="24"/>
        <v>1</v>
      </c>
      <c r="CQ61" s="11">
        <f t="shared" si="25"/>
        <v>11</v>
      </c>
      <c r="CR61" s="16"/>
      <c r="CS61" s="16"/>
    </row>
    <row r="62" spans="1:97" ht="19.5" customHeight="1" x14ac:dyDescent="0.35">
      <c r="A62" s="15">
        <v>17</v>
      </c>
      <c r="B62" s="32" t="s">
        <v>75</v>
      </c>
      <c r="C62" s="21"/>
      <c r="D62" s="17"/>
      <c r="E62" s="17"/>
      <c r="F62" s="17"/>
      <c r="G62" s="17"/>
      <c r="H62" s="17"/>
      <c r="I62" s="17">
        <v>1</v>
      </c>
      <c r="J62" s="17"/>
      <c r="K62" s="17"/>
      <c r="L62" s="17">
        <v>1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>
        <v>1</v>
      </c>
      <c r="AJ62" s="17">
        <v>1</v>
      </c>
      <c r="AK62" s="17"/>
      <c r="AL62" s="17"/>
      <c r="AM62" s="17">
        <v>1</v>
      </c>
      <c r="AN62" s="17"/>
      <c r="AO62" s="8">
        <f t="shared" si="19"/>
        <v>5</v>
      </c>
      <c r="AP62" s="17">
        <v>5</v>
      </c>
      <c r="AQ62" s="17"/>
      <c r="AR62" s="17"/>
      <c r="AS62" s="17"/>
      <c r="AT62" s="17">
        <v>1</v>
      </c>
      <c r="AU62" s="17"/>
      <c r="AV62" s="17">
        <f t="shared" si="27"/>
        <v>1</v>
      </c>
      <c r="AW62" s="38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>
        <v>1</v>
      </c>
      <c r="BR62" s="20"/>
      <c r="BS62" s="20"/>
      <c r="BT62" s="20"/>
      <c r="BU62" s="15">
        <f t="shared" si="21"/>
        <v>1</v>
      </c>
      <c r="BV62" s="5"/>
      <c r="BW62" s="5">
        <v>1</v>
      </c>
      <c r="BX62" s="5"/>
      <c r="BY62" s="29"/>
      <c r="BZ62" s="29"/>
      <c r="CA62" s="29"/>
      <c r="CB62" s="5"/>
      <c r="CC62" s="5"/>
      <c r="CD62" s="29"/>
      <c r="CE62" s="29"/>
      <c r="CF62" s="35">
        <f t="shared" si="16"/>
        <v>1</v>
      </c>
      <c r="CG62" s="5"/>
      <c r="CH62" s="29">
        <v>1</v>
      </c>
      <c r="CI62" s="15">
        <f t="shared" si="22"/>
        <v>1</v>
      </c>
      <c r="CJ62" s="14">
        <f t="shared" si="23"/>
        <v>2</v>
      </c>
      <c r="CK62" s="29">
        <v>1</v>
      </c>
      <c r="CL62" s="29">
        <v>1</v>
      </c>
      <c r="CM62" s="29"/>
      <c r="CN62" s="29"/>
      <c r="CO62" s="29"/>
      <c r="CP62" s="15">
        <f t="shared" si="24"/>
        <v>2</v>
      </c>
      <c r="CQ62" s="11">
        <f t="shared" si="25"/>
        <v>11</v>
      </c>
      <c r="CR62" s="16"/>
      <c r="CS62" s="16"/>
    </row>
    <row r="63" spans="1:97" ht="19.5" customHeight="1" x14ac:dyDescent="0.35">
      <c r="A63" s="15">
        <v>18</v>
      </c>
      <c r="B63" s="18" t="s">
        <v>76</v>
      </c>
      <c r="C63" s="21"/>
      <c r="D63" s="17"/>
      <c r="E63" s="17"/>
      <c r="F63" s="17"/>
      <c r="G63" s="17">
        <v>1</v>
      </c>
      <c r="H63" s="17"/>
      <c r="I63" s="17"/>
      <c r="J63" s="17"/>
      <c r="K63" s="17"/>
      <c r="L63" s="17">
        <v>2</v>
      </c>
      <c r="M63" s="17"/>
      <c r="N63" s="17"/>
      <c r="O63" s="17">
        <v>1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>
        <v>1</v>
      </c>
      <c r="AJ63" s="17"/>
      <c r="AK63" s="17"/>
      <c r="AL63" s="17"/>
      <c r="AM63" s="17">
        <v>2</v>
      </c>
      <c r="AN63" s="17"/>
      <c r="AO63" s="8">
        <f t="shared" si="19"/>
        <v>7</v>
      </c>
      <c r="AP63" s="5">
        <v>7</v>
      </c>
      <c r="AQ63" s="17"/>
      <c r="AR63" s="17"/>
      <c r="AS63" s="17"/>
      <c r="AT63" s="17">
        <v>1</v>
      </c>
      <c r="AU63" s="17"/>
      <c r="AV63" s="17">
        <f t="shared" si="27"/>
        <v>1</v>
      </c>
      <c r="AW63" s="36"/>
      <c r="AX63" s="17"/>
      <c r="AY63" s="17"/>
      <c r="AZ63" s="17"/>
      <c r="BA63" s="17"/>
      <c r="BB63" s="17"/>
      <c r="BC63" s="17">
        <v>2</v>
      </c>
      <c r="BD63" s="17">
        <v>1</v>
      </c>
      <c r="BE63" s="17">
        <v>1</v>
      </c>
      <c r="BF63" s="17">
        <v>1</v>
      </c>
      <c r="BG63" s="17"/>
      <c r="BH63" s="17"/>
      <c r="BI63" s="17"/>
      <c r="BJ63" s="17"/>
      <c r="BK63" s="17"/>
      <c r="BL63" s="17">
        <v>1</v>
      </c>
      <c r="BM63" s="17"/>
      <c r="BN63" s="17"/>
      <c r="BO63" s="17"/>
      <c r="BP63" s="17"/>
      <c r="BQ63" s="17">
        <v>2</v>
      </c>
      <c r="BR63" s="20"/>
      <c r="BS63" s="20"/>
      <c r="BT63" s="20"/>
      <c r="BU63" s="15">
        <f t="shared" si="21"/>
        <v>8</v>
      </c>
      <c r="BV63" s="5"/>
      <c r="BW63" s="5"/>
      <c r="BX63" s="5"/>
      <c r="BY63" s="29"/>
      <c r="BZ63" s="29"/>
      <c r="CA63" s="29"/>
      <c r="CB63" s="5">
        <v>1</v>
      </c>
      <c r="CC63" s="5"/>
      <c r="CD63" s="29"/>
      <c r="CE63" s="29"/>
      <c r="CF63" s="35">
        <f t="shared" si="16"/>
        <v>1</v>
      </c>
      <c r="CG63" s="5"/>
      <c r="CH63" s="29">
        <v>1</v>
      </c>
      <c r="CI63" s="15">
        <f t="shared" si="22"/>
        <v>1</v>
      </c>
      <c r="CJ63" s="14">
        <f t="shared" si="23"/>
        <v>2</v>
      </c>
      <c r="CK63" s="29">
        <v>1</v>
      </c>
      <c r="CL63" s="29">
        <v>1</v>
      </c>
      <c r="CM63" s="29">
        <v>1</v>
      </c>
      <c r="CN63" s="29"/>
      <c r="CO63" s="29"/>
      <c r="CP63" s="15">
        <f t="shared" si="24"/>
        <v>3</v>
      </c>
      <c r="CQ63" s="11">
        <f t="shared" si="25"/>
        <v>21</v>
      </c>
      <c r="CR63" s="16"/>
      <c r="CS63" s="16"/>
    </row>
    <row r="64" spans="1:97" ht="19.5" customHeight="1" x14ac:dyDescent="0.35">
      <c r="A64" s="15">
        <v>19</v>
      </c>
      <c r="B64" s="18" t="s">
        <v>77</v>
      </c>
      <c r="C64" s="25"/>
      <c r="D64" s="19"/>
      <c r="E64" s="19"/>
      <c r="F64" s="19"/>
      <c r="G64" s="19"/>
      <c r="H64" s="19"/>
      <c r="I64" s="19"/>
      <c r="J64" s="19">
        <v>1</v>
      </c>
      <c r="K64" s="19"/>
      <c r="L64" s="19"/>
      <c r="M64" s="19">
        <v>1</v>
      </c>
      <c r="N64" s="19"/>
      <c r="O64" s="19">
        <v>1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>
        <v>1</v>
      </c>
      <c r="AK64" s="19"/>
      <c r="AL64" s="19"/>
      <c r="AM64" s="19">
        <v>1</v>
      </c>
      <c r="AN64" s="19"/>
      <c r="AO64" s="11">
        <f t="shared" si="19"/>
        <v>5</v>
      </c>
      <c r="AP64" s="5">
        <v>3</v>
      </c>
      <c r="AQ64" s="19"/>
      <c r="AR64" s="19">
        <v>1</v>
      </c>
      <c r="AS64" s="19"/>
      <c r="AT64" s="19"/>
      <c r="AU64" s="19"/>
      <c r="AV64" s="19">
        <f t="shared" si="27"/>
        <v>1</v>
      </c>
      <c r="AW64" s="36"/>
      <c r="AX64" s="19"/>
      <c r="AY64" s="19"/>
      <c r="AZ64" s="19"/>
      <c r="BA64" s="19"/>
      <c r="BB64" s="19"/>
      <c r="BC64" s="19">
        <v>1</v>
      </c>
      <c r="BD64" s="19"/>
      <c r="BE64" s="19"/>
      <c r="BF64" s="19"/>
      <c r="BG64" s="19"/>
      <c r="BH64" s="19"/>
      <c r="BI64" s="19"/>
      <c r="BJ64" s="19"/>
      <c r="BK64" s="19"/>
      <c r="BL64" s="19">
        <v>1</v>
      </c>
      <c r="BM64" s="19"/>
      <c r="BN64" s="19"/>
      <c r="BO64" s="19"/>
      <c r="BP64" s="19"/>
      <c r="BQ64" s="19"/>
      <c r="BR64" s="26"/>
      <c r="BS64" s="26"/>
      <c r="BT64" s="26"/>
      <c r="BU64" s="14">
        <f t="shared" si="21"/>
        <v>2</v>
      </c>
      <c r="BV64" s="5"/>
      <c r="BW64" s="36"/>
      <c r="BX64" s="36"/>
      <c r="BY64" s="37"/>
      <c r="BZ64" s="37"/>
      <c r="CA64" s="37">
        <v>1</v>
      </c>
      <c r="CB64" s="36"/>
      <c r="CC64" s="36">
        <v>1</v>
      </c>
      <c r="CD64" s="37"/>
      <c r="CE64" s="37"/>
      <c r="CF64" s="35">
        <f t="shared" si="16"/>
        <v>2</v>
      </c>
      <c r="CG64" s="36"/>
      <c r="CH64" s="37">
        <v>1</v>
      </c>
      <c r="CI64" s="14">
        <f t="shared" si="22"/>
        <v>1</v>
      </c>
      <c r="CJ64" s="14">
        <f t="shared" si="23"/>
        <v>3</v>
      </c>
      <c r="CK64" s="37"/>
      <c r="CL64" s="37"/>
      <c r="CM64" s="37"/>
      <c r="CN64" s="37"/>
      <c r="CO64" s="37"/>
      <c r="CP64" s="14">
        <f t="shared" si="24"/>
        <v>0</v>
      </c>
      <c r="CQ64" s="11">
        <f t="shared" si="25"/>
        <v>11</v>
      </c>
      <c r="CR64" s="16"/>
      <c r="CS64" s="16"/>
    </row>
    <row r="65" spans="1:97" ht="19.5" customHeight="1" x14ac:dyDescent="0.35">
      <c r="A65" s="15">
        <v>20</v>
      </c>
      <c r="B65" s="18" t="s">
        <v>78</v>
      </c>
      <c r="C65" s="21"/>
      <c r="D65" s="17"/>
      <c r="E65" s="17"/>
      <c r="F65" s="17">
        <v>1</v>
      </c>
      <c r="G65" s="17"/>
      <c r="H65" s="17"/>
      <c r="I65" s="17"/>
      <c r="J65" s="17"/>
      <c r="K65" s="17"/>
      <c r="L65" s="17">
        <v>4</v>
      </c>
      <c r="M65" s="17"/>
      <c r="N65" s="17"/>
      <c r="O65" s="17">
        <v>2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>
        <v>2</v>
      </c>
      <c r="AN65" s="17"/>
      <c r="AO65" s="8">
        <f t="shared" si="19"/>
        <v>9</v>
      </c>
      <c r="AP65" s="5">
        <v>15</v>
      </c>
      <c r="AQ65" s="17"/>
      <c r="AR65" s="17"/>
      <c r="AS65" s="17"/>
      <c r="AT65" s="17">
        <v>3</v>
      </c>
      <c r="AU65" s="17">
        <v>1</v>
      </c>
      <c r="AV65" s="17">
        <f t="shared" si="27"/>
        <v>4</v>
      </c>
      <c r="AW65" s="36"/>
      <c r="AX65" s="17"/>
      <c r="AY65" s="17"/>
      <c r="AZ65" s="17"/>
      <c r="BA65" s="17">
        <v>1</v>
      </c>
      <c r="BB65" s="17"/>
      <c r="BC65" s="17">
        <v>8</v>
      </c>
      <c r="BD65" s="17">
        <v>3</v>
      </c>
      <c r="BE65" s="17">
        <v>1</v>
      </c>
      <c r="BF65" s="17">
        <v>1</v>
      </c>
      <c r="BG65" s="17"/>
      <c r="BH65" s="17"/>
      <c r="BI65" s="17"/>
      <c r="BJ65" s="17"/>
      <c r="BK65" s="17"/>
      <c r="BL65" s="17">
        <v>2</v>
      </c>
      <c r="BM65" s="17"/>
      <c r="BN65" s="17"/>
      <c r="BO65" s="17">
        <v>3</v>
      </c>
      <c r="BP65" s="17"/>
      <c r="BQ65" s="17">
        <v>5</v>
      </c>
      <c r="BR65" s="20"/>
      <c r="BS65" s="20"/>
      <c r="BT65" s="20"/>
      <c r="BU65" s="15">
        <f t="shared" si="21"/>
        <v>24</v>
      </c>
      <c r="BV65" s="5"/>
      <c r="BW65" s="5"/>
      <c r="BX65" s="5"/>
      <c r="BY65" s="29"/>
      <c r="BZ65" s="29"/>
      <c r="CA65" s="29">
        <v>1</v>
      </c>
      <c r="CB65" s="5"/>
      <c r="CC65" s="5">
        <v>1</v>
      </c>
      <c r="CD65" s="29"/>
      <c r="CE65" s="29"/>
      <c r="CF65" s="35">
        <f t="shared" si="16"/>
        <v>2</v>
      </c>
      <c r="CG65" s="5"/>
      <c r="CH65" s="29">
        <v>1</v>
      </c>
      <c r="CI65" s="15">
        <f t="shared" si="22"/>
        <v>1</v>
      </c>
      <c r="CJ65" s="14">
        <f t="shared" si="23"/>
        <v>3</v>
      </c>
      <c r="CK65" s="29">
        <v>3</v>
      </c>
      <c r="CL65" s="29">
        <v>1</v>
      </c>
      <c r="CM65" s="29">
        <v>1</v>
      </c>
      <c r="CN65" s="29"/>
      <c r="CO65" s="29"/>
      <c r="CP65" s="15">
        <f t="shared" si="24"/>
        <v>5</v>
      </c>
      <c r="CQ65" s="11">
        <f t="shared" si="25"/>
        <v>45</v>
      </c>
      <c r="CR65" s="16"/>
      <c r="CS65" s="16"/>
    </row>
    <row r="66" spans="1:97" ht="19.5" customHeight="1" x14ac:dyDescent="0.35">
      <c r="A66" s="15">
        <v>21</v>
      </c>
      <c r="B66" s="18" t="s">
        <v>79</v>
      </c>
      <c r="C66" s="21"/>
      <c r="D66" s="17"/>
      <c r="E66" s="17"/>
      <c r="F66" s="17"/>
      <c r="G66" s="17"/>
      <c r="H66" s="17"/>
      <c r="I66" s="17"/>
      <c r="J66" s="17">
        <v>1</v>
      </c>
      <c r="K66" s="17"/>
      <c r="L66" s="17"/>
      <c r="M66" s="17">
        <v>1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>
        <v>2</v>
      </c>
      <c r="AJ66" s="17"/>
      <c r="AK66" s="17"/>
      <c r="AL66" s="17"/>
      <c r="AM66" s="17"/>
      <c r="AN66" s="17"/>
      <c r="AO66" s="8">
        <f t="shared" si="19"/>
        <v>4</v>
      </c>
      <c r="AP66" s="5">
        <v>2</v>
      </c>
      <c r="AQ66" s="17"/>
      <c r="AR66" s="17"/>
      <c r="AS66" s="17"/>
      <c r="AT66" s="17"/>
      <c r="AU66" s="17"/>
      <c r="AV66" s="17"/>
      <c r="AW66" s="36"/>
      <c r="AX66" s="17"/>
      <c r="AY66" s="17"/>
      <c r="AZ66" s="17"/>
      <c r="BA66" s="17"/>
      <c r="BB66" s="17"/>
      <c r="BC66" s="17">
        <v>1</v>
      </c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>
        <v>2</v>
      </c>
      <c r="BR66" s="20"/>
      <c r="BS66" s="20"/>
      <c r="BT66" s="20"/>
      <c r="BU66" s="15">
        <f t="shared" si="21"/>
        <v>3</v>
      </c>
      <c r="BV66" s="5"/>
      <c r="BW66" s="5"/>
      <c r="BX66" s="5"/>
      <c r="BY66" s="29"/>
      <c r="BZ66" s="29"/>
      <c r="CA66" s="29"/>
      <c r="CB66" s="5">
        <v>1</v>
      </c>
      <c r="CC66" s="5">
        <v>1</v>
      </c>
      <c r="CD66" s="29"/>
      <c r="CE66" s="29"/>
      <c r="CF66" s="35">
        <f t="shared" si="16"/>
        <v>2</v>
      </c>
      <c r="CG66" s="5"/>
      <c r="CH66" s="29">
        <v>1</v>
      </c>
      <c r="CI66" s="15">
        <f t="shared" si="22"/>
        <v>1</v>
      </c>
      <c r="CJ66" s="14">
        <f t="shared" si="23"/>
        <v>3</v>
      </c>
      <c r="CK66" s="29">
        <v>1</v>
      </c>
      <c r="CL66" s="29">
        <v>1</v>
      </c>
      <c r="CM66" s="29"/>
      <c r="CN66" s="29"/>
      <c r="CO66" s="29"/>
      <c r="CP66" s="15">
        <f t="shared" si="24"/>
        <v>2</v>
      </c>
      <c r="CQ66" s="11">
        <f t="shared" si="25"/>
        <v>12</v>
      </c>
      <c r="CR66" s="16"/>
      <c r="CS66" s="16"/>
    </row>
    <row r="67" spans="1:97" ht="19.5" customHeight="1" x14ac:dyDescent="0.35">
      <c r="A67" s="15">
        <v>22</v>
      </c>
      <c r="B67" s="18" t="s">
        <v>80</v>
      </c>
      <c r="C67" s="21"/>
      <c r="D67" s="17"/>
      <c r="E67" s="17"/>
      <c r="F67" s="17"/>
      <c r="G67" s="17"/>
      <c r="H67" s="17"/>
      <c r="I67" s="17"/>
      <c r="J67" s="17">
        <v>1</v>
      </c>
      <c r="K67" s="17"/>
      <c r="L67" s="17">
        <v>1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>
        <v>1</v>
      </c>
      <c r="AJ67" s="17">
        <v>1</v>
      </c>
      <c r="AK67" s="17"/>
      <c r="AL67" s="17"/>
      <c r="AM67" s="17">
        <v>1</v>
      </c>
      <c r="AN67" s="17"/>
      <c r="AO67" s="8">
        <f t="shared" si="19"/>
        <v>5</v>
      </c>
      <c r="AP67" s="5"/>
      <c r="AQ67" s="17"/>
      <c r="AR67" s="17"/>
      <c r="AS67" s="17"/>
      <c r="AT67" s="17"/>
      <c r="AU67" s="17"/>
      <c r="AV67" s="17"/>
      <c r="AW67" s="36"/>
      <c r="AX67" s="17"/>
      <c r="AY67" s="17"/>
      <c r="AZ67" s="17"/>
      <c r="BA67" s="17"/>
      <c r="BB67" s="17"/>
      <c r="BC67" s="17">
        <v>1</v>
      </c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>
        <v>1</v>
      </c>
      <c r="BR67" s="20"/>
      <c r="BS67" s="20"/>
      <c r="BT67" s="20"/>
      <c r="BU67" s="15">
        <f t="shared" si="21"/>
        <v>2</v>
      </c>
      <c r="BV67" s="5"/>
      <c r="BW67" s="5">
        <v>1</v>
      </c>
      <c r="BX67" s="5"/>
      <c r="BY67" s="29"/>
      <c r="BZ67" s="29"/>
      <c r="CA67" s="29">
        <v>1</v>
      </c>
      <c r="CB67" s="5">
        <v>1</v>
      </c>
      <c r="CC67" s="5">
        <v>1</v>
      </c>
      <c r="CD67" s="29"/>
      <c r="CE67" s="29"/>
      <c r="CF67" s="35">
        <f t="shared" si="16"/>
        <v>4</v>
      </c>
      <c r="CG67" s="5"/>
      <c r="CH67" s="29">
        <v>1</v>
      </c>
      <c r="CI67" s="15">
        <f t="shared" si="22"/>
        <v>1</v>
      </c>
      <c r="CJ67" s="14">
        <f t="shared" si="23"/>
        <v>5</v>
      </c>
      <c r="CK67" s="29">
        <v>1</v>
      </c>
      <c r="CL67" s="29">
        <v>1</v>
      </c>
      <c r="CM67" s="29"/>
      <c r="CN67" s="29"/>
      <c r="CO67" s="29"/>
      <c r="CP67" s="15">
        <f t="shared" si="24"/>
        <v>2</v>
      </c>
      <c r="CQ67" s="11">
        <f t="shared" si="25"/>
        <v>14</v>
      </c>
      <c r="CR67" s="16"/>
      <c r="CS67" s="16"/>
    </row>
    <row r="68" spans="1:97" ht="19.5" customHeight="1" x14ac:dyDescent="0.35">
      <c r="A68" s="15">
        <v>23</v>
      </c>
      <c r="B68" s="32" t="s">
        <v>81</v>
      </c>
      <c r="C68" s="21"/>
      <c r="D68" s="17"/>
      <c r="E68" s="17"/>
      <c r="F68" s="17"/>
      <c r="G68" s="17">
        <v>1</v>
      </c>
      <c r="H68" s="17"/>
      <c r="I68" s="17"/>
      <c r="J68" s="17"/>
      <c r="K68" s="17"/>
      <c r="L68" s="17">
        <v>2</v>
      </c>
      <c r="M68" s="17"/>
      <c r="N68" s="17"/>
      <c r="O68" s="17">
        <v>1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>
        <v>1</v>
      </c>
      <c r="AJ68" s="17"/>
      <c r="AK68" s="17"/>
      <c r="AL68" s="17"/>
      <c r="AM68" s="17">
        <v>2</v>
      </c>
      <c r="AN68" s="17"/>
      <c r="AO68" s="8">
        <f t="shared" si="19"/>
        <v>7</v>
      </c>
      <c r="AP68" s="17">
        <v>6</v>
      </c>
      <c r="AQ68" s="17"/>
      <c r="AR68" s="17">
        <v>1</v>
      </c>
      <c r="AS68" s="17"/>
      <c r="AT68" s="17"/>
      <c r="AU68" s="17">
        <v>1</v>
      </c>
      <c r="AV68" s="17">
        <f t="shared" ref="AV68:AV70" si="28">SUM(AQ68:AU68)</f>
        <v>2</v>
      </c>
      <c r="AW68" s="19"/>
      <c r="AX68" s="17"/>
      <c r="AY68" s="17"/>
      <c r="AZ68" s="17"/>
      <c r="BA68" s="17"/>
      <c r="BB68" s="17"/>
      <c r="BC68" s="17">
        <v>2</v>
      </c>
      <c r="BD68" s="17">
        <v>1</v>
      </c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>
        <v>3</v>
      </c>
      <c r="BR68" s="20"/>
      <c r="BS68" s="20"/>
      <c r="BT68" s="20"/>
      <c r="BU68" s="15">
        <f t="shared" si="21"/>
        <v>6</v>
      </c>
      <c r="BV68" s="17"/>
      <c r="BW68" s="17"/>
      <c r="BX68" s="17"/>
      <c r="BY68" s="20"/>
      <c r="BZ68" s="20"/>
      <c r="CA68" s="20"/>
      <c r="CB68" s="17">
        <v>2</v>
      </c>
      <c r="CC68" s="17"/>
      <c r="CD68" s="20"/>
      <c r="CE68" s="20"/>
      <c r="CF68" s="35">
        <f t="shared" si="16"/>
        <v>2</v>
      </c>
      <c r="CG68" s="17"/>
      <c r="CH68" s="20">
        <v>1</v>
      </c>
      <c r="CI68" s="15">
        <f t="shared" si="22"/>
        <v>1</v>
      </c>
      <c r="CJ68" s="14">
        <f t="shared" si="23"/>
        <v>3</v>
      </c>
      <c r="CK68" s="20"/>
      <c r="CL68" s="20"/>
      <c r="CM68" s="20"/>
      <c r="CN68" s="20"/>
      <c r="CO68" s="20"/>
      <c r="CP68" s="15">
        <f t="shared" si="24"/>
        <v>0</v>
      </c>
      <c r="CQ68" s="11">
        <f t="shared" si="25"/>
        <v>18</v>
      </c>
      <c r="CR68" s="16"/>
      <c r="CS68" s="16"/>
    </row>
    <row r="69" spans="1:97" ht="19.5" customHeight="1" x14ac:dyDescent="0.35">
      <c r="A69" s="15">
        <v>24</v>
      </c>
      <c r="B69" s="18" t="s">
        <v>82</v>
      </c>
      <c r="C69" s="21"/>
      <c r="D69" s="17"/>
      <c r="E69" s="17"/>
      <c r="F69" s="17"/>
      <c r="G69" s="17">
        <v>1</v>
      </c>
      <c r="H69" s="17"/>
      <c r="I69" s="17"/>
      <c r="J69" s="17"/>
      <c r="K69" s="17"/>
      <c r="L69" s="17">
        <v>1</v>
      </c>
      <c r="M69" s="17">
        <v>1</v>
      </c>
      <c r="N69" s="17"/>
      <c r="O69" s="17"/>
      <c r="P69" s="22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>
        <v>1</v>
      </c>
      <c r="AK69" s="17"/>
      <c r="AL69" s="17"/>
      <c r="AM69" s="17">
        <v>1</v>
      </c>
      <c r="AN69" s="17"/>
      <c r="AO69" s="8">
        <f t="shared" si="19"/>
        <v>5</v>
      </c>
      <c r="AP69" s="17">
        <v>5</v>
      </c>
      <c r="AQ69" s="17"/>
      <c r="AR69" s="17"/>
      <c r="AS69" s="17"/>
      <c r="AT69" s="17">
        <v>1</v>
      </c>
      <c r="AU69" s="17">
        <v>1</v>
      </c>
      <c r="AV69" s="17">
        <f t="shared" si="28"/>
        <v>2</v>
      </c>
      <c r="AW69" s="19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>
        <v>1</v>
      </c>
      <c r="BR69" s="20"/>
      <c r="BS69" s="20"/>
      <c r="BT69" s="20"/>
      <c r="BU69" s="15">
        <f t="shared" si="21"/>
        <v>1</v>
      </c>
      <c r="BV69" s="17"/>
      <c r="BW69" s="17"/>
      <c r="BX69" s="17"/>
      <c r="BY69" s="20"/>
      <c r="BZ69" s="20"/>
      <c r="CA69" s="20">
        <v>1</v>
      </c>
      <c r="CB69" s="17">
        <v>1</v>
      </c>
      <c r="CC69" s="17"/>
      <c r="CD69" s="20"/>
      <c r="CE69" s="20"/>
      <c r="CF69" s="35">
        <f t="shared" si="16"/>
        <v>2</v>
      </c>
      <c r="CG69" s="17"/>
      <c r="CH69" s="20">
        <v>1</v>
      </c>
      <c r="CI69" s="15">
        <f t="shared" si="22"/>
        <v>1</v>
      </c>
      <c r="CJ69" s="14">
        <f t="shared" si="23"/>
        <v>3</v>
      </c>
      <c r="CK69" s="20">
        <v>1</v>
      </c>
      <c r="CL69" s="20"/>
      <c r="CM69" s="20"/>
      <c r="CN69" s="20"/>
      <c r="CO69" s="20"/>
      <c r="CP69" s="15">
        <f t="shared" si="24"/>
        <v>1</v>
      </c>
      <c r="CQ69" s="11">
        <f t="shared" si="25"/>
        <v>12</v>
      </c>
      <c r="CR69" s="16"/>
      <c r="CS69" s="16"/>
    </row>
    <row r="70" spans="1:97" ht="19.5" customHeight="1" x14ac:dyDescent="0.35">
      <c r="A70" s="15">
        <v>25</v>
      </c>
      <c r="B70" s="18" t="s">
        <v>83</v>
      </c>
      <c r="C70" s="27"/>
      <c r="D70" s="28"/>
      <c r="E70" s="28"/>
      <c r="F70" s="28"/>
      <c r="G70" s="17">
        <v>1</v>
      </c>
      <c r="H70" s="28"/>
      <c r="I70" s="28"/>
      <c r="J70" s="28"/>
      <c r="K70" s="17"/>
      <c r="L70" s="17">
        <v>1</v>
      </c>
      <c r="M70" s="17"/>
      <c r="N70" s="17"/>
      <c r="O70" s="17">
        <v>1</v>
      </c>
      <c r="P70" s="17"/>
      <c r="Q70" s="28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>
        <v>1</v>
      </c>
      <c r="AK70" s="17"/>
      <c r="AL70" s="17"/>
      <c r="AM70" s="17">
        <v>1</v>
      </c>
      <c r="AN70" s="17"/>
      <c r="AO70" s="8">
        <f t="shared" si="19"/>
        <v>5</v>
      </c>
      <c r="AP70" s="5">
        <v>4</v>
      </c>
      <c r="AQ70" s="17"/>
      <c r="AR70" s="17"/>
      <c r="AS70" s="17"/>
      <c r="AT70" s="17"/>
      <c r="AU70" s="17"/>
      <c r="AV70" s="17">
        <f t="shared" si="28"/>
        <v>0</v>
      </c>
      <c r="AW70" s="36"/>
      <c r="AX70" s="17"/>
      <c r="AY70" s="17"/>
      <c r="AZ70" s="17"/>
      <c r="BA70" s="17"/>
      <c r="BB70" s="17"/>
      <c r="BC70" s="17"/>
      <c r="BD70" s="17">
        <v>1</v>
      </c>
      <c r="BE70" s="17"/>
      <c r="BF70" s="17"/>
      <c r="BG70" s="17"/>
      <c r="BH70" s="17"/>
      <c r="BI70" s="17"/>
      <c r="BJ70" s="17"/>
      <c r="BK70" s="17"/>
      <c r="BL70" s="17">
        <v>1</v>
      </c>
      <c r="BM70" s="17"/>
      <c r="BN70" s="17"/>
      <c r="BO70" s="17"/>
      <c r="BP70" s="17"/>
      <c r="BQ70" s="17">
        <v>1</v>
      </c>
      <c r="BR70" s="20"/>
      <c r="BS70" s="20"/>
      <c r="BT70" s="20"/>
      <c r="BU70" s="15">
        <f t="shared" si="21"/>
        <v>3</v>
      </c>
      <c r="BV70" s="5"/>
      <c r="BW70" s="5"/>
      <c r="BX70" s="5"/>
      <c r="BY70" s="29"/>
      <c r="BZ70" s="29"/>
      <c r="CA70" s="29"/>
      <c r="CB70" s="5"/>
      <c r="CC70" s="5"/>
      <c r="CD70" s="29"/>
      <c r="CE70" s="29"/>
      <c r="CF70" s="35">
        <f t="shared" si="16"/>
        <v>0</v>
      </c>
      <c r="CG70" s="5"/>
      <c r="CH70" s="29">
        <v>1</v>
      </c>
      <c r="CI70" s="15">
        <f t="shared" si="22"/>
        <v>1</v>
      </c>
      <c r="CJ70" s="14">
        <f t="shared" si="23"/>
        <v>1</v>
      </c>
      <c r="CK70" s="29">
        <v>1</v>
      </c>
      <c r="CL70" s="29">
        <v>1</v>
      </c>
      <c r="CM70" s="29"/>
      <c r="CN70" s="29"/>
      <c r="CO70" s="29"/>
      <c r="CP70" s="15">
        <f t="shared" si="24"/>
        <v>2</v>
      </c>
      <c r="CQ70" s="11">
        <f t="shared" si="25"/>
        <v>11</v>
      </c>
      <c r="CR70" s="16"/>
      <c r="CS70" s="16"/>
    </row>
    <row r="71" spans="1:97" ht="19.5" customHeight="1" x14ac:dyDescent="0.35">
      <c r="A71" s="15">
        <v>26</v>
      </c>
      <c r="B71" s="18" t="s">
        <v>84</v>
      </c>
      <c r="C71" s="21"/>
      <c r="D71" s="17"/>
      <c r="E71" s="17"/>
      <c r="F71" s="17"/>
      <c r="G71" s="17"/>
      <c r="H71" s="17"/>
      <c r="I71" s="17"/>
      <c r="J71" s="17">
        <v>1</v>
      </c>
      <c r="K71" s="17"/>
      <c r="L71" s="17"/>
      <c r="M71" s="17">
        <v>1</v>
      </c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>
        <v>2</v>
      </c>
      <c r="AK71" s="17"/>
      <c r="AL71" s="17"/>
      <c r="AM71" s="17"/>
      <c r="AN71" s="17"/>
      <c r="AO71" s="8">
        <f t="shared" si="19"/>
        <v>4</v>
      </c>
      <c r="AP71" s="5">
        <v>3</v>
      </c>
      <c r="AQ71" s="17"/>
      <c r="AR71" s="17"/>
      <c r="AS71" s="17"/>
      <c r="AT71" s="17"/>
      <c r="AU71" s="17"/>
      <c r="AV71" s="17"/>
      <c r="AW71" s="36"/>
      <c r="AX71" s="17"/>
      <c r="AY71" s="17"/>
      <c r="AZ71" s="17"/>
      <c r="BA71" s="17"/>
      <c r="BB71" s="17"/>
      <c r="BC71" s="17">
        <v>1</v>
      </c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>
        <v>1</v>
      </c>
      <c r="BR71" s="20"/>
      <c r="BS71" s="20"/>
      <c r="BT71" s="20"/>
      <c r="BU71" s="15">
        <f t="shared" si="21"/>
        <v>2</v>
      </c>
      <c r="BV71" s="5"/>
      <c r="BW71" s="5"/>
      <c r="BX71" s="5"/>
      <c r="BY71" s="29"/>
      <c r="BZ71" s="29"/>
      <c r="CA71" s="29">
        <v>1</v>
      </c>
      <c r="CB71" s="5">
        <v>1</v>
      </c>
      <c r="CC71" s="5"/>
      <c r="CD71" s="29"/>
      <c r="CE71" s="29"/>
      <c r="CF71" s="35">
        <f t="shared" si="16"/>
        <v>2</v>
      </c>
      <c r="CG71" s="5"/>
      <c r="CH71" s="29">
        <v>1</v>
      </c>
      <c r="CI71" s="15">
        <f t="shared" si="22"/>
        <v>1</v>
      </c>
      <c r="CJ71" s="14">
        <f t="shared" si="23"/>
        <v>3</v>
      </c>
      <c r="CK71" s="29">
        <v>1</v>
      </c>
      <c r="CL71" s="29">
        <v>1</v>
      </c>
      <c r="CM71" s="29"/>
      <c r="CN71" s="29"/>
      <c r="CO71" s="29"/>
      <c r="CP71" s="15">
        <f t="shared" si="24"/>
        <v>2</v>
      </c>
      <c r="CQ71" s="11">
        <f t="shared" si="25"/>
        <v>11</v>
      </c>
      <c r="CR71" s="16"/>
      <c r="CS71" s="16"/>
    </row>
    <row r="72" spans="1:97" ht="19.5" customHeight="1" x14ac:dyDescent="0.35">
      <c r="A72" s="15">
        <v>27</v>
      </c>
      <c r="B72" s="18" t="s">
        <v>85</v>
      </c>
      <c r="C72" s="21"/>
      <c r="D72" s="17"/>
      <c r="E72" s="17"/>
      <c r="F72" s="17"/>
      <c r="G72" s="17">
        <v>1</v>
      </c>
      <c r="H72" s="17"/>
      <c r="I72" s="17"/>
      <c r="J72" s="17"/>
      <c r="K72" s="17"/>
      <c r="L72" s="17">
        <v>1</v>
      </c>
      <c r="M72" s="17">
        <v>2</v>
      </c>
      <c r="N72" s="17"/>
      <c r="O72" s="17"/>
      <c r="P72" s="17">
        <v>1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>
        <v>1</v>
      </c>
      <c r="AJ72" s="17"/>
      <c r="AK72" s="17"/>
      <c r="AL72" s="17"/>
      <c r="AM72" s="17">
        <v>1</v>
      </c>
      <c r="AN72" s="17"/>
      <c r="AO72" s="8">
        <f t="shared" si="19"/>
        <v>7</v>
      </c>
      <c r="AP72" s="17">
        <v>6</v>
      </c>
      <c r="AQ72" s="17"/>
      <c r="AR72" s="17"/>
      <c r="AS72" s="17"/>
      <c r="AT72" s="17"/>
      <c r="AU72" s="17">
        <v>1</v>
      </c>
      <c r="AV72" s="17">
        <f t="shared" ref="AV72:AV80" si="29">SUM(AQ72:AU72)</f>
        <v>1</v>
      </c>
      <c r="AW72" s="19"/>
      <c r="AX72" s="17"/>
      <c r="AY72" s="17"/>
      <c r="AZ72" s="17"/>
      <c r="BA72" s="17"/>
      <c r="BB72" s="17"/>
      <c r="BC72" s="17">
        <v>1</v>
      </c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>
        <v>1</v>
      </c>
      <c r="BR72" s="20"/>
      <c r="BS72" s="20"/>
      <c r="BT72" s="20"/>
      <c r="BU72" s="15">
        <f t="shared" si="21"/>
        <v>2</v>
      </c>
      <c r="BV72" s="17"/>
      <c r="BW72" s="17"/>
      <c r="BX72" s="17"/>
      <c r="BY72" s="20"/>
      <c r="BZ72" s="20"/>
      <c r="CA72" s="20">
        <v>2</v>
      </c>
      <c r="CB72" s="17"/>
      <c r="CC72" s="17">
        <v>1</v>
      </c>
      <c r="CD72" s="20"/>
      <c r="CE72" s="20"/>
      <c r="CF72" s="35">
        <f t="shared" si="16"/>
        <v>3</v>
      </c>
      <c r="CG72" s="17"/>
      <c r="CH72" s="20">
        <v>1</v>
      </c>
      <c r="CI72" s="15">
        <f t="shared" si="22"/>
        <v>1</v>
      </c>
      <c r="CJ72" s="14">
        <f t="shared" si="23"/>
        <v>4</v>
      </c>
      <c r="CK72" s="20">
        <v>1</v>
      </c>
      <c r="CL72" s="20"/>
      <c r="CM72" s="20"/>
      <c r="CN72" s="20"/>
      <c r="CO72" s="20"/>
      <c r="CP72" s="15">
        <f t="shared" si="24"/>
        <v>1</v>
      </c>
      <c r="CQ72" s="11">
        <f t="shared" si="25"/>
        <v>15</v>
      </c>
      <c r="CR72" s="16"/>
      <c r="CS72" s="16"/>
    </row>
    <row r="73" spans="1:97" ht="19.5" customHeight="1" x14ac:dyDescent="0.35">
      <c r="A73" s="15">
        <v>28</v>
      </c>
      <c r="B73" s="18" t="s">
        <v>86</v>
      </c>
      <c r="C73" s="21"/>
      <c r="D73" s="17"/>
      <c r="E73" s="17"/>
      <c r="F73" s="17">
        <v>1</v>
      </c>
      <c r="G73" s="17"/>
      <c r="H73" s="17"/>
      <c r="I73" s="17"/>
      <c r="J73" s="17"/>
      <c r="K73" s="17"/>
      <c r="L73" s="17">
        <v>3</v>
      </c>
      <c r="M73" s="17"/>
      <c r="N73" s="17"/>
      <c r="O73" s="17">
        <v>1</v>
      </c>
      <c r="P73" s="17">
        <v>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>
        <v>2</v>
      </c>
      <c r="AN73" s="17"/>
      <c r="AO73" s="8">
        <f t="shared" si="19"/>
        <v>8</v>
      </c>
      <c r="AP73" s="17">
        <v>11</v>
      </c>
      <c r="AQ73" s="17"/>
      <c r="AR73" s="17"/>
      <c r="AS73" s="17"/>
      <c r="AT73" s="17">
        <v>2</v>
      </c>
      <c r="AU73" s="17"/>
      <c r="AV73" s="17">
        <f t="shared" si="29"/>
        <v>2</v>
      </c>
      <c r="AW73" s="19"/>
      <c r="AX73" s="17"/>
      <c r="AY73" s="17"/>
      <c r="AZ73" s="17"/>
      <c r="BA73" s="17"/>
      <c r="BB73" s="17"/>
      <c r="BC73" s="17">
        <v>5</v>
      </c>
      <c r="BD73" s="17">
        <v>1</v>
      </c>
      <c r="BE73" s="17"/>
      <c r="BF73" s="17"/>
      <c r="BG73" s="17"/>
      <c r="BH73" s="17"/>
      <c r="BI73" s="17"/>
      <c r="BJ73" s="17"/>
      <c r="BK73" s="17"/>
      <c r="BL73" s="17">
        <v>1</v>
      </c>
      <c r="BM73" s="17"/>
      <c r="BN73" s="17"/>
      <c r="BO73" s="17">
        <v>2</v>
      </c>
      <c r="BP73" s="17"/>
      <c r="BQ73" s="17">
        <v>4</v>
      </c>
      <c r="BR73" s="20"/>
      <c r="BS73" s="20"/>
      <c r="BT73" s="20"/>
      <c r="BU73" s="15">
        <f t="shared" si="21"/>
        <v>13</v>
      </c>
      <c r="BV73" s="17"/>
      <c r="BW73" s="17">
        <v>1</v>
      </c>
      <c r="BX73" s="17"/>
      <c r="BY73" s="20"/>
      <c r="BZ73" s="20"/>
      <c r="CA73" s="20">
        <v>1</v>
      </c>
      <c r="CB73" s="17">
        <v>1</v>
      </c>
      <c r="CC73" s="17">
        <v>1</v>
      </c>
      <c r="CD73" s="20"/>
      <c r="CE73" s="20"/>
      <c r="CF73" s="35">
        <f t="shared" si="16"/>
        <v>4</v>
      </c>
      <c r="CG73" s="17"/>
      <c r="CH73" s="20">
        <v>1</v>
      </c>
      <c r="CI73" s="15">
        <f t="shared" si="22"/>
        <v>1</v>
      </c>
      <c r="CJ73" s="14">
        <f t="shared" si="23"/>
        <v>5</v>
      </c>
      <c r="CK73" s="20">
        <v>1</v>
      </c>
      <c r="CL73" s="20">
        <v>1</v>
      </c>
      <c r="CM73" s="20"/>
      <c r="CN73" s="20"/>
      <c r="CO73" s="20"/>
      <c r="CP73" s="15">
        <f t="shared" si="24"/>
        <v>2</v>
      </c>
      <c r="CQ73" s="11">
        <f t="shared" si="25"/>
        <v>30</v>
      </c>
      <c r="CR73" s="16"/>
      <c r="CS73" s="16"/>
    </row>
    <row r="74" spans="1:97" ht="19.5" customHeight="1" x14ac:dyDescent="0.35">
      <c r="A74" s="15">
        <v>29</v>
      </c>
      <c r="B74" s="18" t="s">
        <v>87</v>
      </c>
      <c r="C74" s="21"/>
      <c r="D74" s="17"/>
      <c r="E74" s="17"/>
      <c r="F74" s="17"/>
      <c r="G74" s="17">
        <v>1</v>
      </c>
      <c r="H74" s="17"/>
      <c r="I74" s="17"/>
      <c r="J74" s="17"/>
      <c r="K74" s="17"/>
      <c r="L74" s="17">
        <v>1</v>
      </c>
      <c r="M74" s="17">
        <v>1</v>
      </c>
      <c r="N74" s="17"/>
      <c r="O74" s="17"/>
      <c r="P74" s="17">
        <v>1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>
        <v>1</v>
      </c>
      <c r="AJ74" s="17"/>
      <c r="AK74" s="17"/>
      <c r="AL74" s="17"/>
      <c r="AM74" s="17">
        <v>1</v>
      </c>
      <c r="AN74" s="17"/>
      <c r="AO74" s="8">
        <f t="shared" si="19"/>
        <v>6</v>
      </c>
      <c r="AP74" s="17">
        <v>5</v>
      </c>
      <c r="AQ74" s="17"/>
      <c r="AR74" s="17"/>
      <c r="AS74" s="17"/>
      <c r="AT74" s="17">
        <v>1</v>
      </c>
      <c r="AU74" s="17"/>
      <c r="AV74" s="17">
        <f t="shared" si="29"/>
        <v>1</v>
      </c>
      <c r="AW74" s="19"/>
      <c r="AX74" s="17"/>
      <c r="AY74" s="17"/>
      <c r="AZ74" s="17"/>
      <c r="BA74" s="17"/>
      <c r="BB74" s="17"/>
      <c r="BC74" s="17">
        <v>1</v>
      </c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>
        <v>1</v>
      </c>
      <c r="BP74" s="17"/>
      <c r="BQ74" s="17">
        <v>2</v>
      </c>
      <c r="BR74" s="20"/>
      <c r="BS74" s="20"/>
      <c r="BT74" s="20"/>
      <c r="BU74" s="15">
        <f t="shared" si="21"/>
        <v>4</v>
      </c>
      <c r="BV74" s="17"/>
      <c r="BW74" s="17"/>
      <c r="BX74" s="17"/>
      <c r="BY74" s="20"/>
      <c r="BZ74" s="20"/>
      <c r="CA74" s="20"/>
      <c r="CB74" s="17"/>
      <c r="CC74" s="17"/>
      <c r="CD74" s="20"/>
      <c r="CE74" s="20"/>
      <c r="CF74" s="35">
        <f t="shared" si="16"/>
        <v>0</v>
      </c>
      <c r="CG74" s="17"/>
      <c r="CH74" s="20">
        <v>1</v>
      </c>
      <c r="CI74" s="15">
        <f t="shared" si="22"/>
        <v>1</v>
      </c>
      <c r="CJ74" s="14">
        <f t="shared" si="23"/>
        <v>1</v>
      </c>
      <c r="CK74" s="20">
        <v>1</v>
      </c>
      <c r="CL74" s="20">
        <v>1</v>
      </c>
      <c r="CM74" s="20"/>
      <c r="CN74" s="20"/>
      <c r="CO74" s="20"/>
      <c r="CP74" s="15">
        <f t="shared" si="24"/>
        <v>2</v>
      </c>
      <c r="CQ74" s="11">
        <f t="shared" si="25"/>
        <v>14</v>
      </c>
      <c r="CR74" s="16"/>
      <c r="CS74" s="16"/>
    </row>
    <row r="75" spans="1:97" ht="19.5" customHeight="1" x14ac:dyDescent="0.35">
      <c r="A75" s="15">
        <v>30</v>
      </c>
      <c r="B75" s="18" t="s">
        <v>88</v>
      </c>
      <c r="C75" s="21"/>
      <c r="D75" s="17"/>
      <c r="E75" s="17"/>
      <c r="F75" s="17">
        <v>1</v>
      </c>
      <c r="G75" s="17"/>
      <c r="H75" s="17"/>
      <c r="I75" s="17"/>
      <c r="J75" s="17"/>
      <c r="K75" s="17"/>
      <c r="L75" s="17">
        <v>2</v>
      </c>
      <c r="M75" s="17">
        <v>1</v>
      </c>
      <c r="N75" s="17"/>
      <c r="O75" s="17">
        <v>2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>
        <v>2</v>
      </c>
      <c r="AN75" s="17"/>
      <c r="AO75" s="8">
        <f t="shared" si="19"/>
        <v>8</v>
      </c>
      <c r="AP75" s="5">
        <v>9</v>
      </c>
      <c r="AQ75" s="17"/>
      <c r="AR75" s="17"/>
      <c r="AS75" s="17"/>
      <c r="AT75" s="17">
        <v>3</v>
      </c>
      <c r="AU75" s="17">
        <v>1</v>
      </c>
      <c r="AV75" s="17">
        <f t="shared" si="29"/>
        <v>4</v>
      </c>
      <c r="AW75" s="36"/>
      <c r="AX75" s="17"/>
      <c r="AY75" s="17"/>
      <c r="AZ75" s="17"/>
      <c r="BA75" s="17"/>
      <c r="BB75" s="17"/>
      <c r="BC75" s="17">
        <v>8</v>
      </c>
      <c r="BD75" s="17">
        <v>3</v>
      </c>
      <c r="BE75" s="17">
        <v>2</v>
      </c>
      <c r="BF75" s="17"/>
      <c r="BG75" s="17"/>
      <c r="BH75" s="17"/>
      <c r="BI75" s="17"/>
      <c r="BJ75" s="17"/>
      <c r="BK75" s="17"/>
      <c r="BL75" s="17"/>
      <c r="BM75" s="17"/>
      <c r="BN75" s="17">
        <v>1</v>
      </c>
      <c r="BO75" s="17">
        <v>3</v>
      </c>
      <c r="BP75" s="17"/>
      <c r="BQ75" s="17">
        <v>7</v>
      </c>
      <c r="BR75" s="20"/>
      <c r="BS75" s="20"/>
      <c r="BT75" s="20"/>
      <c r="BU75" s="15">
        <f t="shared" si="21"/>
        <v>24</v>
      </c>
      <c r="BV75" s="5"/>
      <c r="BW75" s="5">
        <v>1</v>
      </c>
      <c r="BX75" s="5"/>
      <c r="BY75" s="29"/>
      <c r="BZ75" s="29"/>
      <c r="CA75" s="29">
        <v>2</v>
      </c>
      <c r="CB75" s="5"/>
      <c r="CC75" s="5">
        <v>1</v>
      </c>
      <c r="CD75" s="29"/>
      <c r="CE75" s="29"/>
      <c r="CF75" s="35">
        <f t="shared" si="16"/>
        <v>4</v>
      </c>
      <c r="CG75" s="5">
        <v>1</v>
      </c>
      <c r="CH75" s="29"/>
      <c r="CI75" s="15">
        <f t="shared" si="22"/>
        <v>1</v>
      </c>
      <c r="CJ75" s="14">
        <f t="shared" si="23"/>
        <v>5</v>
      </c>
      <c r="CK75" s="29">
        <v>1</v>
      </c>
      <c r="CL75" s="29"/>
      <c r="CM75" s="29">
        <v>1</v>
      </c>
      <c r="CN75" s="29"/>
      <c r="CO75" s="29"/>
      <c r="CP75" s="15">
        <f t="shared" si="24"/>
        <v>2</v>
      </c>
      <c r="CQ75" s="11">
        <f t="shared" si="25"/>
        <v>43</v>
      </c>
      <c r="CR75" s="16"/>
      <c r="CS75" s="16"/>
    </row>
    <row r="76" spans="1:97" ht="19.5" customHeight="1" x14ac:dyDescent="0.35">
      <c r="A76" s="15">
        <v>31</v>
      </c>
      <c r="B76" s="18" t="s">
        <v>89</v>
      </c>
      <c r="C76" s="21"/>
      <c r="D76" s="17"/>
      <c r="E76" s="17"/>
      <c r="F76" s="17"/>
      <c r="G76" s="17"/>
      <c r="H76" s="17"/>
      <c r="I76" s="17">
        <v>1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>
        <v>1</v>
      </c>
      <c r="AJ76" s="17">
        <v>1</v>
      </c>
      <c r="AK76" s="17"/>
      <c r="AL76" s="17"/>
      <c r="AM76" s="17">
        <v>1</v>
      </c>
      <c r="AN76" s="17"/>
      <c r="AO76" s="8">
        <f t="shared" si="19"/>
        <v>4</v>
      </c>
      <c r="AP76" s="17">
        <v>6</v>
      </c>
      <c r="AQ76" s="17"/>
      <c r="AR76" s="17"/>
      <c r="AS76" s="17"/>
      <c r="AT76" s="17">
        <v>1</v>
      </c>
      <c r="AU76" s="17">
        <v>1</v>
      </c>
      <c r="AV76" s="17">
        <f t="shared" si="29"/>
        <v>2</v>
      </c>
      <c r="AW76" s="36"/>
      <c r="AX76" s="17"/>
      <c r="AY76" s="17"/>
      <c r="AZ76" s="17"/>
      <c r="BA76" s="17"/>
      <c r="BB76" s="17"/>
      <c r="BC76" s="17">
        <v>2</v>
      </c>
      <c r="BD76" s="17">
        <v>1</v>
      </c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>
        <v>2</v>
      </c>
      <c r="BR76" s="20"/>
      <c r="BS76" s="20"/>
      <c r="BT76" s="20"/>
      <c r="BU76" s="15">
        <f t="shared" si="21"/>
        <v>5</v>
      </c>
      <c r="BV76" s="5"/>
      <c r="BW76" s="5"/>
      <c r="BX76" s="5"/>
      <c r="BY76" s="29"/>
      <c r="BZ76" s="29"/>
      <c r="CA76" s="29"/>
      <c r="CB76" s="5"/>
      <c r="CC76" s="5"/>
      <c r="CD76" s="29"/>
      <c r="CE76" s="29"/>
      <c r="CF76" s="35">
        <f t="shared" si="16"/>
        <v>0</v>
      </c>
      <c r="CG76" s="5"/>
      <c r="CH76" s="29">
        <v>1</v>
      </c>
      <c r="CI76" s="15">
        <f t="shared" si="22"/>
        <v>1</v>
      </c>
      <c r="CJ76" s="14">
        <f t="shared" si="23"/>
        <v>1</v>
      </c>
      <c r="CK76" s="29">
        <v>1</v>
      </c>
      <c r="CL76" s="29"/>
      <c r="CM76" s="29"/>
      <c r="CN76" s="29"/>
      <c r="CO76" s="29"/>
      <c r="CP76" s="15">
        <f t="shared" si="24"/>
        <v>1</v>
      </c>
      <c r="CQ76" s="11">
        <f t="shared" si="25"/>
        <v>13</v>
      </c>
      <c r="CR76" s="16"/>
      <c r="CS76" s="16"/>
    </row>
    <row r="77" spans="1:97" ht="19.5" customHeight="1" x14ac:dyDescent="0.35">
      <c r="A77" s="15">
        <v>32</v>
      </c>
      <c r="B77" s="18" t="s">
        <v>90</v>
      </c>
      <c r="C77" s="21"/>
      <c r="D77" s="17"/>
      <c r="E77" s="17"/>
      <c r="F77" s="17"/>
      <c r="G77" s="17"/>
      <c r="H77" s="17"/>
      <c r="I77" s="17"/>
      <c r="J77" s="17">
        <v>1</v>
      </c>
      <c r="K77" s="17"/>
      <c r="L77" s="17"/>
      <c r="M77" s="17">
        <v>1</v>
      </c>
      <c r="N77" s="17"/>
      <c r="O77" s="17"/>
      <c r="P77" s="17">
        <v>1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>
        <v>1</v>
      </c>
      <c r="AK77" s="17"/>
      <c r="AL77" s="17"/>
      <c r="AM77" s="17">
        <v>1</v>
      </c>
      <c r="AN77" s="17"/>
      <c r="AO77" s="8">
        <f t="shared" si="19"/>
        <v>5</v>
      </c>
      <c r="AP77" s="17">
        <v>2</v>
      </c>
      <c r="AQ77" s="17"/>
      <c r="AR77" s="17"/>
      <c r="AS77" s="17"/>
      <c r="AT77" s="17">
        <v>1</v>
      </c>
      <c r="AU77" s="17"/>
      <c r="AV77" s="17">
        <f t="shared" si="29"/>
        <v>1</v>
      </c>
      <c r="AW77" s="36"/>
      <c r="AX77" s="17"/>
      <c r="AY77" s="17"/>
      <c r="AZ77" s="17"/>
      <c r="BA77" s="17"/>
      <c r="BB77" s="17"/>
      <c r="BC77" s="17">
        <v>1</v>
      </c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>
        <v>1</v>
      </c>
      <c r="BR77" s="20"/>
      <c r="BS77" s="20"/>
      <c r="BT77" s="20"/>
      <c r="BU77" s="15">
        <f t="shared" si="21"/>
        <v>2</v>
      </c>
      <c r="BV77" s="5"/>
      <c r="BW77" s="5">
        <v>1</v>
      </c>
      <c r="BX77" s="5"/>
      <c r="BY77" s="29"/>
      <c r="BZ77" s="29"/>
      <c r="CA77" s="29">
        <v>1</v>
      </c>
      <c r="CB77" s="5"/>
      <c r="CC77" s="5"/>
      <c r="CD77" s="29"/>
      <c r="CE77" s="29"/>
      <c r="CF77" s="35">
        <f t="shared" si="16"/>
        <v>2</v>
      </c>
      <c r="CG77" s="5"/>
      <c r="CH77" s="29">
        <v>1</v>
      </c>
      <c r="CI77" s="15">
        <f t="shared" si="22"/>
        <v>1</v>
      </c>
      <c r="CJ77" s="14">
        <f t="shared" si="23"/>
        <v>3</v>
      </c>
      <c r="CK77" s="29">
        <v>1</v>
      </c>
      <c r="CL77" s="29">
        <v>1</v>
      </c>
      <c r="CM77" s="29"/>
      <c r="CN77" s="29"/>
      <c r="CO77" s="29"/>
      <c r="CP77" s="15">
        <f t="shared" si="24"/>
        <v>2</v>
      </c>
      <c r="CQ77" s="11">
        <f t="shared" si="25"/>
        <v>13</v>
      </c>
      <c r="CR77" s="16"/>
      <c r="CS77" s="16"/>
    </row>
    <row r="78" spans="1:97" ht="19.5" customHeight="1" x14ac:dyDescent="0.35">
      <c r="A78" s="15">
        <v>33</v>
      </c>
      <c r="B78" s="18" t="s">
        <v>91</v>
      </c>
      <c r="C78" s="21"/>
      <c r="D78" s="17"/>
      <c r="E78" s="17"/>
      <c r="F78" s="17"/>
      <c r="G78" s="17"/>
      <c r="H78" s="17"/>
      <c r="I78" s="17"/>
      <c r="J78" s="17">
        <v>1</v>
      </c>
      <c r="K78" s="17"/>
      <c r="L78" s="17"/>
      <c r="M78" s="17">
        <v>1</v>
      </c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>
        <v>1</v>
      </c>
      <c r="AJ78" s="17">
        <v>1</v>
      </c>
      <c r="AK78" s="17"/>
      <c r="AL78" s="17"/>
      <c r="AM78" s="17">
        <v>1</v>
      </c>
      <c r="AN78" s="17"/>
      <c r="AO78" s="8">
        <f t="shared" si="19"/>
        <v>5</v>
      </c>
      <c r="AP78" s="17">
        <v>3</v>
      </c>
      <c r="AQ78" s="17"/>
      <c r="AR78" s="17"/>
      <c r="AS78" s="17"/>
      <c r="AT78" s="17">
        <v>1</v>
      </c>
      <c r="AU78" s="17"/>
      <c r="AV78" s="17">
        <f t="shared" si="29"/>
        <v>1</v>
      </c>
      <c r="AW78" s="36"/>
      <c r="AX78" s="17"/>
      <c r="AY78" s="17"/>
      <c r="AZ78" s="17"/>
      <c r="BA78" s="17"/>
      <c r="BB78" s="17"/>
      <c r="BC78" s="17">
        <v>1</v>
      </c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>
        <v>1</v>
      </c>
      <c r="BR78" s="20"/>
      <c r="BS78" s="20"/>
      <c r="BT78" s="20"/>
      <c r="BU78" s="15">
        <f t="shared" si="21"/>
        <v>2</v>
      </c>
      <c r="BV78" s="5"/>
      <c r="BW78" s="5"/>
      <c r="BX78" s="5"/>
      <c r="BY78" s="29"/>
      <c r="BZ78" s="29"/>
      <c r="CA78" s="29">
        <v>1</v>
      </c>
      <c r="CB78" s="5"/>
      <c r="CC78" s="5"/>
      <c r="CD78" s="29"/>
      <c r="CE78" s="29"/>
      <c r="CF78" s="35">
        <f t="shared" si="16"/>
        <v>1</v>
      </c>
      <c r="CG78" s="5"/>
      <c r="CH78" s="29">
        <v>1</v>
      </c>
      <c r="CI78" s="15">
        <f t="shared" si="22"/>
        <v>1</v>
      </c>
      <c r="CJ78" s="14">
        <f t="shared" si="23"/>
        <v>2</v>
      </c>
      <c r="CK78" s="29">
        <v>1</v>
      </c>
      <c r="CL78" s="29">
        <v>1</v>
      </c>
      <c r="CM78" s="29"/>
      <c r="CN78" s="29"/>
      <c r="CO78" s="29"/>
      <c r="CP78" s="15">
        <f t="shared" si="24"/>
        <v>2</v>
      </c>
      <c r="CQ78" s="11">
        <f t="shared" si="25"/>
        <v>12</v>
      </c>
      <c r="CR78" s="16"/>
      <c r="CS78" s="16"/>
    </row>
    <row r="79" spans="1:97" ht="19.5" customHeight="1" x14ac:dyDescent="0.35">
      <c r="A79" s="15">
        <v>34</v>
      </c>
      <c r="B79" s="32" t="s">
        <v>92</v>
      </c>
      <c r="C79" s="21"/>
      <c r="D79" s="17"/>
      <c r="E79" s="17"/>
      <c r="F79" s="17"/>
      <c r="G79" s="17">
        <v>1</v>
      </c>
      <c r="H79" s="17"/>
      <c r="I79" s="17"/>
      <c r="J79" s="17"/>
      <c r="K79" s="17"/>
      <c r="L79" s="17">
        <v>1</v>
      </c>
      <c r="M79" s="17">
        <v>1</v>
      </c>
      <c r="N79" s="17"/>
      <c r="O79" s="17">
        <v>1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>
        <v>1</v>
      </c>
      <c r="AJ79" s="17"/>
      <c r="AK79" s="17"/>
      <c r="AL79" s="17"/>
      <c r="AM79" s="17">
        <v>2</v>
      </c>
      <c r="AN79" s="17"/>
      <c r="AO79" s="8">
        <f t="shared" si="19"/>
        <v>7</v>
      </c>
      <c r="AP79" s="4">
        <v>7</v>
      </c>
      <c r="AQ79" s="4"/>
      <c r="AR79" s="4"/>
      <c r="AS79" s="4"/>
      <c r="AT79" s="4">
        <v>1</v>
      </c>
      <c r="AU79" s="4">
        <v>1</v>
      </c>
      <c r="AV79" s="4">
        <f t="shared" si="29"/>
        <v>2</v>
      </c>
      <c r="AW79" s="33"/>
      <c r="AX79" s="17"/>
      <c r="AY79" s="17"/>
      <c r="AZ79" s="17"/>
      <c r="BA79" s="17"/>
      <c r="BB79" s="17"/>
      <c r="BC79" s="17">
        <v>3</v>
      </c>
      <c r="BD79" s="17">
        <v>1</v>
      </c>
      <c r="BE79" s="17"/>
      <c r="BF79" s="17"/>
      <c r="BG79" s="17"/>
      <c r="BH79" s="17"/>
      <c r="BI79" s="17"/>
      <c r="BJ79" s="17"/>
      <c r="BK79" s="17"/>
      <c r="BL79" s="17">
        <v>1</v>
      </c>
      <c r="BM79" s="17"/>
      <c r="BN79" s="17"/>
      <c r="BO79" s="17"/>
      <c r="BP79" s="17"/>
      <c r="BQ79" s="17">
        <v>2</v>
      </c>
      <c r="BR79" s="20"/>
      <c r="BS79" s="20"/>
      <c r="BT79" s="20"/>
      <c r="BU79" s="15">
        <f t="shared" si="21"/>
        <v>7</v>
      </c>
      <c r="BV79" s="3"/>
      <c r="BW79" s="3"/>
      <c r="BX79" s="3"/>
      <c r="BY79" s="39"/>
      <c r="BZ79" s="39"/>
      <c r="CA79" s="39"/>
      <c r="CB79" s="3"/>
      <c r="CC79" s="3"/>
      <c r="CD79" s="39"/>
      <c r="CE79" s="39"/>
      <c r="CF79" s="35">
        <f t="shared" si="16"/>
        <v>0</v>
      </c>
      <c r="CG79" s="3"/>
      <c r="CH79" s="39">
        <v>1</v>
      </c>
      <c r="CI79" s="15">
        <f t="shared" si="22"/>
        <v>1</v>
      </c>
      <c r="CJ79" s="14">
        <f t="shared" si="23"/>
        <v>1</v>
      </c>
      <c r="CK79" s="39">
        <v>1</v>
      </c>
      <c r="CL79" s="39"/>
      <c r="CM79" s="39"/>
      <c r="CN79" s="39"/>
      <c r="CO79" s="39"/>
      <c r="CP79" s="15">
        <f t="shared" si="24"/>
        <v>1</v>
      </c>
      <c r="CQ79" s="11">
        <f t="shared" si="25"/>
        <v>18</v>
      </c>
      <c r="CR79" s="16"/>
      <c r="CS79" s="16"/>
    </row>
    <row r="80" spans="1:97" ht="19.5" customHeight="1" x14ac:dyDescent="0.35">
      <c r="A80" s="15">
        <v>35</v>
      </c>
      <c r="B80" s="32" t="s">
        <v>93</v>
      </c>
      <c r="C80" s="21"/>
      <c r="D80" s="17"/>
      <c r="E80" s="17"/>
      <c r="F80" s="17"/>
      <c r="G80" s="17"/>
      <c r="H80" s="17"/>
      <c r="I80" s="17">
        <v>1</v>
      </c>
      <c r="J80" s="17"/>
      <c r="K80" s="17"/>
      <c r="L80" s="17">
        <v>1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>
        <v>1</v>
      </c>
      <c r="AJ80" s="17">
        <v>1</v>
      </c>
      <c r="AK80" s="17"/>
      <c r="AL80" s="17"/>
      <c r="AM80" s="17">
        <v>1</v>
      </c>
      <c r="AN80" s="17"/>
      <c r="AO80" s="8">
        <f t="shared" si="19"/>
        <v>5</v>
      </c>
      <c r="AP80" s="4">
        <v>5</v>
      </c>
      <c r="AQ80" s="4"/>
      <c r="AR80" s="4"/>
      <c r="AS80" s="4"/>
      <c r="AT80" s="4">
        <v>1</v>
      </c>
      <c r="AU80" s="4">
        <v>1</v>
      </c>
      <c r="AV80" s="4">
        <f t="shared" si="29"/>
        <v>2</v>
      </c>
      <c r="AW80" s="33"/>
      <c r="AX80" s="17"/>
      <c r="AY80" s="17"/>
      <c r="AZ80" s="17"/>
      <c r="BA80" s="17"/>
      <c r="BB80" s="17"/>
      <c r="BC80" s="17">
        <v>2</v>
      </c>
      <c r="BD80" s="17">
        <v>2</v>
      </c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>
        <v>3</v>
      </c>
      <c r="BR80" s="20"/>
      <c r="BS80" s="20"/>
      <c r="BT80" s="20"/>
      <c r="BU80" s="15">
        <f t="shared" si="21"/>
        <v>7</v>
      </c>
      <c r="BV80" s="3"/>
      <c r="BW80" s="5">
        <v>1</v>
      </c>
      <c r="BX80" s="5"/>
      <c r="BY80" s="29"/>
      <c r="BZ80" s="29"/>
      <c r="CA80" s="29"/>
      <c r="CB80" s="5">
        <v>1</v>
      </c>
      <c r="CC80" s="5"/>
      <c r="CD80" s="29"/>
      <c r="CE80" s="29"/>
      <c r="CF80" s="35">
        <f t="shared" si="16"/>
        <v>2</v>
      </c>
      <c r="CG80" s="5"/>
      <c r="CH80" s="29">
        <v>1</v>
      </c>
      <c r="CI80" s="15">
        <f t="shared" si="22"/>
        <v>1</v>
      </c>
      <c r="CJ80" s="14">
        <f t="shared" si="23"/>
        <v>3</v>
      </c>
      <c r="CK80" s="29">
        <v>1</v>
      </c>
      <c r="CL80" s="29"/>
      <c r="CM80" s="29"/>
      <c r="CN80" s="29"/>
      <c r="CO80" s="29"/>
      <c r="CP80" s="15">
        <f t="shared" si="24"/>
        <v>1</v>
      </c>
      <c r="CQ80" s="11">
        <f t="shared" si="25"/>
        <v>18</v>
      </c>
      <c r="CR80" s="16"/>
      <c r="CS80" s="16"/>
    </row>
    <row r="81" spans="1:97" ht="19.5" customHeight="1" x14ac:dyDescent="0.35">
      <c r="A81" s="15">
        <v>36</v>
      </c>
      <c r="B81" s="32" t="s">
        <v>94</v>
      </c>
      <c r="C81" s="21"/>
      <c r="D81" s="17"/>
      <c r="E81" s="17"/>
      <c r="F81" s="17"/>
      <c r="G81" s="17"/>
      <c r="H81" s="17"/>
      <c r="I81" s="17"/>
      <c r="J81" s="17">
        <v>1</v>
      </c>
      <c r="K81" s="17"/>
      <c r="L81" s="17">
        <v>1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>
        <v>1</v>
      </c>
      <c r="AJ81" s="17">
        <v>1</v>
      </c>
      <c r="AK81" s="17"/>
      <c r="AL81" s="17"/>
      <c r="AM81" s="17">
        <v>1</v>
      </c>
      <c r="AN81" s="17"/>
      <c r="AO81" s="8">
        <f t="shared" si="19"/>
        <v>5</v>
      </c>
      <c r="AP81" s="4">
        <v>2</v>
      </c>
      <c r="AQ81" s="4"/>
      <c r="AR81" s="4"/>
      <c r="AS81" s="4"/>
      <c r="AT81" s="4"/>
      <c r="AU81" s="4"/>
      <c r="AV81" s="4"/>
      <c r="AW81" s="33"/>
      <c r="AX81" s="17"/>
      <c r="AY81" s="17"/>
      <c r="AZ81" s="17"/>
      <c r="BA81" s="17"/>
      <c r="BB81" s="17"/>
      <c r="BC81" s="17">
        <v>1</v>
      </c>
      <c r="BD81" s="17"/>
      <c r="BE81" s="17"/>
      <c r="BF81" s="17"/>
      <c r="BG81" s="17"/>
      <c r="BH81" s="17"/>
      <c r="BI81" s="17"/>
      <c r="BJ81" s="17"/>
      <c r="BK81" s="17"/>
      <c r="BL81" s="17">
        <v>1</v>
      </c>
      <c r="BM81" s="17"/>
      <c r="BN81" s="17"/>
      <c r="BO81" s="17"/>
      <c r="BP81" s="17"/>
      <c r="BQ81" s="17"/>
      <c r="BR81" s="20"/>
      <c r="BS81" s="20"/>
      <c r="BT81" s="20"/>
      <c r="BU81" s="15">
        <f t="shared" si="21"/>
        <v>2</v>
      </c>
      <c r="BV81" s="3"/>
      <c r="BW81" s="5">
        <v>1</v>
      </c>
      <c r="BX81" s="5"/>
      <c r="BY81" s="29"/>
      <c r="BZ81" s="29"/>
      <c r="CA81" s="29">
        <v>1</v>
      </c>
      <c r="CB81" s="5"/>
      <c r="CC81" s="5"/>
      <c r="CD81" s="29"/>
      <c r="CE81" s="29"/>
      <c r="CF81" s="35">
        <f t="shared" si="16"/>
        <v>2</v>
      </c>
      <c r="CG81" s="5"/>
      <c r="CH81" s="29">
        <v>1</v>
      </c>
      <c r="CI81" s="15">
        <f t="shared" si="22"/>
        <v>1</v>
      </c>
      <c r="CJ81" s="14">
        <f t="shared" si="23"/>
        <v>3</v>
      </c>
      <c r="CK81" s="29">
        <v>1</v>
      </c>
      <c r="CL81" s="29">
        <v>1</v>
      </c>
      <c r="CM81" s="29"/>
      <c r="CN81" s="29"/>
      <c r="CO81" s="29"/>
      <c r="CP81" s="15">
        <f t="shared" si="24"/>
        <v>2</v>
      </c>
      <c r="CQ81" s="11">
        <f t="shared" si="25"/>
        <v>12</v>
      </c>
      <c r="CR81" s="16"/>
      <c r="CS81" s="16"/>
    </row>
    <row r="82" spans="1:97" ht="19.5" customHeight="1" x14ac:dyDescent="0.35">
      <c r="A82" s="15">
        <v>37</v>
      </c>
      <c r="B82" s="18" t="s">
        <v>95</v>
      </c>
      <c r="C82" s="27"/>
      <c r="D82" s="28"/>
      <c r="E82" s="28"/>
      <c r="F82" s="28"/>
      <c r="G82" s="17">
        <v>1</v>
      </c>
      <c r="H82" s="28"/>
      <c r="I82" s="28"/>
      <c r="J82" s="28"/>
      <c r="K82" s="17"/>
      <c r="L82" s="17">
        <v>2</v>
      </c>
      <c r="M82" s="17"/>
      <c r="N82" s="17"/>
      <c r="O82" s="17">
        <v>2</v>
      </c>
      <c r="P82" s="17"/>
      <c r="Q82" s="28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>
        <v>2</v>
      </c>
      <c r="AN82" s="17"/>
      <c r="AO82" s="8">
        <f t="shared" si="19"/>
        <v>7</v>
      </c>
      <c r="AP82" s="17">
        <v>9</v>
      </c>
      <c r="AQ82" s="17"/>
      <c r="AR82" s="17"/>
      <c r="AS82" s="17"/>
      <c r="AT82" s="17">
        <v>1</v>
      </c>
      <c r="AU82" s="17"/>
      <c r="AV82" s="17">
        <f t="shared" ref="AV82:AV85" si="30">SUM(AQ82:AU82)</f>
        <v>1</v>
      </c>
      <c r="AW82" s="19"/>
      <c r="AX82" s="17"/>
      <c r="AY82" s="17"/>
      <c r="AZ82" s="17"/>
      <c r="BA82" s="17"/>
      <c r="BB82" s="17"/>
      <c r="BC82" s="17">
        <v>6</v>
      </c>
      <c r="BD82" s="17">
        <v>1</v>
      </c>
      <c r="BE82" s="17">
        <v>2</v>
      </c>
      <c r="BF82" s="17"/>
      <c r="BG82" s="17"/>
      <c r="BH82" s="17"/>
      <c r="BI82" s="17"/>
      <c r="BJ82" s="17"/>
      <c r="BK82" s="17"/>
      <c r="BL82" s="17">
        <v>1</v>
      </c>
      <c r="BM82" s="17"/>
      <c r="BN82" s="17"/>
      <c r="BO82" s="17">
        <v>1</v>
      </c>
      <c r="BP82" s="17"/>
      <c r="BQ82" s="17">
        <v>3</v>
      </c>
      <c r="BR82" s="20"/>
      <c r="BS82" s="20"/>
      <c r="BT82" s="20"/>
      <c r="BU82" s="15">
        <f t="shared" si="21"/>
        <v>14</v>
      </c>
      <c r="BV82" s="17"/>
      <c r="BW82" s="17">
        <v>1</v>
      </c>
      <c r="BX82" s="17"/>
      <c r="BY82" s="20"/>
      <c r="BZ82" s="20"/>
      <c r="CA82" s="20">
        <v>2</v>
      </c>
      <c r="CB82" s="17">
        <v>1</v>
      </c>
      <c r="CC82" s="17">
        <v>2</v>
      </c>
      <c r="CD82" s="20"/>
      <c r="CE82" s="20"/>
      <c r="CF82" s="35">
        <f t="shared" si="16"/>
        <v>6</v>
      </c>
      <c r="CG82" s="17"/>
      <c r="CH82" s="20">
        <v>1</v>
      </c>
      <c r="CI82" s="15">
        <f t="shared" si="22"/>
        <v>1</v>
      </c>
      <c r="CJ82" s="14">
        <f t="shared" si="23"/>
        <v>7</v>
      </c>
      <c r="CK82" s="20">
        <v>3</v>
      </c>
      <c r="CL82" s="20"/>
      <c r="CM82" s="20">
        <v>1</v>
      </c>
      <c r="CN82" s="20"/>
      <c r="CO82" s="20"/>
      <c r="CP82" s="15">
        <f t="shared" si="24"/>
        <v>4</v>
      </c>
      <c r="CQ82" s="11">
        <f t="shared" si="25"/>
        <v>33</v>
      </c>
      <c r="CR82" s="16"/>
      <c r="CS82" s="16"/>
    </row>
    <row r="83" spans="1:97" ht="19.5" customHeight="1" x14ac:dyDescent="0.35">
      <c r="A83" s="15">
        <v>38</v>
      </c>
      <c r="B83" s="18" t="s">
        <v>96</v>
      </c>
      <c r="C83" s="21"/>
      <c r="D83" s="17"/>
      <c r="E83" s="17"/>
      <c r="F83" s="17"/>
      <c r="G83" s="17">
        <v>1</v>
      </c>
      <c r="H83" s="17"/>
      <c r="I83" s="17"/>
      <c r="J83" s="17"/>
      <c r="K83" s="17"/>
      <c r="L83" s="17">
        <v>4</v>
      </c>
      <c r="M83" s="17"/>
      <c r="N83" s="17">
        <v>1</v>
      </c>
      <c r="O83" s="17">
        <v>2</v>
      </c>
      <c r="P83" s="17"/>
      <c r="Q83" s="17"/>
      <c r="R83" s="17"/>
      <c r="S83" s="17"/>
      <c r="T83" s="17"/>
      <c r="U83" s="17" t="s">
        <v>97</v>
      </c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>
        <v>1</v>
      </c>
      <c r="AJ83" s="17"/>
      <c r="AK83" s="17"/>
      <c r="AL83" s="17"/>
      <c r="AM83" s="17">
        <v>3</v>
      </c>
      <c r="AN83" s="17"/>
      <c r="AO83" s="8">
        <f t="shared" si="19"/>
        <v>12</v>
      </c>
      <c r="AP83" s="17">
        <v>15</v>
      </c>
      <c r="AQ83" s="17"/>
      <c r="AR83" s="17"/>
      <c r="AS83" s="17"/>
      <c r="AT83" s="17"/>
      <c r="AU83" s="17">
        <v>1</v>
      </c>
      <c r="AV83" s="17">
        <f t="shared" si="30"/>
        <v>1</v>
      </c>
      <c r="AW83" s="19"/>
      <c r="AX83" s="17"/>
      <c r="AY83" s="17"/>
      <c r="AZ83" s="17"/>
      <c r="BA83" s="17"/>
      <c r="BB83" s="17"/>
      <c r="BC83" s="17">
        <v>20</v>
      </c>
      <c r="BD83" s="17">
        <v>6</v>
      </c>
      <c r="BE83" s="17"/>
      <c r="BF83" s="17"/>
      <c r="BG83" s="17"/>
      <c r="BH83" s="17"/>
      <c r="BI83" s="17"/>
      <c r="BJ83" s="17"/>
      <c r="BK83" s="17"/>
      <c r="BL83" s="17">
        <v>4</v>
      </c>
      <c r="BM83" s="17"/>
      <c r="BN83" s="17"/>
      <c r="BO83" s="17">
        <v>6</v>
      </c>
      <c r="BP83" s="17"/>
      <c r="BQ83" s="17">
        <v>9</v>
      </c>
      <c r="BR83" s="20"/>
      <c r="BS83" s="20"/>
      <c r="BT83" s="20"/>
      <c r="BU83" s="15">
        <f t="shared" si="21"/>
        <v>45</v>
      </c>
      <c r="BV83" s="17"/>
      <c r="BW83" s="17"/>
      <c r="BX83" s="17"/>
      <c r="BY83" s="20"/>
      <c r="BZ83" s="20"/>
      <c r="CA83" s="20">
        <v>1</v>
      </c>
      <c r="CB83" s="17">
        <v>1</v>
      </c>
      <c r="CC83" s="17">
        <v>3</v>
      </c>
      <c r="CD83" s="20"/>
      <c r="CE83" s="20"/>
      <c r="CF83" s="35">
        <f t="shared" si="16"/>
        <v>5</v>
      </c>
      <c r="CG83" s="17"/>
      <c r="CH83" s="20">
        <v>1</v>
      </c>
      <c r="CI83" s="15">
        <f t="shared" si="22"/>
        <v>1</v>
      </c>
      <c r="CJ83" s="14">
        <f t="shared" si="23"/>
        <v>6</v>
      </c>
      <c r="CK83" s="20">
        <v>3</v>
      </c>
      <c r="CL83" s="20">
        <v>1</v>
      </c>
      <c r="CM83" s="20"/>
      <c r="CN83" s="20"/>
      <c r="CO83" s="20"/>
      <c r="CP83" s="15">
        <f t="shared" si="24"/>
        <v>4</v>
      </c>
      <c r="CQ83" s="11">
        <f t="shared" si="25"/>
        <v>68</v>
      </c>
      <c r="CR83" s="16"/>
      <c r="CS83" s="16"/>
    </row>
    <row r="84" spans="1:97" ht="19.5" customHeight="1" x14ac:dyDescent="0.35">
      <c r="A84" s="15">
        <v>39</v>
      </c>
      <c r="B84" s="32" t="s">
        <v>98</v>
      </c>
      <c r="C84" s="21"/>
      <c r="D84" s="17"/>
      <c r="E84" s="17"/>
      <c r="F84" s="17"/>
      <c r="G84" s="17">
        <v>1</v>
      </c>
      <c r="H84" s="17"/>
      <c r="I84" s="17"/>
      <c r="J84" s="17"/>
      <c r="K84" s="17"/>
      <c r="L84" s="17"/>
      <c r="M84" s="17">
        <v>1</v>
      </c>
      <c r="N84" s="17"/>
      <c r="O84" s="17">
        <v>1</v>
      </c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>
        <v>1</v>
      </c>
      <c r="AK84" s="17"/>
      <c r="AL84" s="17"/>
      <c r="AM84" s="17">
        <v>1</v>
      </c>
      <c r="AN84" s="17"/>
      <c r="AO84" s="8">
        <f t="shared" si="19"/>
        <v>5</v>
      </c>
      <c r="AP84" s="17">
        <v>4</v>
      </c>
      <c r="AQ84" s="17"/>
      <c r="AR84" s="17">
        <v>1</v>
      </c>
      <c r="AS84" s="17"/>
      <c r="AT84" s="17"/>
      <c r="AU84" s="17">
        <v>1</v>
      </c>
      <c r="AV84" s="17">
        <f t="shared" si="30"/>
        <v>2</v>
      </c>
      <c r="AW84" s="19"/>
      <c r="AX84" s="17"/>
      <c r="AY84" s="17"/>
      <c r="AZ84" s="17"/>
      <c r="BA84" s="17"/>
      <c r="BB84" s="17"/>
      <c r="BC84" s="17">
        <v>1</v>
      </c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>
        <v>1</v>
      </c>
      <c r="BP84" s="17"/>
      <c r="BQ84" s="17">
        <v>1</v>
      </c>
      <c r="BR84" s="20"/>
      <c r="BS84" s="20"/>
      <c r="BT84" s="20"/>
      <c r="BU84" s="15">
        <f t="shared" si="21"/>
        <v>3</v>
      </c>
      <c r="BV84" s="17"/>
      <c r="BW84" s="17"/>
      <c r="BX84" s="17"/>
      <c r="BY84" s="20"/>
      <c r="BZ84" s="20"/>
      <c r="CA84" s="20"/>
      <c r="CB84" s="17">
        <v>1</v>
      </c>
      <c r="CC84" s="17"/>
      <c r="CD84" s="20"/>
      <c r="CE84" s="20"/>
      <c r="CF84" s="35">
        <f t="shared" si="16"/>
        <v>1</v>
      </c>
      <c r="CG84" s="17"/>
      <c r="CH84" s="20">
        <v>1</v>
      </c>
      <c r="CI84" s="15">
        <f t="shared" si="22"/>
        <v>1</v>
      </c>
      <c r="CJ84" s="14">
        <f t="shared" si="23"/>
        <v>2</v>
      </c>
      <c r="CK84" s="20"/>
      <c r="CL84" s="20"/>
      <c r="CM84" s="20"/>
      <c r="CN84" s="20"/>
      <c r="CO84" s="20"/>
      <c r="CP84" s="15">
        <f t="shared" si="24"/>
        <v>0</v>
      </c>
      <c r="CQ84" s="11">
        <f t="shared" si="25"/>
        <v>12</v>
      </c>
      <c r="CR84" s="16"/>
      <c r="CS84" s="16"/>
    </row>
    <row r="85" spans="1:97" ht="19.5" customHeight="1" x14ac:dyDescent="0.35">
      <c r="A85" s="15">
        <v>40</v>
      </c>
      <c r="B85" s="18" t="s">
        <v>99</v>
      </c>
      <c r="C85" s="21"/>
      <c r="D85" s="17"/>
      <c r="E85" s="17"/>
      <c r="F85" s="17"/>
      <c r="G85" s="17">
        <v>1</v>
      </c>
      <c r="H85" s="17"/>
      <c r="I85" s="17"/>
      <c r="J85" s="17"/>
      <c r="K85" s="17"/>
      <c r="L85" s="17">
        <v>1</v>
      </c>
      <c r="M85" s="17">
        <v>1</v>
      </c>
      <c r="N85" s="17"/>
      <c r="O85" s="17">
        <v>1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>
        <v>1</v>
      </c>
      <c r="AJ85" s="17"/>
      <c r="AK85" s="17"/>
      <c r="AL85" s="17"/>
      <c r="AM85" s="17">
        <v>1</v>
      </c>
      <c r="AN85" s="17"/>
      <c r="AO85" s="8">
        <f t="shared" si="19"/>
        <v>6</v>
      </c>
      <c r="AP85" s="17">
        <v>6</v>
      </c>
      <c r="AQ85" s="17"/>
      <c r="AR85" s="17"/>
      <c r="AS85" s="17"/>
      <c r="AT85" s="17">
        <v>1</v>
      </c>
      <c r="AU85" s="17"/>
      <c r="AV85" s="17">
        <f t="shared" si="30"/>
        <v>1</v>
      </c>
      <c r="AW85" s="19"/>
      <c r="AX85" s="17"/>
      <c r="AY85" s="17"/>
      <c r="AZ85" s="17"/>
      <c r="BA85" s="17"/>
      <c r="BB85" s="17"/>
      <c r="BC85" s="17">
        <v>0</v>
      </c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>
        <v>1</v>
      </c>
      <c r="BR85" s="20"/>
      <c r="BS85" s="20"/>
      <c r="BT85" s="20"/>
      <c r="BU85" s="15">
        <f t="shared" si="21"/>
        <v>1</v>
      </c>
      <c r="BV85" s="17"/>
      <c r="BW85" s="17"/>
      <c r="BX85" s="17"/>
      <c r="BY85" s="20"/>
      <c r="BZ85" s="20"/>
      <c r="CA85" s="20"/>
      <c r="CB85" s="17"/>
      <c r="CC85" s="17"/>
      <c r="CD85" s="20"/>
      <c r="CE85" s="20"/>
      <c r="CF85" s="35">
        <f t="shared" si="16"/>
        <v>0</v>
      </c>
      <c r="CG85" s="17"/>
      <c r="CH85" s="20">
        <v>1</v>
      </c>
      <c r="CI85" s="15">
        <f t="shared" si="22"/>
        <v>1</v>
      </c>
      <c r="CJ85" s="14">
        <f t="shared" si="23"/>
        <v>1</v>
      </c>
      <c r="CK85" s="20">
        <v>1</v>
      </c>
      <c r="CL85" s="20">
        <v>1</v>
      </c>
      <c r="CM85" s="20"/>
      <c r="CN85" s="20"/>
      <c r="CO85" s="20"/>
      <c r="CP85" s="15">
        <f t="shared" si="24"/>
        <v>2</v>
      </c>
      <c r="CQ85" s="11">
        <f t="shared" si="25"/>
        <v>11</v>
      </c>
      <c r="CR85" s="16"/>
      <c r="CS85" s="16"/>
    </row>
    <row r="86" spans="1:97" ht="19.5" customHeight="1" x14ac:dyDescent="0.35">
      <c r="A86" s="15">
        <v>41</v>
      </c>
      <c r="B86" s="18" t="s">
        <v>100</v>
      </c>
      <c r="C86" s="4"/>
      <c r="D86" s="4"/>
      <c r="E86" s="4"/>
      <c r="F86" s="4"/>
      <c r="G86" s="4">
        <v>1</v>
      </c>
      <c r="H86" s="4"/>
      <c r="I86" s="4"/>
      <c r="J86" s="4"/>
      <c r="K86" s="4"/>
      <c r="L86" s="4">
        <v>1</v>
      </c>
      <c r="M86" s="4">
        <v>1</v>
      </c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0"/>
      <c r="AJ86" s="4">
        <v>1</v>
      </c>
      <c r="AK86" s="4"/>
      <c r="AL86" s="4"/>
      <c r="AM86" s="4">
        <v>1</v>
      </c>
      <c r="AN86" s="4"/>
      <c r="AO86" s="8">
        <f t="shared" si="19"/>
        <v>6</v>
      </c>
      <c r="AP86" s="5">
        <v>4</v>
      </c>
      <c r="AQ86" s="19"/>
      <c r="AR86" s="19"/>
      <c r="AS86" s="19"/>
      <c r="AT86" s="19"/>
      <c r="AU86" s="19"/>
      <c r="AV86" s="17"/>
      <c r="AW86" s="36"/>
      <c r="AX86" s="4"/>
      <c r="AY86" s="4"/>
      <c r="AZ86" s="4"/>
      <c r="BA86" s="4"/>
      <c r="BB86" s="4"/>
      <c r="BC86" s="4"/>
      <c r="BD86" s="4">
        <v>1</v>
      </c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>
        <v>1</v>
      </c>
      <c r="BR86" s="34"/>
      <c r="BS86" s="34"/>
      <c r="BT86" s="34"/>
      <c r="BU86" s="15">
        <f t="shared" si="21"/>
        <v>2</v>
      </c>
      <c r="BV86" s="5"/>
      <c r="BW86" s="5"/>
      <c r="BX86" s="5"/>
      <c r="BY86" s="29"/>
      <c r="BZ86" s="29"/>
      <c r="CA86" s="29"/>
      <c r="CB86" s="5"/>
      <c r="CC86" s="5"/>
      <c r="CD86" s="29"/>
      <c r="CE86" s="29"/>
      <c r="CF86" s="35">
        <f t="shared" si="16"/>
        <v>0</v>
      </c>
      <c r="CG86" s="5"/>
      <c r="CH86" s="29">
        <v>1</v>
      </c>
      <c r="CI86" s="15">
        <f t="shared" si="22"/>
        <v>1</v>
      </c>
      <c r="CJ86" s="14">
        <f t="shared" si="23"/>
        <v>1</v>
      </c>
      <c r="CK86" s="29">
        <v>1</v>
      </c>
      <c r="CL86" s="29">
        <v>1</v>
      </c>
      <c r="CM86" s="29"/>
      <c r="CN86" s="29"/>
      <c r="CO86" s="29"/>
      <c r="CP86" s="15">
        <f t="shared" si="24"/>
        <v>2</v>
      </c>
      <c r="CQ86" s="11">
        <f t="shared" si="25"/>
        <v>11</v>
      </c>
      <c r="CR86" s="16"/>
      <c r="CS86" s="16"/>
    </row>
    <row r="87" spans="1:97" ht="19.5" customHeight="1" x14ac:dyDescent="0.35">
      <c r="A87" s="15">
        <v>42</v>
      </c>
      <c r="B87" s="18" t="s">
        <v>101</v>
      </c>
      <c r="C87" s="21"/>
      <c r="D87" s="17"/>
      <c r="E87" s="17"/>
      <c r="F87" s="17"/>
      <c r="G87" s="17">
        <v>1</v>
      </c>
      <c r="H87" s="17"/>
      <c r="I87" s="17"/>
      <c r="J87" s="17"/>
      <c r="K87" s="17"/>
      <c r="L87" s="17">
        <v>1</v>
      </c>
      <c r="M87" s="17">
        <v>1</v>
      </c>
      <c r="N87" s="17"/>
      <c r="O87" s="17"/>
      <c r="P87" s="22">
        <v>1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>
        <v>1</v>
      </c>
      <c r="AK87" s="17"/>
      <c r="AL87" s="17"/>
      <c r="AM87" s="17">
        <v>1</v>
      </c>
      <c r="AN87" s="17">
        <v>1</v>
      </c>
      <c r="AO87" s="8">
        <f t="shared" si="19"/>
        <v>7</v>
      </c>
      <c r="AP87" s="5">
        <v>4</v>
      </c>
      <c r="AQ87" s="17"/>
      <c r="AR87" s="17">
        <v>1</v>
      </c>
      <c r="AS87" s="17"/>
      <c r="AT87" s="17">
        <v>1</v>
      </c>
      <c r="AU87" s="17">
        <v>1</v>
      </c>
      <c r="AV87" s="17">
        <f t="shared" ref="AV87:AV92" si="31">SUM(AQ87:AU87)</f>
        <v>3</v>
      </c>
      <c r="AW87" s="36"/>
      <c r="AX87" s="17"/>
      <c r="AY87" s="17"/>
      <c r="AZ87" s="17"/>
      <c r="BA87" s="17"/>
      <c r="BB87" s="17"/>
      <c r="BC87" s="17">
        <v>3</v>
      </c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>
        <v>1</v>
      </c>
      <c r="BP87" s="17"/>
      <c r="BQ87" s="17">
        <v>2</v>
      </c>
      <c r="BR87" s="20"/>
      <c r="BS87" s="20"/>
      <c r="BT87" s="20"/>
      <c r="BU87" s="15">
        <f t="shared" si="21"/>
        <v>6</v>
      </c>
      <c r="BV87" s="5"/>
      <c r="BW87" s="5"/>
      <c r="BX87" s="5"/>
      <c r="BY87" s="29"/>
      <c r="BZ87" s="29"/>
      <c r="CA87" s="29">
        <v>1</v>
      </c>
      <c r="CB87" s="5">
        <v>1</v>
      </c>
      <c r="CC87" s="5"/>
      <c r="CD87" s="29"/>
      <c r="CE87" s="29"/>
      <c r="CF87" s="35">
        <f t="shared" si="16"/>
        <v>2</v>
      </c>
      <c r="CG87" s="5"/>
      <c r="CH87" s="29">
        <v>1</v>
      </c>
      <c r="CI87" s="15">
        <f t="shared" si="22"/>
        <v>1</v>
      </c>
      <c r="CJ87" s="14">
        <f t="shared" si="23"/>
        <v>3</v>
      </c>
      <c r="CK87" s="29"/>
      <c r="CL87" s="29"/>
      <c r="CM87" s="29"/>
      <c r="CN87" s="29"/>
      <c r="CO87" s="29"/>
      <c r="CP87" s="15">
        <f t="shared" si="24"/>
        <v>0</v>
      </c>
      <c r="CQ87" s="11">
        <f t="shared" si="25"/>
        <v>19</v>
      </c>
      <c r="CR87" s="16"/>
      <c r="CS87" s="16"/>
    </row>
    <row r="88" spans="1:97" ht="19.5" customHeight="1" x14ac:dyDescent="0.35">
      <c r="A88" s="15">
        <v>43</v>
      </c>
      <c r="B88" s="18" t="s">
        <v>102</v>
      </c>
      <c r="C88" s="21"/>
      <c r="D88" s="17"/>
      <c r="E88" s="17"/>
      <c r="F88" s="17"/>
      <c r="G88" s="17"/>
      <c r="H88" s="17"/>
      <c r="I88" s="17"/>
      <c r="J88" s="17">
        <v>1</v>
      </c>
      <c r="K88" s="17"/>
      <c r="L88" s="17">
        <v>1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>
        <v>2</v>
      </c>
      <c r="AK88" s="17"/>
      <c r="AL88" s="17"/>
      <c r="AM88" s="17">
        <v>1</v>
      </c>
      <c r="AN88" s="17"/>
      <c r="AO88" s="8">
        <f t="shared" si="19"/>
        <v>5</v>
      </c>
      <c r="AP88" s="5">
        <v>4</v>
      </c>
      <c r="AQ88" s="17"/>
      <c r="AR88" s="17"/>
      <c r="AS88" s="17"/>
      <c r="AT88" s="17">
        <v>1</v>
      </c>
      <c r="AU88" s="17"/>
      <c r="AV88" s="17">
        <f t="shared" si="31"/>
        <v>1</v>
      </c>
      <c r="AW88" s="36"/>
      <c r="AX88" s="17"/>
      <c r="AY88" s="17"/>
      <c r="AZ88" s="17"/>
      <c r="BA88" s="17"/>
      <c r="BB88" s="17"/>
      <c r="BC88" s="17">
        <v>1</v>
      </c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>
        <v>1</v>
      </c>
      <c r="BR88" s="20"/>
      <c r="BS88" s="20"/>
      <c r="BT88" s="20"/>
      <c r="BU88" s="15">
        <f t="shared" si="21"/>
        <v>2</v>
      </c>
      <c r="BV88" s="5"/>
      <c r="BW88" s="5"/>
      <c r="BX88" s="5"/>
      <c r="BY88" s="29"/>
      <c r="BZ88" s="29"/>
      <c r="CA88" s="29">
        <v>1</v>
      </c>
      <c r="CB88" s="5"/>
      <c r="CC88" s="5"/>
      <c r="CD88" s="29"/>
      <c r="CE88" s="29"/>
      <c r="CF88" s="35">
        <f t="shared" si="16"/>
        <v>1</v>
      </c>
      <c r="CG88" s="5"/>
      <c r="CH88" s="29">
        <v>1</v>
      </c>
      <c r="CI88" s="15">
        <f t="shared" si="22"/>
        <v>1</v>
      </c>
      <c r="CJ88" s="14">
        <f t="shared" si="23"/>
        <v>2</v>
      </c>
      <c r="CK88" s="29">
        <v>1</v>
      </c>
      <c r="CL88" s="29">
        <v>1</v>
      </c>
      <c r="CM88" s="29"/>
      <c r="CN88" s="29"/>
      <c r="CO88" s="29"/>
      <c r="CP88" s="15">
        <f t="shared" si="24"/>
        <v>2</v>
      </c>
      <c r="CQ88" s="11">
        <f t="shared" si="25"/>
        <v>12</v>
      </c>
      <c r="CR88" s="16"/>
      <c r="CS88" s="16"/>
    </row>
    <row r="89" spans="1:97" ht="19.5" customHeight="1" x14ac:dyDescent="0.35">
      <c r="A89" s="15">
        <v>44</v>
      </c>
      <c r="B89" s="18" t="s">
        <v>103</v>
      </c>
      <c r="C89" s="21"/>
      <c r="D89" s="17"/>
      <c r="E89" s="17"/>
      <c r="F89" s="17"/>
      <c r="G89" s="17">
        <v>1</v>
      </c>
      <c r="H89" s="17"/>
      <c r="I89" s="17"/>
      <c r="J89" s="17"/>
      <c r="K89" s="17"/>
      <c r="L89" s="17">
        <v>3</v>
      </c>
      <c r="M89" s="17"/>
      <c r="N89" s="17"/>
      <c r="O89" s="17">
        <v>1</v>
      </c>
      <c r="P89" s="17">
        <v>1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>
        <v>2</v>
      </c>
      <c r="AN89" s="17"/>
      <c r="AO89" s="8">
        <f t="shared" si="19"/>
        <v>8</v>
      </c>
      <c r="AP89" s="17">
        <v>7</v>
      </c>
      <c r="AQ89" s="17"/>
      <c r="AR89" s="17">
        <v>1</v>
      </c>
      <c r="AS89" s="17"/>
      <c r="AT89" s="17">
        <v>1</v>
      </c>
      <c r="AU89" s="17">
        <v>1</v>
      </c>
      <c r="AV89" s="17">
        <f t="shared" si="31"/>
        <v>3</v>
      </c>
      <c r="AW89" s="36"/>
      <c r="AX89" s="17"/>
      <c r="AY89" s="17"/>
      <c r="AZ89" s="17"/>
      <c r="BA89" s="17"/>
      <c r="BB89" s="17"/>
      <c r="BC89" s="17">
        <v>5</v>
      </c>
      <c r="BD89" s="17">
        <v>2</v>
      </c>
      <c r="BE89" s="17"/>
      <c r="BF89" s="17"/>
      <c r="BG89" s="17"/>
      <c r="BH89" s="17"/>
      <c r="BI89" s="17"/>
      <c r="BJ89" s="17"/>
      <c r="BK89" s="17"/>
      <c r="BL89" s="17">
        <v>1</v>
      </c>
      <c r="BM89" s="17"/>
      <c r="BN89" s="17"/>
      <c r="BO89" s="17"/>
      <c r="BP89" s="17"/>
      <c r="BQ89" s="17">
        <v>4</v>
      </c>
      <c r="BR89" s="20"/>
      <c r="BS89" s="20"/>
      <c r="BT89" s="20"/>
      <c r="BU89" s="15">
        <f t="shared" si="21"/>
        <v>12</v>
      </c>
      <c r="BV89" s="5"/>
      <c r="BW89" s="5"/>
      <c r="BX89" s="5"/>
      <c r="BY89" s="29"/>
      <c r="BZ89" s="29"/>
      <c r="CA89" s="29">
        <v>2</v>
      </c>
      <c r="CB89" s="5"/>
      <c r="CC89" s="5">
        <v>1</v>
      </c>
      <c r="CD89" s="29"/>
      <c r="CE89" s="29"/>
      <c r="CF89" s="35">
        <f t="shared" si="16"/>
        <v>3</v>
      </c>
      <c r="CG89" s="5"/>
      <c r="CH89" s="29">
        <v>1</v>
      </c>
      <c r="CI89" s="15">
        <f t="shared" si="22"/>
        <v>1</v>
      </c>
      <c r="CJ89" s="14">
        <f t="shared" si="23"/>
        <v>4</v>
      </c>
      <c r="CK89" s="29"/>
      <c r="CL89" s="29"/>
      <c r="CM89" s="29"/>
      <c r="CN89" s="29"/>
      <c r="CO89" s="29"/>
      <c r="CP89" s="15">
        <f t="shared" si="24"/>
        <v>0</v>
      </c>
      <c r="CQ89" s="11">
        <f t="shared" si="25"/>
        <v>27</v>
      </c>
      <c r="CR89" s="16"/>
      <c r="CS89" s="16"/>
    </row>
    <row r="90" spans="1:97" ht="19.5" customHeight="1" x14ac:dyDescent="0.35">
      <c r="A90" s="15">
        <v>45</v>
      </c>
      <c r="B90" s="18" t="s">
        <v>104</v>
      </c>
      <c r="C90" s="21"/>
      <c r="D90" s="17"/>
      <c r="E90" s="17"/>
      <c r="F90" s="17"/>
      <c r="G90" s="17"/>
      <c r="H90" s="17"/>
      <c r="I90" s="17">
        <v>1</v>
      </c>
      <c r="J90" s="17"/>
      <c r="K90" s="17"/>
      <c r="L90" s="17">
        <v>3</v>
      </c>
      <c r="M90" s="17">
        <v>1</v>
      </c>
      <c r="N90" s="17">
        <v>1</v>
      </c>
      <c r="O90" s="17">
        <v>1</v>
      </c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>
        <v>1</v>
      </c>
      <c r="AJ90" s="17"/>
      <c r="AK90" s="17"/>
      <c r="AL90" s="17"/>
      <c r="AM90" s="17">
        <v>2</v>
      </c>
      <c r="AN90" s="17"/>
      <c r="AO90" s="8">
        <f t="shared" si="19"/>
        <v>10</v>
      </c>
      <c r="AP90" s="17">
        <v>12</v>
      </c>
      <c r="AQ90" s="17"/>
      <c r="AR90" s="17"/>
      <c r="AS90" s="17"/>
      <c r="AT90" s="17">
        <v>1</v>
      </c>
      <c r="AU90" s="17"/>
      <c r="AV90" s="17">
        <f t="shared" si="31"/>
        <v>1</v>
      </c>
      <c r="AW90" s="36"/>
      <c r="AX90" s="17"/>
      <c r="AY90" s="17"/>
      <c r="AZ90" s="17"/>
      <c r="BA90" s="17"/>
      <c r="BB90" s="17"/>
      <c r="BC90" s="17">
        <v>14</v>
      </c>
      <c r="BD90" s="17">
        <v>2</v>
      </c>
      <c r="BE90" s="17"/>
      <c r="BF90" s="17"/>
      <c r="BG90" s="17"/>
      <c r="BH90" s="17"/>
      <c r="BI90" s="17"/>
      <c r="BJ90" s="17"/>
      <c r="BK90" s="17"/>
      <c r="BL90" s="17">
        <v>2</v>
      </c>
      <c r="BM90" s="17"/>
      <c r="BN90" s="17">
        <v>1</v>
      </c>
      <c r="BO90" s="17"/>
      <c r="BP90" s="17"/>
      <c r="BQ90" s="17">
        <v>9</v>
      </c>
      <c r="BR90" s="20"/>
      <c r="BS90" s="20"/>
      <c r="BT90" s="20"/>
      <c r="BU90" s="15">
        <f t="shared" si="21"/>
        <v>28</v>
      </c>
      <c r="BV90" s="5"/>
      <c r="BW90" s="5"/>
      <c r="BX90" s="5"/>
      <c r="BY90" s="29"/>
      <c r="BZ90" s="29"/>
      <c r="CA90" s="29">
        <v>7</v>
      </c>
      <c r="CB90" s="5">
        <v>2</v>
      </c>
      <c r="CC90" s="5">
        <v>7</v>
      </c>
      <c r="CD90" s="29"/>
      <c r="CE90" s="29"/>
      <c r="CF90" s="35">
        <f t="shared" si="16"/>
        <v>16</v>
      </c>
      <c r="CG90" s="5"/>
      <c r="CH90" s="29">
        <v>1</v>
      </c>
      <c r="CI90" s="15">
        <f t="shared" si="22"/>
        <v>1</v>
      </c>
      <c r="CJ90" s="14">
        <f t="shared" si="23"/>
        <v>17</v>
      </c>
      <c r="CK90" s="29">
        <v>2</v>
      </c>
      <c r="CL90" s="29"/>
      <c r="CM90" s="29"/>
      <c r="CN90" s="29"/>
      <c r="CO90" s="29"/>
      <c r="CP90" s="15">
        <f t="shared" si="24"/>
        <v>2</v>
      </c>
      <c r="CQ90" s="11">
        <f t="shared" si="25"/>
        <v>58</v>
      </c>
      <c r="CR90" s="16"/>
      <c r="CS90" s="16"/>
    </row>
    <row r="91" spans="1:97" ht="19.5" customHeight="1" x14ac:dyDescent="0.35">
      <c r="A91" s="15">
        <v>46</v>
      </c>
      <c r="B91" s="18" t="s">
        <v>105</v>
      </c>
      <c r="C91" s="21"/>
      <c r="D91" s="17"/>
      <c r="E91" s="17"/>
      <c r="F91" s="17"/>
      <c r="G91" s="17">
        <v>1</v>
      </c>
      <c r="H91" s="17"/>
      <c r="I91" s="17"/>
      <c r="J91" s="17"/>
      <c r="K91" s="17"/>
      <c r="L91" s="17">
        <v>1</v>
      </c>
      <c r="M91" s="17">
        <v>1</v>
      </c>
      <c r="N91" s="17"/>
      <c r="O91" s="17">
        <v>1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>
        <v>1</v>
      </c>
      <c r="AJ91" s="17"/>
      <c r="AK91" s="17"/>
      <c r="AL91" s="17"/>
      <c r="AM91" s="17">
        <v>1</v>
      </c>
      <c r="AN91" s="17"/>
      <c r="AO91" s="8">
        <f t="shared" si="19"/>
        <v>6</v>
      </c>
      <c r="AP91" s="17">
        <v>4</v>
      </c>
      <c r="AQ91" s="17"/>
      <c r="AR91" s="17">
        <v>1</v>
      </c>
      <c r="AS91" s="17"/>
      <c r="AT91" s="17">
        <v>1</v>
      </c>
      <c r="AU91" s="17"/>
      <c r="AV91" s="17">
        <f t="shared" si="31"/>
        <v>2</v>
      </c>
      <c r="AW91" s="19"/>
      <c r="AX91" s="17"/>
      <c r="AY91" s="17"/>
      <c r="AZ91" s="17"/>
      <c r="BA91" s="17"/>
      <c r="BB91" s="17"/>
      <c r="BC91" s="17">
        <v>2</v>
      </c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>
        <v>2</v>
      </c>
      <c r="BR91" s="20"/>
      <c r="BS91" s="20"/>
      <c r="BT91" s="20"/>
      <c r="BU91" s="15">
        <f t="shared" si="21"/>
        <v>4</v>
      </c>
      <c r="BV91" s="17"/>
      <c r="BW91" s="17"/>
      <c r="BX91" s="17"/>
      <c r="BY91" s="20"/>
      <c r="BZ91" s="20"/>
      <c r="CA91" s="20">
        <v>1</v>
      </c>
      <c r="CB91" s="17"/>
      <c r="CC91" s="17">
        <v>1</v>
      </c>
      <c r="CD91" s="20"/>
      <c r="CE91" s="20"/>
      <c r="CF91" s="35">
        <f t="shared" si="16"/>
        <v>2</v>
      </c>
      <c r="CG91" s="17"/>
      <c r="CH91" s="20">
        <v>1</v>
      </c>
      <c r="CI91" s="15">
        <f t="shared" si="22"/>
        <v>1</v>
      </c>
      <c r="CJ91" s="14">
        <f t="shared" si="23"/>
        <v>3</v>
      </c>
      <c r="CK91" s="20">
        <v>1</v>
      </c>
      <c r="CL91" s="20">
        <v>1</v>
      </c>
      <c r="CM91" s="20"/>
      <c r="CN91" s="20"/>
      <c r="CO91" s="20"/>
      <c r="CP91" s="15">
        <f t="shared" si="24"/>
        <v>2</v>
      </c>
      <c r="CQ91" s="11">
        <f t="shared" si="25"/>
        <v>17</v>
      </c>
      <c r="CR91" s="16"/>
      <c r="CS91" s="16"/>
    </row>
    <row r="92" spans="1:97" ht="19.5" customHeight="1" x14ac:dyDescent="0.35">
      <c r="A92" s="15">
        <v>47</v>
      </c>
      <c r="B92" s="18" t="s">
        <v>106</v>
      </c>
      <c r="C92" s="21"/>
      <c r="D92" s="17"/>
      <c r="E92" s="17"/>
      <c r="F92" s="17"/>
      <c r="G92" s="17"/>
      <c r="H92" s="17"/>
      <c r="I92" s="17"/>
      <c r="J92" s="17">
        <v>1</v>
      </c>
      <c r="K92" s="17"/>
      <c r="L92" s="17">
        <v>1</v>
      </c>
      <c r="M92" s="17"/>
      <c r="N92" s="17"/>
      <c r="O92" s="17"/>
      <c r="P92" s="22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>
        <v>1</v>
      </c>
      <c r="AJ92" s="17">
        <v>1</v>
      </c>
      <c r="AK92" s="17"/>
      <c r="AL92" s="17"/>
      <c r="AM92" s="17">
        <v>1</v>
      </c>
      <c r="AN92" s="17"/>
      <c r="AO92" s="8">
        <f t="shared" si="19"/>
        <v>5</v>
      </c>
      <c r="AP92" s="17">
        <v>3</v>
      </c>
      <c r="AQ92" s="17"/>
      <c r="AR92" s="17"/>
      <c r="AS92" s="17"/>
      <c r="AT92" s="17">
        <v>1</v>
      </c>
      <c r="AU92" s="17"/>
      <c r="AV92" s="17">
        <f t="shared" si="31"/>
        <v>1</v>
      </c>
      <c r="AW92" s="19"/>
      <c r="AX92" s="17"/>
      <c r="AY92" s="17"/>
      <c r="AZ92" s="17"/>
      <c r="BA92" s="17"/>
      <c r="BB92" s="17"/>
      <c r="BC92" s="17">
        <v>1</v>
      </c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>
        <v>1</v>
      </c>
      <c r="BR92" s="20"/>
      <c r="BS92" s="20"/>
      <c r="BT92" s="20"/>
      <c r="BU92" s="15">
        <f t="shared" si="21"/>
        <v>2</v>
      </c>
      <c r="BV92" s="17"/>
      <c r="BW92" s="17"/>
      <c r="BX92" s="17"/>
      <c r="BY92" s="20"/>
      <c r="BZ92" s="20"/>
      <c r="CA92" s="20">
        <v>1</v>
      </c>
      <c r="CB92" s="17"/>
      <c r="CC92" s="17"/>
      <c r="CD92" s="20"/>
      <c r="CE92" s="20"/>
      <c r="CF92" s="35">
        <f t="shared" si="16"/>
        <v>1</v>
      </c>
      <c r="CG92" s="17"/>
      <c r="CH92" s="20">
        <v>1</v>
      </c>
      <c r="CI92" s="15">
        <f t="shared" si="22"/>
        <v>1</v>
      </c>
      <c r="CJ92" s="14">
        <f t="shared" si="23"/>
        <v>2</v>
      </c>
      <c r="CK92" s="20">
        <v>1</v>
      </c>
      <c r="CL92" s="20">
        <v>1</v>
      </c>
      <c r="CM92" s="20"/>
      <c r="CN92" s="20"/>
      <c r="CO92" s="20"/>
      <c r="CP92" s="15">
        <f t="shared" si="24"/>
        <v>2</v>
      </c>
      <c r="CQ92" s="11">
        <f t="shared" si="25"/>
        <v>12</v>
      </c>
      <c r="CR92" s="16"/>
      <c r="CS92" s="16"/>
    </row>
    <row r="93" spans="1:97" ht="19.5" customHeight="1" x14ac:dyDescent="0.35">
      <c r="A93" s="15">
        <v>48</v>
      </c>
      <c r="B93" s="18" t="s">
        <v>107</v>
      </c>
      <c r="C93" s="27"/>
      <c r="D93" s="28"/>
      <c r="E93" s="28"/>
      <c r="F93" s="28"/>
      <c r="G93" s="17">
        <v>1</v>
      </c>
      <c r="H93" s="28"/>
      <c r="I93" s="28"/>
      <c r="J93" s="28"/>
      <c r="K93" s="17"/>
      <c r="L93" s="17">
        <v>1</v>
      </c>
      <c r="M93" s="17">
        <v>1</v>
      </c>
      <c r="N93" s="17"/>
      <c r="O93" s="17">
        <v>1</v>
      </c>
      <c r="P93" s="17"/>
      <c r="Q93" s="28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>
        <v>1</v>
      </c>
      <c r="AK93" s="17"/>
      <c r="AL93" s="17"/>
      <c r="AM93" s="17">
        <v>1</v>
      </c>
      <c r="AN93" s="17"/>
      <c r="AO93" s="8">
        <f t="shared" si="19"/>
        <v>6</v>
      </c>
      <c r="AP93" s="17">
        <v>4</v>
      </c>
      <c r="AQ93" s="17"/>
      <c r="AR93" s="17"/>
      <c r="AS93" s="17"/>
      <c r="AT93" s="17"/>
      <c r="AU93" s="17"/>
      <c r="AV93" s="17"/>
      <c r="AW93" s="36"/>
      <c r="AX93" s="17"/>
      <c r="AY93" s="17"/>
      <c r="AZ93" s="17"/>
      <c r="BA93" s="17"/>
      <c r="BB93" s="17"/>
      <c r="BC93" s="17">
        <v>1</v>
      </c>
      <c r="BD93" s="17">
        <v>1</v>
      </c>
      <c r="BE93" s="17"/>
      <c r="BF93" s="17"/>
      <c r="BG93" s="17"/>
      <c r="BH93" s="17"/>
      <c r="BI93" s="17"/>
      <c r="BJ93" s="17"/>
      <c r="BK93" s="17"/>
      <c r="BL93" s="17">
        <v>1</v>
      </c>
      <c r="BM93" s="17"/>
      <c r="BN93" s="17">
        <v>1</v>
      </c>
      <c r="BO93" s="17"/>
      <c r="BP93" s="17"/>
      <c r="BQ93" s="17">
        <v>1</v>
      </c>
      <c r="BR93" s="20"/>
      <c r="BS93" s="20"/>
      <c r="BT93" s="20"/>
      <c r="BU93" s="15">
        <f t="shared" si="21"/>
        <v>5</v>
      </c>
      <c r="BV93" s="5"/>
      <c r="BW93" s="5"/>
      <c r="BX93" s="5"/>
      <c r="BY93" s="29"/>
      <c r="BZ93" s="29"/>
      <c r="CA93" s="29"/>
      <c r="CB93" s="5"/>
      <c r="CC93" s="5">
        <v>1</v>
      </c>
      <c r="CD93" s="29"/>
      <c r="CE93" s="29"/>
      <c r="CF93" s="35">
        <f t="shared" si="16"/>
        <v>1</v>
      </c>
      <c r="CG93" s="5"/>
      <c r="CH93" s="29">
        <v>1</v>
      </c>
      <c r="CI93" s="15">
        <f t="shared" si="22"/>
        <v>1</v>
      </c>
      <c r="CJ93" s="14">
        <f t="shared" si="23"/>
        <v>2</v>
      </c>
      <c r="CK93" s="29">
        <v>1</v>
      </c>
      <c r="CL93" s="29"/>
      <c r="CM93" s="29"/>
      <c r="CN93" s="29"/>
      <c r="CO93" s="29"/>
      <c r="CP93" s="15">
        <f t="shared" si="24"/>
        <v>1</v>
      </c>
      <c r="CQ93" s="11">
        <f t="shared" si="25"/>
        <v>14</v>
      </c>
      <c r="CR93" s="16"/>
      <c r="CS93" s="16"/>
    </row>
    <row r="94" spans="1:97" ht="19.5" customHeight="1" x14ac:dyDescent="0.35">
      <c r="A94" s="15">
        <v>49</v>
      </c>
      <c r="B94" s="18" t="s">
        <v>108</v>
      </c>
      <c r="C94" s="21"/>
      <c r="D94" s="17"/>
      <c r="E94" s="17"/>
      <c r="F94" s="17"/>
      <c r="G94" s="17"/>
      <c r="H94" s="17"/>
      <c r="I94" s="17"/>
      <c r="J94" s="17">
        <v>1</v>
      </c>
      <c r="K94" s="17"/>
      <c r="L94" s="17"/>
      <c r="M94" s="17">
        <v>1</v>
      </c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>
        <v>1</v>
      </c>
      <c r="AK94" s="17"/>
      <c r="AL94" s="17"/>
      <c r="AM94" s="17">
        <v>1</v>
      </c>
      <c r="AN94" s="17"/>
      <c r="AO94" s="8">
        <f t="shared" si="19"/>
        <v>4</v>
      </c>
      <c r="AP94" s="17">
        <v>4</v>
      </c>
      <c r="AQ94" s="17"/>
      <c r="AR94" s="17"/>
      <c r="AS94" s="17"/>
      <c r="AT94" s="17"/>
      <c r="AU94" s="17"/>
      <c r="AV94" s="17">
        <f t="shared" ref="AV94:AV99" si="32">SUM(AQ94:AU94)</f>
        <v>0</v>
      </c>
      <c r="AW94" s="19"/>
      <c r="AX94" s="17"/>
      <c r="AY94" s="17"/>
      <c r="AZ94" s="17"/>
      <c r="BA94" s="17"/>
      <c r="BB94" s="17"/>
      <c r="BC94" s="17">
        <v>1</v>
      </c>
      <c r="BD94" s="17">
        <v>1</v>
      </c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>
        <v>1</v>
      </c>
      <c r="BR94" s="20"/>
      <c r="BS94" s="20"/>
      <c r="BT94" s="20"/>
      <c r="BU94" s="15">
        <f t="shared" si="21"/>
        <v>3</v>
      </c>
      <c r="BV94" s="5"/>
      <c r="BW94" s="5"/>
      <c r="BX94" s="5"/>
      <c r="BY94" s="29"/>
      <c r="BZ94" s="29"/>
      <c r="CA94" s="29"/>
      <c r="CB94" s="5"/>
      <c r="CC94" s="5"/>
      <c r="CD94" s="29"/>
      <c r="CE94" s="29"/>
      <c r="CF94" s="35">
        <f t="shared" si="16"/>
        <v>0</v>
      </c>
      <c r="CG94" s="5"/>
      <c r="CH94" s="29">
        <v>1</v>
      </c>
      <c r="CI94" s="15">
        <f t="shared" si="22"/>
        <v>1</v>
      </c>
      <c r="CJ94" s="14">
        <f t="shared" si="23"/>
        <v>1</v>
      </c>
      <c r="CK94" s="29">
        <v>1</v>
      </c>
      <c r="CL94" s="29">
        <v>1</v>
      </c>
      <c r="CM94" s="29"/>
      <c r="CN94" s="29"/>
      <c r="CO94" s="29"/>
      <c r="CP94" s="15">
        <f t="shared" si="24"/>
        <v>2</v>
      </c>
      <c r="CQ94" s="11">
        <f t="shared" si="25"/>
        <v>10</v>
      </c>
      <c r="CR94" s="16"/>
      <c r="CS94" s="16"/>
    </row>
    <row r="95" spans="1:97" ht="19.5" customHeight="1" x14ac:dyDescent="0.35">
      <c r="A95" s="15">
        <v>50</v>
      </c>
      <c r="B95" s="32" t="s">
        <v>109</v>
      </c>
      <c r="C95" s="21"/>
      <c r="D95" s="17"/>
      <c r="E95" s="17"/>
      <c r="F95" s="17"/>
      <c r="G95" s="17">
        <v>1</v>
      </c>
      <c r="H95" s="17"/>
      <c r="I95" s="17"/>
      <c r="J95" s="17"/>
      <c r="K95" s="17"/>
      <c r="L95" s="17">
        <v>1</v>
      </c>
      <c r="M95" s="17"/>
      <c r="N95" s="17"/>
      <c r="O95" s="17">
        <v>1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>
        <v>1</v>
      </c>
      <c r="AK95" s="17"/>
      <c r="AL95" s="17"/>
      <c r="AM95" s="17">
        <v>1</v>
      </c>
      <c r="AN95" s="17"/>
      <c r="AO95" s="8">
        <f t="shared" si="19"/>
        <v>5</v>
      </c>
      <c r="AP95" s="17">
        <v>5</v>
      </c>
      <c r="AQ95" s="17"/>
      <c r="AR95" s="17"/>
      <c r="AS95" s="17"/>
      <c r="AT95" s="17"/>
      <c r="AU95" s="17">
        <v>1</v>
      </c>
      <c r="AV95" s="17">
        <f t="shared" si="32"/>
        <v>1</v>
      </c>
      <c r="AW95" s="19"/>
      <c r="AX95" s="17"/>
      <c r="AY95" s="17"/>
      <c r="AZ95" s="17"/>
      <c r="BA95" s="17"/>
      <c r="BB95" s="17"/>
      <c r="BC95" s="17">
        <v>2</v>
      </c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>
        <v>1</v>
      </c>
      <c r="BP95" s="17"/>
      <c r="BQ95" s="17">
        <v>2</v>
      </c>
      <c r="BR95" s="20"/>
      <c r="BS95" s="20"/>
      <c r="BT95" s="20"/>
      <c r="BU95" s="15">
        <f t="shared" si="21"/>
        <v>5</v>
      </c>
      <c r="BV95" s="17"/>
      <c r="BW95" s="17"/>
      <c r="BX95" s="17"/>
      <c r="BY95" s="20"/>
      <c r="BZ95" s="20"/>
      <c r="CA95" s="20"/>
      <c r="CB95" s="17">
        <v>1</v>
      </c>
      <c r="CC95" s="17"/>
      <c r="CD95" s="20"/>
      <c r="CE95" s="20"/>
      <c r="CF95" s="35">
        <f t="shared" si="16"/>
        <v>1</v>
      </c>
      <c r="CG95" s="17"/>
      <c r="CH95" s="20">
        <v>1</v>
      </c>
      <c r="CI95" s="15">
        <f t="shared" si="22"/>
        <v>1</v>
      </c>
      <c r="CJ95" s="14">
        <f t="shared" si="23"/>
        <v>2</v>
      </c>
      <c r="CK95" s="20">
        <v>1</v>
      </c>
      <c r="CL95" s="20"/>
      <c r="CM95" s="20"/>
      <c r="CN95" s="20"/>
      <c r="CO95" s="20"/>
      <c r="CP95" s="15">
        <f t="shared" si="24"/>
        <v>1</v>
      </c>
      <c r="CQ95" s="11">
        <f t="shared" si="25"/>
        <v>14</v>
      </c>
      <c r="CR95" s="16"/>
      <c r="CS95" s="16"/>
    </row>
    <row r="96" spans="1:97" ht="19.5" customHeight="1" x14ac:dyDescent="0.35">
      <c r="A96" s="15">
        <v>51</v>
      </c>
      <c r="B96" s="18" t="s">
        <v>110</v>
      </c>
      <c r="C96" s="21"/>
      <c r="D96" s="17"/>
      <c r="E96" s="17"/>
      <c r="F96" s="17"/>
      <c r="G96" s="17"/>
      <c r="H96" s="17"/>
      <c r="I96" s="17"/>
      <c r="J96" s="17"/>
      <c r="K96" s="17"/>
      <c r="L96" s="17">
        <v>3</v>
      </c>
      <c r="M96" s="17"/>
      <c r="N96" s="17"/>
      <c r="O96" s="17">
        <v>1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>
        <v>1</v>
      </c>
      <c r="AJ96" s="17"/>
      <c r="AK96" s="17"/>
      <c r="AL96" s="17"/>
      <c r="AM96" s="17">
        <v>2</v>
      </c>
      <c r="AN96" s="17"/>
      <c r="AO96" s="8">
        <f t="shared" si="19"/>
        <v>7</v>
      </c>
      <c r="AP96" s="17">
        <v>7</v>
      </c>
      <c r="AQ96" s="17"/>
      <c r="AR96" s="17"/>
      <c r="AS96" s="17"/>
      <c r="AT96" s="17">
        <v>2</v>
      </c>
      <c r="AU96" s="17"/>
      <c r="AV96" s="17">
        <f t="shared" si="32"/>
        <v>2</v>
      </c>
      <c r="AW96" s="19"/>
      <c r="AX96" s="17"/>
      <c r="AY96" s="17"/>
      <c r="AZ96" s="17"/>
      <c r="BA96" s="17"/>
      <c r="BB96" s="17"/>
      <c r="BC96" s="17">
        <v>6</v>
      </c>
      <c r="BD96" s="17">
        <v>2</v>
      </c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>
        <v>1</v>
      </c>
      <c r="BP96" s="17"/>
      <c r="BQ96" s="17">
        <v>5</v>
      </c>
      <c r="BR96" s="20"/>
      <c r="BS96" s="20"/>
      <c r="BT96" s="20"/>
      <c r="BU96" s="15">
        <f t="shared" si="21"/>
        <v>14</v>
      </c>
      <c r="BV96" s="17"/>
      <c r="BW96" s="17">
        <v>2</v>
      </c>
      <c r="BX96" s="17"/>
      <c r="BY96" s="20"/>
      <c r="BZ96" s="20"/>
      <c r="CA96" s="20">
        <v>1</v>
      </c>
      <c r="CB96" s="17"/>
      <c r="CC96" s="17">
        <v>1</v>
      </c>
      <c r="CD96" s="20"/>
      <c r="CE96" s="20"/>
      <c r="CF96" s="35">
        <f t="shared" si="16"/>
        <v>4</v>
      </c>
      <c r="CG96" s="17"/>
      <c r="CH96" s="20">
        <v>1</v>
      </c>
      <c r="CI96" s="15">
        <f t="shared" si="22"/>
        <v>1</v>
      </c>
      <c r="CJ96" s="14">
        <f t="shared" si="23"/>
        <v>5</v>
      </c>
      <c r="CK96" s="20">
        <v>1</v>
      </c>
      <c r="CL96" s="20">
        <v>1</v>
      </c>
      <c r="CM96" s="20"/>
      <c r="CN96" s="20"/>
      <c r="CO96" s="20"/>
      <c r="CP96" s="15">
        <f t="shared" si="24"/>
        <v>2</v>
      </c>
      <c r="CQ96" s="11">
        <f t="shared" si="25"/>
        <v>30</v>
      </c>
      <c r="CR96" s="16"/>
      <c r="CS96" s="16"/>
    </row>
    <row r="97" spans="1:97" ht="19.5" customHeight="1" x14ac:dyDescent="0.35">
      <c r="A97" s="15">
        <v>52</v>
      </c>
      <c r="B97" s="18" t="s">
        <v>111</v>
      </c>
      <c r="C97" s="21"/>
      <c r="D97" s="17"/>
      <c r="E97" s="17"/>
      <c r="F97" s="17"/>
      <c r="G97" s="17">
        <v>1</v>
      </c>
      <c r="H97" s="17"/>
      <c r="I97" s="17"/>
      <c r="J97" s="17"/>
      <c r="K97" s="17"/>
      <c r="L97" s="17">
        <v>1</v>
      </c>
      <c r="M97" s="17">
        <v>1</v>
      </c>
      <c r="N97" s="17"/>
      <c r="O97" s="17">
        <v>1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>
        <v>1</v>
      </c>
      <c r="AJ97" s="17"/>
      <c r="AK97" s="17"/>
      <c r="AL97" s="17"/>
      <c r="AM97" s="17">
        <v>1</v>
      </c>
      <c r="AN97" s="17"/>
      <c r="AO97" s="8">
        <f t="shared" si="19"/>
        <v>6</v>
      </c>
      <c r="AP97" s="17">
        <v>5</v>
      </c>
      <c r="AQ97" s="17"/>
      <c r="AR97" s="17"/>
      <c r="AS97" s="17">
        <v>1</v>
      </c>
      <c r="AT97" s="17"/>
      <c r="AU97" s="17"/>
      <c r="AV97" s="17">
        <f t="shared" si="32"/>
        <v>1</v>
      </c>
      <c r="AW97" s="19"/>
      <c r="AX97" s="17"/>
      <c r="AY97" s="17"/>
      <c r="AZ97" s="17"/>
      <c r="BA97" s="17"/>
      <c r="BB97" s="17"/>
      <c r="BC97" s="17">
        <v>1</v>
      </c>
      <c r="BD97" s="17"/>
      <c r="BE97" s="17"/>
      <c r="BF97" s="17"/>
      <c r="BG97" s="17"/>
      <c r="BH97" s="17"/>
      <c r="BI97" s="17"/>
      <c r="BJ97" s="17"/>
      <c r="BK97" s="17"/>
      <c r="BL97" s="17">
        <v>1</v>
      </c>
      <c r="BM97" s="17"/>
      <c r="BN97" s="17"/>
      <c r="BO97" s="17"/>
      <c r="BP97" s="17"/>
      <c r="BQ97" s="17">
        <v>2</v>
      </c>
      <c r="BR97" s="20"/>
      <c r="BS97" s="20"/>
      <c r="BT97" s="20"/>
      <c r="BU97" s="15">
        <f t="shared" si="21"/>
        <v>4</v>
      </c>
      <c r="BV97" s="17"/>
      <c r="BW97" s="17">
        <v>1</v>
      </c>
      <c r="BX97" s="17"/>
      <c r="BY97" s="20"/>
      <c r="BZ97" s="20"/>
      <c r="CA97" s="20">
        <v>1</v>
      </c>
      <c r="CB97" s="17"/>
      <c r="CC97" s="17"/>
      <c r="CD97" s="20"/>
      <c r="CE97" s="20"/>
      <c r="CF97" s="35">
        <f t="shared" si="16"/>
        <v>2</v>
      </c>
      <c r="CG97" s="17"/>
      <c r="CH97" s="20">
        <v>1</v>
      </c>
      <c r="CI97" s="15">
        <f t="shared" si="22"/>
        <v>1</v>
      </c>
      <c r="CJ97" s="14">
        <f t="shared" si="23"/>
        <v>3</v>
      </c>
      <c r="CK97" s="20"/>
      <c r="CL97" s="20">
        <v>1</v>
      </c>
      <c r="CM97" s="20"/>
      <c r="CN97" s="20"/>
      <c r="CO97" s="20"/>
      <c r="CP97" s="15">
        <f t="shared" si="24"/>
        <v>1</v>
      </c>
      <c r="CQ97" s="11">
        <f t="shared" si="25"/>
        <v>15</v>
      </c>
      <c r="CR97" s="16"/>
      <c r="CS97" s="16"/>
    </row>
    <row r="98" spans="1:97" ht="19.5" customHeight="1" x14ac:dyDescent="0.35">
      <c r="A98" s="15">
        <v>53</v>
      </c>
      <c r="B98" s="18" t="s">
        <v>112</v>
      </c>
      <c r="C98" s="21"/>
      <c r="D98" s="17"/>
      <c r="E98" s="17"/>
      <c r="F98" s="17"/>
      <c r="G98" s="17"/>
      <c r="H98" s="17"/>
      <c r="I98" s="17"/>
      <c r="J98" s="17">
        <v>1</v>
      </c>
      <c r="K98" s="17"/>
      <c r="L98" s="17"/>
      <c r="M98" s="17">
        <v>1</v>
      </c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>
        <v>2</v>
      </c>
      <c r="AJ98" s="17"/>
      <c r="AK98" s="17"/>
      <c r="AL98" s="17"/>
      <c r="AM98" s="17">
        <v>1</v>
      </c>
      <c r="AN98" s="17"/>
      <c r="AO98" s="8">
        <f t="shared" si="19"/>
        <v>5</v>
      </c>
      <c r="AP98" s="17"/>
      <c r="AQ98" s="17"/>
      <c r="AR98" s="17"/>
      <c r="AS98" s="17"/>
      <c r="AT98" s="17"/>
      <c r="AU98" s="17"/>
      <c r="AV98" s="17">
        <f t="shared" si="32"/>
        <v>0</v>
      </c>
      <c r="AW98" s="19"/>
      <c r="AX98" s="17"/>
      <c r="AY98" s="17"/>
      <c r="AZ98" s="17"/>
      <c r="BA98" s="17"/>
      <c r="BB98" s="17"/>
      <c r="BC98" s="17">
        <v>1</v>
      </c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>
        <v>1</v>
      </c>
      <c r="BR98" s="20"/>
      <c r="BS98" s="20"/>
      <c r="BT98" s="20"/>
      <c r="BU98" s="15">
        <f t="shared" si="21"/>
        <v>2</v>
      </c>
      <c r="BV98" s="17"/>
      <c r="BW98" s="17"/>
      <c r="BX98" s="17"/>
      <c r="BY98" s="20"/>
      <c r="BZ98" s="20"/>
      <c r="CA98" s="20"/>
      <c r="CB98" s="17">
        <v>1</v>
      </c>
      <c r="CC98" s="17"/>
      <c r="CD98" s="20"/>
      <c r="CE98" s="20"/>
      <c r="CF98" s="35">
        <f t="shared" si="16"/>
        <v>1</v>
      </c>
      <c r="CG98" s="17"/>
      <c r="CH98" s="20">
        <v>1</v>
      </c>
      <c r="CI98" s="15">
        <f t="shared" si="22"/>
        <v>1</v>
      </c>
      <c r="CJ98" s="14">
        <f t="shared" si="23"/>
        <v>2</v>
      </c>
      <c r="CK98" s="20">
        <v>1</v>
      </c>
      <c r="CL98" s="20">
        <v>1</v>
      </c>
      <c r="CM98" s="20"/>
      <c r="CN98" s="20"/>
      <c r="CO98" s="20"/>
      <c r="CP98" s="15">
        <f t="shared" si="24"/>
        <v>2</v>
      </c>
      <c r="CQ98" s="11">
        <f t="shared" si="25"/>
        <v>11</v>
      </c>
      <c r="CR98" s="16"/>
      <c r="CS98" s="16"/>
    </row>
    <row r="99" spans="1:97" ht="19.5" customHeight="1" x14ac:dyDescent="0.35">
      <c r="A99" s="15">
        <v>54</v>
      </c>
      <c r="B99" s="32" t="s">
        <v>113</v>
      </c>
      <c r="C99" s="21"/>
      <c r="D99" s="17"/>
      <c r="E99" s="17"/>
      <c r="F99" s="17"/>
      <c r="G99" s="17">
        <v>1</v>
      </c>
      <c r="H99" s="17"/>
      <c r="I99" s="17"/>
      <c r="J99" s="17"/>
      <c r="K99" s="17"/>
      <c r="L99" s="17"/>
      <c r="M99" s="17">
        <v>2</v>
      </c>
      <c r="N99" s="17"/>
      <c r="O99" s="17"/>
      <c r="P99" s="17">
        <v>1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>
        <v>1</v>
      </c>
      <c r="AK99" s="17"/>
      <c r="AL99" s="17"/>
      <c r="AM99" s="17">
        <v>1</v>
      </c>
      <c r="AN99" s="17"/>
      <c r="AO99" s="8">
        <f t="shared" si="19"/>
        <v>6</v>
      </c>
      <c r="AP99" s="3">
        <v>4</v>
      </c>
      <c r="AQ99" s="4"/>
      <c r="AR99" s="4"/>
      <c r="AS99" s="4"/>
      <c r="AT99" s="4">
        <v>1</v>
      </c>
      <c r="AU99" s="4"/>
      <c r="AV99" s="17">
        <f t="shared" si="32"/>
        <v>1</v>
      </c>
      <c r="AW99" s="38"/>
      <c r="AX99" s="17"/>
      <c r="AY99" s="17"/>
      <c r="AZ99" s="17"/>
      <c r="BA99" s="17"/>
      <c r="BB99" s="17"/>
      <c r="BC99" s="17">
        <v>1</v>
      </c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20"/>
      <c r="BS99" s="20"/>
      <c r="BT99" s="20"/>
      <c r="BU99" s="15">
        <f t="shared" si="21"/>
        <v>1</v>
      </c>
      <c r="BV99" s="3"/>
      <c r="BW99" s="3"/>
      <c r="BX99" s="3"/>
      <c r="BY99" s="39"/>
      <c r="BZ99" s="39"/>
      <c r="CA99" s="39">
        <v>1</v>
      </c>
      <c r="CB99" s="3"/>
      <c r="CC99" s="3">
        <v>1</v>
      </c>
      <c r="CD99" s="39"/>
      <c r="CE99" s="39"/>
      <c r="CF99" s="35">
        <f t="shared" si="16"/>
        <v>2</v>
      </c>
      <c r="CG99" s="3"/>
      <c r="CH99" s="39">
        <v>1</v>
      </c>
      <c r="CI99" s="15">
        <f t="shared" si="22"/>
        <v>1</v>
      </c>
      <c r="CJ99" s="14">
        <f t="shared" si="23"/>
        <v>3</v>
      </c>
      <c r="CK99" s="39">
        <v>1</v>
      </c>
      <c r="CL99" s="39">
        <v>1</v>
      </c>
      <c r="CM99" s="39"/>
      <c r="CN99" s="39"/>
      <c r="CO99" s="39"/>
      <c r="CP99" s="15">
        <f t="shared" si="24"/>
        <v>2</v>
      </c>
      <c r="CQ99" s="11">
        <f t="shared" si="25"/>
        <v>13</v>
      </c>
      <c r="CR99" s="16"/>
      <c r="CS99" s="16"/>
    </row>
    <row r="100" spans="1:97" ht="19.5" customHeight="1" x14ac:dyDescent="0.35">
      <c r="A100" s="15">
        <v>55</v>
      </c>
      <c r="B100" s="32" t="s">
        <v>114</v>
      </c>
      <c r="C100" s="21"/>
      <c r="D100" s="17"/>
      <c r="E100" s="17"/>
      <c r="F100" s="17"/>
      <c r="G100" s="17"/>
      <c r="H100" s="17"/>
      <c r="I100" s="17"/>
      <c r="J100" s="17">
        <v>1</v>
      </c>
      <c r="K100" s="17"/>
      <c r="L100" s="17"/>
      <c r="M100" s="17">
        <v>1</v>
      </c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>
        <v>1</v>
      </c>
      <c r="AK100" s="17"/>
      <c r="AL100" s="17"/>
      <c r="AM100" s="17"/>
      <c r="AN100" s="17"/>
      <c r="AO100" s="8">
        <f t="shared" si="19"/>
        <v>3</v>
      </c>
      <c r="AP100" s="3">
        <v>2</v>
      </c>
      <c r="AQ100" s="4"/>
      <c r="AR100" s="4"/>
      <c r="AS100" s="4"/>
      <c r="AT100" s="4"/>
      <c r="AU100" s="4"/>
      <c r="AV100" s="17"/>
      <c r="AW100" s="41"/>
      <c r="AX100" s="17"/>
      <c r="AY100" s="17"/>
      <c r="AZ100" s="17"/>
      <c r="BA100" s="17"/>
      <c r="BB100" s="17"/>
      <c r="BC100" s="17">
        <v>1</v>
      </c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>
        <v>1</v>
      </c>
      <c r="BR100" s="20"/>
      <c r="BS100" s="20"/>
      <c r="BT100" s="20"/>
      <c r="BU100" s="15">
        <f t="shared" si="21"/>
        <v>2</v>
      </c>
      <c r="BV100" s="42"/>
      <c r="BW100" s="3"/>
      <c r="BX100" s="3"/>
      <c r="BY100" s="39"/>
      <c r="BZ100" s="39"/>
      <c r="CA100" s="39">
        <v>1</v>
      </c>
      <c r="CB100" s="3">
        <v>1</v>
      </c>
      <c r="CC100" s="3"/>
      <c r="CD100" s="39"/>
      <c r="CE100" s="39"/>
      <c r="CF100" s="35">
        <f t="shared" si="16"/>
        <v>2</v>
      </c>
      <c r="CG100" s="3"/>
      <c r="CH100" s="39">
        <v>1</v>
      </c>
      <c r="CI100" s="15">
        <f t="shared" si="22"/>
        <v>1</v>
      </c>
      <c r="CJ100" s="14">
        <f t="shared" si="23"/>
        <v>3</v>
      </c>
      <c r="CK100" s="39">
        <v>2</v>
      </c>
      <c r="CL100" s="39">
        <v>1</v>
      </c>
      <c r="CM100" s="39"/>
      <c r="CN100" s="39"/>
      <c r="CO100" s="39"/>
      <c r="CP100" s="15">
        <f t="shared" si="24"/>
        <v>3</v>
      </c>
      <c r="CQ100" s="11">
        <f t="shared" si="25"/>
        <v>11</v>
      </c>
      <c r="CR100" s="16"/>
      <c r="CS100" s="16"/>
    </row>
    <row r="101" spans="1:97" ht="19.5" customHeight="1" x14ac:dyDescent="0.35">
      <c r="A101" s="15">
        <v>56</v>
      </c>
      <c r="B101" s="32" t="s">
        <v>115</v>
      </c>
      <c r="C101" s="21"/>
      <c r="D101" s="17"/>
      <c r="E101" s="17"/>
      <c r="F101" s="17"/>
      <c r="G101" s="17">
        <v>1</v>
      </c>
      <c r="H101" s="17"/>
      <c r="I101" s="17"/>
      <c r="J101" s="17"/>
      <c r="K101" s="17"/>
      <c r="L101" s="17">
        <v>2</v>
      </c>
      <c r="M101" s="17"/>
      <c r="N101" s="17"/>
      <c r="O101" s="17"/>
      <c r="P101" s="17">
        <v>1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>
        <v>1</v>
      </c>
      <c r="AK101" s="17"/>
      <c r="AL101" s="17"/>
      <c r="AM101" s="17">
        <v>2</v>
      </c>
      <c r="AN101" s="17"/>
      <c r="AO101" s="8">
        <f t="shared" si="19"/>
        <v>7</v>
      </c>
      <c r="AP101" s="17">
        <v>6</v>
      </c>
      <c r="AQ101" s="17"/>
      <c r="AR101" s="17">
        <v>1</v>
      </c>
      <c r="AS101" s="17"/>
      <c r="AT101" s="17">
        <v>1</v>
      </c>
      <c r="AU101" s="17">
        <v>1</v>
      </c>
      <c r="AV101" s="17">
        <f t="shared" ref="AV101:AV105" si="33">SUM(AQ101:AU101)</f>
        <v>3</v>
      </c>
      <c r="AW101" s="19"/>
      <c r="AX101" s="17"/>
      <c r="AY101" s="17"/>
      <c r="AZ101" s="17"/>
      <c r="BA101" s="17"/>
      <c r="BB101" s="17"/>
      <c r="BC101" s="17">
        <v>3</v>
      </c>
      <c r="BD101" s="17">
        <v>2</v>
      </c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>
        <v>4</v>
      </c>
      <c r="BR101" s="20"/>
      <c r="BS101" s="20"/>
      <c r="BT101" s="20"/>
      <c r="BU101" s="15">
        <f t="shared" si="21"/>
        <v>9</v>
      </c>
      <c r="BV101" s="17"/>
      <c r="BW101" s="17">
        <v>1</v>
      </c>
      <c r="BX101" s="17"/>
      <c r="BY101" s="20"/>
      <c r="BZ101" s="20"/>
      <c r="CA101" s="20"/>
      <c r="CB101" s="17">
        <v>1</v>
      </c>
      <c r="CC101" s="17"/>
      <c r="CD101" s="20"/>
      <c r="CE101" s="20"/>
      <c r="CF101" s="35">
        <f t="shared" si="16"/>
        <v>2</v>
      </c>
      <c r="CG101" s="17"/>
      <c r="CH101" s="20">
        <v>1</v>
      </c>
      <c r="CI101" s="15">
        <f t="shared" si="22"/>
        <v>1</v>
      </c>
      <c r="CJ101" s="14">
        <f t="shared" si="23"/>
        <v>3</v>
      </c>
      <c r="CK101" s="20"/>
      <c r="CL101" s="20"/>
      <c r="CM101" s="20"/>
      <c r="CN101" s="20"/>
      <c r="CO101" s="20"/>
      <c r="CP101" s="15">
        <f t="shared" si="24"/>
        <v>0</v>
      </c>
      <c r="CQ101" s="11">
        <f t="shared" si="25"/>
        <v>22</v>
      </c>
      <c r="CR101" s="16"/>
      <c r="CS101" s="16"/>
    </row>
    <row r="102" spans="1:97" ht="19.5" customHeight="1" x14ac:dyDescent="0.35">
      <c r="A102" s="15">
        <v>57</v>
      </c>
      <c r="B102" s="18" t="s">
        <v>116</v>
      </c>
      <c r="C102" s="21"/>
      <c r="D102" s="17"/>
      <c r="E102" s="17"/>
      <c r="F102" s="17"/>
      <c r="G102" s="17">
        <v>1</v>
      </c>
      <c r="H102" s="17"/>
      <c r="I102" s="17"/>
      <c r="J102" s="17"/>
      <c r="K102" s="17"/>
      <c r="L102" s="17">
        <v>1</v>
      </c>
      <c r="M102" s="17">
        <v>1</v>
      </c>
      <c r="N102" s="17"/>
      <c r="O102" s="17">
        <v>1</v>
      </c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>
        <v>1</v>
      </c>
      <c r="AJ102" s="17"/>
      <c r="AK102" s="17"/>
      <c r="AL102" s="17"/>
      <c r="AM102" s="17">
        <v>2</v>
      </c>
      <c r="AN102" s="17"/>
      <c r="AO102" s="8">
        <f t="shared" si="19"/>
        <v>7</v>
      </c>
      <c r="AP102" s="17">
        <v>4</v>
      </c>
      <c r="AQ102" s="17"/>
      <c r="AR102" s="17"/>
      <c r="AS102" s="17"/>
      <c r="AT102" s="17">
        <v>1</v>
      </c>
      <c r="AU102" s="17"/>
      <c r="AV102" s="17">
        <f t="shared" si="33"/>
        <v>1</v>
      </c>
      <c r="AW102" s="19"/>
      <c r="AX102" s="17"/>
      <c r="AY102" s="17"/>
      <c r="AZ102" s="17"/>
      <c r="BA102" s="17"/>
      <c r="BB102" s="17"/>
      <c r="BC102" s="17">
        <v>1</v>
      </c>
      <c r="BD102" s="17"/>
      <c r="BE102" s="17"/>
      <c r="BF102" s="17"/>
      <c r="BG102" s="17"/>
      <c r="BH102" s="17"/>
      <c r="BI102" s="17"/>
      <c r="BJ102" s="17"/>
      <c r="BK102" s="17"/>
      <c r="BL102" s="17">
        <v>1</v>
      </c>
      <c r="BM102" s="17"/>
      <c r="BN102" s="17"/>
      <c r="BO102" s="17">
        <v>1</v>
      </c>
      <c r="BP102" s="17"/>
      <c r="BQ102" s="17">
        <v>1</v>
      </c>
      <c r="BR102" s="20"/>
      <c r="BS102" s="20"/>
      <c r="BT102" s="20"/>
      <c r="BU102" s="15">
        <f t="shared" si="21"/>
        <v>4</v>
      </c>
      <c r="BV102" s="17"/>
      <c r="BW102" s="17">
        <v>2</v>
      </c>
      <c r="BX102" s="17"/>
      <c r="BY102" s="20"/>
      <c r="BZ102" s="20"/>
      <c r="CA102" s="20">
        <v>1</v>
      </c>
      <c r="CB102" s="17"/>
      <c r="CC102" s="17">
        <v>1</v>
      </c>
      <c r="CD102" s="20"/>
      <c r="CE102" s="20"/>
      <c r="CF102" s="35">
        <f t="shared" si="16"/>
        <v>4</v>
      </c>
      <c r="CG102" s="17"/>
      <c r="CH102" s="20">
        <v>1</v>
      </c>
      <c r="CI102" s="15">
        <f t="shared" si="22"/>
        <v>1</v>
      </c>
      <c r="CJ102" s="14">
        <f t="shared" si="23"/>
        <v>5</v>
      </c>
      <c r="CK102" s="20">
        <v>1</v>
      </c>
      <c r="CL102" s="20">
        <v>1</v>
      </c>
      <c r="CM102" s="20"/>
      <c r="CN102" s="20"/>
      <c r="CO102" s="20"/>
      <c r="CP102" s="15">
        <f t="shared" si="24"/>
        <v>2</v>
      </c>
      <c r="CQ102" s="11">
        <f t="shared" si="25"/>
        <v>19</v>
      </c>
      <c r="CR102" s="16"/>
      <c r="CS102" s="16"/>
    </row>
    <row r="103" spans="1:97" ht="19.5" customHeight="1" x14ac:dyDescent="0.35">
      <c r="A103" s="15">
        <v>58</v>
      </c>
      <c r="B103" s="18" t="s">
        <v>117</v>
      </c>
      <c r="C103" s="21"/>
      <c r="D103" s="17"/>
      <c r="E103" s="17"/>
      <c r="F103" s="17">
        <v>1</v>
      </c>
      <c r="G103" s="17"/>
      <c r="H103" s="17"/>
      <c r="I103" s="17"/>
      <c r="J103" s="17"/>
      <c r="K103" s="17"/>
      <c r="L103" s="17">
        <v>2</v>
      </c>
      <c r="M103" s="17"/>
      <c r="N103" s="17"/>
      <c r="O103" s="17">
        <v>1</v>
      </c>
      <c r="P103" s="17">
        <v>1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>
        <v>1</v>
      </c>
      <c r="AN103" s="17">
        <v>1</v>
      </c>
      <c r="AO103" s="8">
        <f t="shared" si="19"/>
        <v>7</v>
      </c>
      <c r="AP103" s="17">
        <v>9</v>
      </c>
      <c r="AQ103" s="17"/>
      <c r="AR103" s="17">
        <v>1</v>
      </c>
      <c r="AS103" s="17"/>
      <c r="AT103" s="17">
        <v>3</v>
      </c>
      <c r="AU103" s="17"/>
      <c r="AV103" s="17">
        <f t="shared" si="33"/>
        <v>4</v>
      </c>
      <c r="AW103" s="19"/>
      <c r="AX103" s="17"/>
      <c r="AY103" s="17"/>
      <c r="AZ103" s="17"/>
      <c r="BA103" s="17"/>
      <c r="BB103" s="17"/>
      <c r="BC103" s="17">
        <v>4</v>
      </c>
      <c r="BD103" s="17">
        <v>1</v>
      </c>
      <c r="BE103" s="17">
        <v>2</v>
      </c>
      <c r="BF103" s="17"/>
      <c r="BG103" s="17"/>
      <c r="BH103" s="17"/>
      <c r="BI103" s="17"/>
      <c r="BJ103" s="17"/>
      <c r="BK103" s="17"/>
      <c r="BL103" s="17"/>
      <c r="BM103" s="17"/>
      <c r="BN103" s="17"/>
      <c r="BO103" s="17">
        <v>2</v>
      </c>
      <c r="BP103" s="17"/>
      <c r="BQ103" s="17">
        <v>3</v>
      </c>
      <c r="BR103" s="20"/>
      <c r="BS103" s="20"/>
      <c r="BT103" s="20"/>
      <c r="BU103" s="15">
        <f t="shared" si="21"/>
        <v>12</v>
      </c>
      <c r="BV103" s="17"/>
      <c r="BW103" s="17"/>
      <c r="BX103" s="17"/>
      <c r="BY103" s="20"/>
      <c r="BZ103" s="20"/>
      <c r="CA103" s="20"/>
      <c r="CB103" s="17"/>
      <c r="CC103" s="17">
        <v>1</v>
      </c>
      <c r="CD103" s="20"/>
      <c r="CE103" s="20"/>
      <c r="CF103" s="35">
        <f t="shared" si="16"/>
        <v>1</v>
      </c>
      <c r="CG103" s="17"/>
      <c r="CH103" s="20">
        <v>1</v>
      </c>
      <c r="CI103" s="15">
        <f t="shared" si="22"/>
        <v>1</v>
      </c>
      <c r="CJ103" s="14">
        <f t="shared" si="23"/>
        <v>2</v>
      </c>
      <c r="CK103" s="20">
        <v>1</v>
      </c>
      <c r="CL103" s="20">
        <v>2</v>
      </c>
      <c r="CM103" s="20">
        <v>1</v>
      </c>
      <c r="CN103" s="20"/>
      <c r="CO103" s="20"/>
      <c r="CP103" s="15">
        <f t="shared" si="24"/>
        <v>4</v>
      </c>
      <c r="CQ103" s="11">
        <f t="shared" si="25"/>
        <v>29</v>
      </c>
      <c r="CR103" s="16"/>
      <c r="CS103" s="16"/>
    </row>
    <row r="104" spans="1:97" ht="19.5" customHeight="1" x14ac:dyDescent="0.35">
      <c r="A104" s="15">
        <v>59</v>
      </c>
      <c r="B104" s="18" t="s">
        <v>118</v>
      </c>
      <c r="C104" s="27"/>
      <c r="D104" s="28"/>
      <c r="E104" s="28"/>
      <c r="F104" s="28"/>
      <c r="G104" s="17">
        <v>1</v>
      </c>
      <c r="H104" s="28"/>
      <c r="I104" s="28"/>
      <c r="J104" s="28"/>
      <c r="K104" s="17"/>
      <c r="L104" s="17">
        <v>2</v>
      </c>
      <c r="M104" s="17"/>
      <c r="N104" s="17"/>
      <c r="O104" s="17">
        <v>1</v>
      </c>
      <c r="P104" s="17"/>
      <c r="Q104" s="28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>
        <v>1</v>
      </c>
      <c r="AJ104" s="17"/>
      <c r="AK104" s="17"/>
      <c r="AL104" s="17"/>
      <c r="AM104" s="17"/>
      <c r="AN104" s="17">
        <v>1</v>
      </c>
      <c r="AO104" s="8">
        <f t="shared" si="19"/>
        <v>6</v>
      </c>
      <c r="AP104" s="17">
        <v>5</v>
      </c>
      <c r="AQ104" s="17"/>
      <c r="AR104" s="17">
        <v>1</v>
      </c>
      <c r="AS104" s="17"/>
      <c r="AT104" s="17"/>
      <c r="AU104" s="17"/>
      <c r="AV104" s="17">
        <f t="shared" si="33"/>
        <v>1</v>
      </c>
      <c r="AW104" s="19"/>
      <c r="AX104" s="17"/>
      <c r="AY104" s="17"/>
      <c r="AZ104" s="17"/>
      <c r="BA104" s="17"/>
      <c r="BB104" s="17"/>
      <c r="BC104" s="17">
        <v>2</v>
      </c>
      <c r="BD104" s="17">
        <v>1</v>
      </c>
      <c r="BE104" s="17">
        <v>1</v>
      </c>
      <c r="BF104" s="17">
        <v>1</v>
      </c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>
        <v>3</v>
      </c>
      <c r="BR104" s="20"/>
      <c r="BS104" s="20"/>
      <c r="BT104" s="20"/>
      <c r="BU104" s="15">
        <f t="shared" si="21"/>
        <v>8</v>
      </c>
      <c r="BV104" s="17"/>
      <c r="BW104" s="17"/>
      <c r="BX104" s="17"/>
      <c r="BY104" s="20"/>
      <c r="BZ104" s="20"/>
      <c r="CA104" s="20"/>
      <c r="CB104" s="17">
        <v>1</v>
      </c>
      <c r="CC104" s="17"/>
      <c r="CD104" s="20"/>
      <c r="CE104" s="20"/>
      <c r="CF104" s="35">
        <f t="shared" si="16"/>
        <v>1</v>
      </c>
      <c r="CG104" s="17"/>
      <c r="CH104" s="20">
        <v>1</v>
      </c>
      <c r="CI104" s="15">
        <f t="shared" si="22"/>
        <v>1</v>
      </c>
      <c r="CJ104" s="14">
        <f t="shared" si="23"/>
        <v>2</v>
      </c>
      <c r="CK104" s="20"/>
      <c r="CL104" s="20">
        <v>1</v>
      </c>
      <c r="CM104" s="20">
        <v>1</v>
      </c>
      <c r="CN104" s="20"/>
      <c r="CO104" s="20"/>
      <c r="CP104" s="15">
        <f t="shared" si="24"/>
        <v>2</v>
      </c>
      <c r="CQ104" s="11">
        <f t="shared" si="25"/>
        <v>19</v>
      </c>
      <c r="CR104" s="16"/>
      <c r="CS104" s="16"/>
    </row>
    <row r="105" spans="1:97" ht="19.5" customHeight="1" x14ac:dyDescent="0.35">
      <c r="A105" s="15">
        <v>60</v>
      </c>
      <c r="B105" s="18" t="s">
        <v>119</v>
      </c>
      <c r="C105" s="21"/>
      <c r="D105" s="17"/>
      <c r="E105" s="17"/>
      <c r="F105" s="17"/>
      <c r="G105" s="17">
        <v>1</v>
      </c>
      <c r="H105" s="17"/>
      <c r="I105" s="17"/>
      <c r="J105" s="17"/>
      <c r="K105" s="17"/>
      <c r="L105" s="17">
        <v>1</v>
      </c>
      <c r="M105" s="17">
        <v>1</v>
      </c>
      <c r="N105" s="17"/>
      <c r="O105" s="17"/>
      <c r="P105" s="17">
        <v>1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>
        <v>1</v>
      </c>
      <c r="AK105" s="17"/>
      <c r="AL105" s="17"/>
      <c r="AM105" s="17">
        <v>1</v>
      </c>
      <c r="AN105" s="17"/>
      <c r="AO105" s="8">
        <f t="shared" si="19"/>
        <v>6</v>
      </c>
      <c r="AP105" s="5">
        <v>4</v>
      </c>
      <c r="AQ105" s="17"/>
      <c r="AR105" s="17"/>
      <c r="AS105" s="17"/>
      <c r="AT105" s="17">
        <v>1</v>
      </c>
      <c r="AU105" s="17"/>
      <c r="AV105" s="17">
        <f t="shared" si="33"/>
        <v>1</v>
      </c>
      <c r="AW105" s="36"/>
      <c r="AX105" s="17"/>
      <c r="AY105" s="17"/>
      <c r="AZ105" s="17"/>
      <c r="BA105" s="17"/>
      <c r="BB105" s="17"/>
      <c r="BC105" s="17">
        <v>1</v>
      </c>
      <c r="BD105" s="17">
        <v>1</v>
      </c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>
        <v>2</v>
      </c>
      <c r="BR105" s="20"/>
      <c r="BS105" s="20"/>
      <c r="BT105" s="20"/>
      <c r="BU105" s="15">
        <f t="shared" si="21"/>
        <v>4</v>
      </c>
      <c r="BV105" s="5"/>
      <c r="BW105" s="5">
        <v>1</v>
      </c>
      <c r="BX105" s="5"/>
      <c r="BY105" s="29"/>
      <c r="BZ105" s="29"/>
      <c r="CA105" s="29">
        <v>1</v>
      </c>
      <c r="CB105" s="5">
        <v>1</v>
      </c>
      <c r="CC105" s="5"/>
      <c r="CD105" s="29"/>
      <c r="CE105" s="29"/>
      <c r="CF105" s="35">
        <f t="shared" si="16"/>
        <v>3</v>
      </c>
      <c r="CG105" s="5"/>
      <c r="CH105" s="29">
        <v>1</v>
      </c>
      <c r="CI105" s="15">
        <f t="shared" si="22"/>
        <v>1</v>
      </c>
      <c r="CJ105" s="14">
        <f t="shared" si="23"/>
        <v>4</v>
      </c>
      <c r="CK105" s="29">
        <v>1</v>
      </c>
      <c r="CL105" s="29">
        <v>1</v>
      </c>
      <c r="CM105" s="29"/>
      <c r="CN105" s="29"/>
      <c r="CO105" s="29"/>
      <c r="CP105" s="15">
        <f t="shared" si="24"/>
        <v>2</v>
      </c>
      <c r="CQ105" s="11">
        <f t="shared" si="25"/>
        <v>17</v>
      </c>
      <c r="CR105" s="16"/>
      <c r="CS105" s="16"/>
    </row>
    <row r="106" spans="1:97" ht="19.5" customHeight="1" x14ac:dyDescent="0.35">
      <c r="A106" s="15">
        <v>61</v>
      </c>
      <c r="B106" s="18" t="s">
        <v>120</v>
      </c>
      <c r="C106" s="21"/>
      <c r="D106" s="17"/>
      <c r="E106" s="17"/>
      <c r="F106" s="17"/>
      <c r="G106" s="17"/>
      <c r="H106" s="17"/>
      <c r="I106" s="17"/>
      <c r="J106" s="17">
        <v>1</v>
      </c>
      <c r="K106" s="17"/>
      <c r="L106" s="17"/>
      <c r="M106" s="17">
        <v>1</v>
      </c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>
        <v>1</v>
      </c>
      <c r="AJ106" s="17">
        <v>1</v>
      </c>
      <c r="AK106" s="17"/>
      <c r="AL106" s="17"/>
      <c r="AM106" s="17">
        <v>1</v>
      </c>
      <c r="AN106" s="17"/>
      <c r="AO106" s="8">
        <f t="shared" si="19"/>
        <v>5</v>
      </c>
      <c r="AP106" s="5">
        <v>3</v>
      </c>
      <c r="AQ106" s="17"/>
      <c r="AR106" s="17"/>
      <c r="AS106" s="17"/>
      <c r="AT106" s="17"/>
      <c r="AU106" s="17"/>
      <c r="AV106" s="17"/>
      <c r="AW106" s="36"/>
      <c r="AX106" s="17"/>
      <c r="AY106" s="17"/>
      <c r="AZ106" s="17"/>
      <c r="BA106" s="17"/>
      <c r="BB106" s="17"/>
      <c r="BC106" s="17">
        <v>1</v>
      </c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>
        <v>1</v>
      </c>
      <c r="BR106" s="20"/>
      <c r="BS106" s="20"/>
      <c r="BT106" s="20"/>
      <c r="BU106" s="15">
        <f t="shared" si="21"/>
        <v>2</v>
      </c>
      <c r="BV106" s="5"/>
      <c r="BW106" s="5"/>
      <c r="BX106" s="5"/>
      <c r="BY106" s="29"/>
      <c r="BZ106" s="29"/>
      <c r="CA106" s="29">
        <v>1</v>
      </c>
      <c r="CB106" s="5">
        <v>1</v>
      </c>
      <c r="CC106" s="5"/>
      <c r="CD106" s="29"/>
      <c r="CE106" s="29"/>
      <c r="CF106" s="35">
        <f t="shared" si="16"/>
        <v>2</v>
      </c>
      <c r="CG106" s="5"/>
      <c r="CH106" s="29">
        <v>1</v>
      </c>
      <c r="CI106" s="15">
        <f t="shared" si="22"/>
        <v>1</v>
      </c>
      <c r="CJ106" s="14">
        <f t="shared" si="23"/>
        <v>3</v>
      </c>
      <c r="CK106" s="29">
        <v>2</v>
      </c>
      <c r="CL106" s="29">
        <v>1</v>
      </c>
      <c r="CM106" s="29"/>
      <c r="CN106" s="29"/>
      <c r="CO106" s="29"/>
      <c r="CP106" s="15">
        <f t="shared" si="24"/>
        <v>3</v>
      </c>
      <c r="CQ106" s="11">
        <f t="shared" si="25"/>
        <v>13</v>
      </c>
      <c r="CR106" s="16"/>
      <c r="CS106" s="16"/>
    </row>
    <row r="107" spans="1:97" ht="19.5" customHeight="1" x14ac:dyDescent="0.35">
      <c r="A107" s="15">
        <v>62</v>
      </c>
      <c r="B107" s="18" t="s">
        <v>121</v>
      </c>
      <c r="C107" s="21"/>
      <c r="D107" s="17"/>
      <c r="E107" s="17"/>
      <c r="F107" s="17"/>
      <c r="G107" s="17"/>
      <c r="H107" s="17"/>
      <c r="I107" s="17"/>
      <c r="J107" s="17">
        <v>1</v>
      </c>
      <c r="K107" s="17"/>
      <c r="L107" s="17"/>
      <c r="M107" s="17">
        <v>1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>
        <v>2</v>
      </c>
      <c r="AK107" s="17"/>
      <c r="AL107" s="17"/>
      <c r="AM107" s="17">
        <v>1</v>
      </c>
      <c r="AN107" s="17"/>
      <c r="AO107" s="8">
        <f t="shared" si="19"/>
        <v>5</v>
      </c>
      <c r="AP107" s="5">
        <v>2</v>
      </c>
      <c r="AQ107" s="17"/>
      <c r="AR107" s="17"/>
      <c r="AS107" s="17"/>
      <c r="AT107" s="17">
        <v>1</v>
      </c>
      <c r="AU107" s="17"/>
      <c r="AV107" s="17">
        <f t="shared" ref="AV107:AV109" si="34">SUM(AQ107:AU107)</f>
        <v>1</v>
      </c>
      <c r="AW107" s="36"/>
      <c r="AX107" s="17"/>
      <c r="AY107" s="17"/>
      <c r="AZ107" s="17"/>
      <c r="BA107" s="17"/>
      <c r="BB107" s="17"/>
      <c r="BC107" s="17">
        <v>1</v>
      </c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>
        <v>1</v>
      </c>
      <c r="BR107" s="20"/>
      <c r="BS107" s="20"/>
      <c r="BT107" s="20"/>
      <c r="BU107" s="15">
        <f t="shared" si="21"/>
        <v>2</v>
      </c>
      <c r="BV107" s="5"/>
      <c r="BW107" s="5"/>
      <c r="BX107" s="5"/>
      <c r="BY107" s="29"/>
      <c r="BZ107" s="29"/>
      <c r="CA107" s="29">
        <v>1</v>
      </c>
      <c r="CB107" s="5"/>
      <c r="CC107" s="5"/>
      <c r="CD107" s="29"/>
      <c r="CE107" s="29"/>
      <c r="CF107" s="35">
        <f t="shared" si="16"/>
        <v>1</v>
      </c>
      <c r="CG107" s="5"/>
      <c r="CH107" s="29">
        <v>1</v>
      </c>
      <c r="CI107" s="15">
        <f t="shared" si="22"/>
        <v>1</v>
      </c>
      <c r="CJ107" s="14">
        <f t="shared" si="23"/>
        <v>2</v>
      </c>
      <c r="CK107" s="29">
        <v>1</v>
      </c>
      <c r="CL107" s="29">
        <v>1</v>
      </c>
      <c r="CM107" s="29"/>
      <c r="CN107" s="29"/>
      <c r="CO107" s="29"/>
      <c r="CP107" s="15">
        <f t="shared" si="24"/>
        <v>2</v>
      </c>
      <c r="CQ107" s="11">
        <f t="shared" si="25"/>
        <v>12</v>
      </c>
      <c r="CR107" s="16"/>
      <c r="CS107" s="16"/>
    </row>
    <row r="108" spans="1:97" ht="19.5" customHeight="1" x14ac:dyDescent="0.35">
      <c r="A108" s="15">
        <v>63</v>
      </c>
      <c r="B108" s="32" t="s">
        <v>122</v>
      </c>
      <c r="C108" s="21"/>
      <c r="D108" s="17"/>
      <c r="E108" s="17"/>
      <c r="F108" s="17"/>
      <c r="G108" s="17">
        <v>1</v>
      </c>
      <c r="H108" s="17"/>
      <c r="I108" s="17"/>
      <c r="J108" s="17"/>
      <c r="K108" s="17"/>
      <c r="L108" s="17">
        <v>1</v>
      </c>
      <c r="M108" s="17">
        <v>1</v>
      </c>
      <c r="N108" s="17"/>
      <c r="O108" s="17">
        <v>1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>
        <v>1</v>
      </c>
      <c r="AJ108" s="17"/>
      <c r="AK108" s="17"/>
      <c r="AL108" s="17"/>
      <c r="AM108" s="17">
        <v>2</v>
      </c>
      <c r="AN108" s="17"/>
      <c r="AO108" s="8">
        <f t="shared" si="19"/>
        <v>7</v>
      </c>
      <c r="AP108" s="17">
        <v>5</v>
      </c>
      <c r="AQ108" s="17"/>
      <c r="AR108" s="17"/>
      <c r="AS108" s="17"/>
      <c r="AT108" s="17">
        <v>1</v>
      </c>
      <c r="AU108" s="17"/>
      <c r="AV108" s="17">
        <f t="shared" si="34"/>
        <v>1</v>
      </c>
      <c r="AW108" s="19"/>
      <c r="AX108" s="17"/>
      <c r="AY108" s="17"/>
      <c r="AZ108" s="17"/>
      <c r="BA108" s="17"/>
      <c r="BB108" s="17"/>
      <c r="BC108" s="17">
        <v>3</v>
      </c>
      <c r="BD108" s="17">
        <v>1</v>
      </c>
      <c r="BE108" s="17"/>
      <c r="BF108" s="17"/>
      <c r="BG108" s="17"/>
      <c r="BH108" s="17"/>
      <c r="BI108" s="17"/>
      <c r="BJ108" s="17"/>
      <c r="BK108" s="17"/>
      <c r="BL108" s="17">
        <v>1</v>
      </c>
      <c r="BM108" s="17"/>
      <c r="BN108" s="17"/>
      <c r="BO108" s="17">
        <v>1</v>
      </c>
      <c r="BP108" s="17"/>
      <c r="BQ108" s="17">
        <v>1</v>
      </c>
      <c r="BR108" s="20"/>
      <c r="BS108" s="20"/>
      <c r="BT108" s="20"/>
      <c r="BU108" s="15">
        <f t="shared" si="21"/>
        <v>7</v>
      </c>
      <c r="BV108" s="17"/>
      <c r="BW108" s="17"/>
      <c r="BX108" s="17"/>
      <c r="BY108" s="20"/>
      <c r="BZ108" s="20"/>
      <c r="CA108" s="20"/>
      <c r="CB108" s="17"/>
      <c r="CC108" s="17"/>
      <c r="CD108" s="20"/>
      <c r="CE108" s="20"/>
      <c r="CF108" s="35">
        <f t="shared" si="16"/>
        <v>0</v>
      </c>
      <c r="CG108" s="17"/>
      <c r="CH108" s="20">
        <v>1</v>
      </c>
      <c r="CI108" s="15">
        <f t="shared" si="22"/>
        <v>1</v>
      </c>
      <c r="CJ108" s="14">
        <f t="shared" si="23"/>
        <v>1</v>
      </c>
      <c r="CK108" s="20">
        <v>1</v>
      </c>
      <c r="CL108" s="20">
        <v>1</v>
      </c>
      <c r="CM108" s="20"/>
      <c r="CN108" s="20"/>
      <c r="CO108" s="20"/>
      <c r="CP108" s="15">
        <f t="shared" si="24"/>
        <v>2</v>
      </c>
      <c r="CQ108" s="11">
        <f t="shared" si="25"/>
        <v>18</v>
      </c>
      <c r="CR108" s="16"/>
      <c r="CS108" s="16"/>
    </row>
    <row r="109" spans="1:97" ht="19.5" customHeight="1" x14ac:dyDescent="0.35">
      <c r="A109" s="15">
        <v>64</v>
      </c>
      <c r="B109" s="32" t="s">
        <v>123</v>
      </c>
      <c r="C109" s="21"/>
      <c r="D109" s="17"/>
      <c r="E109" s="17"/>
      <c r="F109" s="17"/>
      <c r="G109" s="17">
        <v>1</v>
      </c>
      <c r="H109" s="17"/>
      <c r="I109" s="17"/>
      <c r="J109" s="17"/>
      <c r="K109" s="17"/>
      <c r="L109" s="17">
        <v>1</v>
      </c>
      <c r="M109" s="17">
        <v>1</v>
      </c>
      <c r="N109" s="17"/>
      <c r="O109" s="17">
        <v>1</v>
      </c>
      <c r="P109" s="17">
        <v>1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>
        <v>2</v>
      </c>
      <c r="AO109" s="8">
        <f t="shared" si="19"/>
        <v>7</v>
      </c>
      <c r="AP109" s="17">
        <v>5</v>
      </c>
      <c r="AQ109" s="17"/>
      <c r="AR109" s="17"/>
      <c r="AS109" s="17"/>
      <c r="AT109" s="17">
        <v>1</v>
      </c>
      <c r="AU109" s="17"/>
      <c r="AV109" s="17">
        <f t="shared" si="34"/>
        <v>1</v>
      </c>
      <c r="AW109" s="19"/>
      <c r="AX109" s="17"/>
      <c r="AY109" s="17"/>
      <c r="AZ109" s="17"/>
      <c r="BA109" s="17"/>
      <c r="BB109" s="17"/>
      <c r="BC109" s="17">
        <v>3</v>
      </c>
      <c r="BD109" s="17">
        <v>1</v>
      </c>
      <c r="BE109" s="17"/>
      <c r="BF109" s="17">
        <v>2</v>
      </c>
      <c r="BG109" s="17"/>
      <c r="BH109" s="17"/>
      <c r="BI109" s="17"/>
      <c r="BJ109" s="17"/>
      <c r="BK109" s="17"/>
      <c r="BL109" s="17">
        <v>1</v>
      </c>
      <c r="BM109" s="17"/>
      <c r="BN109" s="17"/>
      <c r="BO109" s="17">
        <v>1</v>
      </c>
      <c r="BP109" s="17"/>
      <c r="BQ109" s="17">
        <v>1</v>
      </c>
      <c r="BR109" s="20"/>
      <c r="BS109" s="20"/>
      <c r="BT109" s="20"/>
      <c r="BU109" s="15">
        <f t="shared" si="21"/>
        <v>9</v>
      </c>
      <c r="BV109" s="17"/>
      <c r="BW109" s="17"/>
      <c r="BX109" s="17"/>
      <c r="BY109" s="20"/>
      <c r="BZ109" s="20"/>
      <c r="CA109" s="20">
        <v>2</v>
      </c>
      <c r="CB109" s="17"/>
      <c r="CC109" s="17">
        <v>1</v>
      </c>
      <c r="CD109" s="20"/>
      <c r="CE109" s="20"/>
      <c r="CF109" s="35">
        <f t="shared" si="16"/>
        <v>3</v>
      </c>
      <c r="CG109" s="17"/>
      <c r="CH109" s="20">
        <v>1</v>
      </c>
      <c r="CI109" s="15">
        <f t="shared" si="22"/>
        <v>1</v>
      </c>
      <c r="CJ109" s="14">
        <f t="shared" si="23"/>
        <v>4</v>
      </c>
      <c r="CK109" s="20">
        <v>2</v>
      </c>
      <c r="CL109" s="20">
        <v>1</v>
      </c>
      <c r="CM109" s="20">
        <v>1</v>
      </c>
      <c r="CN109" s="20"/>
      <c r="CO109" s="20"/>
      <c r="CP109" s="15">
        <f t="shared" si="24"/>
        <v>4</v>
      </c>
      <c r="CQ109" s="11">
        <f t="shared" si="25"/>
        <v>25</v>
      </c>
      <c r="CR109" s="16"/>
      <c r="CS109" s="16"/>
    </row>
    <row r="110" spans="1:97" ht="19.5" customHeight="1" x14ac:dyDescent="0.35">
      <c r="A110" s="15">
        <v>65</v>
      </c>
      <c r="B110" s="18" t="s">
        <v>124</v>
      </c>
      <c r="C110" s="21"/>
      <c r="D110" s="17"/>
      <c r="E110" s="17"/>
      <c r="F110" s="17"/>
      <c r="G110" s="17">
        <v>1</v>
      </c>
      <c r="H110" s="17"/>
      <c r="I110" s="17"/>
      <c r="J110" s="17"/>
      <c r="K110" s="17"/>
      <c r="L110" s="17">
        <v>2</v>
      </c>
      <c r="M110" s="17">
        <v>1</v>
      </c>
      <c r="N110" s="17"/>
      <c r="O110" s="17">
        <v>2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>
        <v>1</v>
      </c>
      <c r="AN110" s="17">
        <v>1</v>
      </c>
      <c r="AO110" s="8">
        <f t="shared" si="19"/>
        <v>8</v>
      </c>
      <c r="AP110" s="17">
        <v>6</v>
      </c>
      <c r="AQ110" s="17"/>
      <c r="AR110" s="17"/>
      <c r="AS110" s="17"/>
      <c r="AT110" s="17"/>
      <c r="AU110" s="17"/>
      <c r="AV110" s="17"/>
      <c r="AW110" s="19"/>
      <c r="AX110" s="17"/>
      <c r="AY110" s="17"/>
      <c r="AZ110" s="17"/>
      <c r="BA110" s="17"/>
      <c r="BB110" s="17"/>
      <c r="BC110" s="17">
        <v>5</v>
      </c>
      <c r="BD110" s="17">
        <v>2</v>
      </c>
      <c r="BE110" s="17"/>
      <c r="BF110" s="17"/>
      <c r="BG110" s="17"/>
      <c r="BH110" s="17"/>
      <c r="BI110" s="17"/>
      <c r="BJ110" s="17"/>
      <c r="BK110" s="17"/>
      <c r="BL110" s="17">
        <v>2</v>
      </c>
      <c r="BM110" s="17"/>
      <c r="BN110" s="17"/>
      <c r="BO110" s="17">
        <v>1</v>
      </c>
      <c r="BP110" s="17"/>
      <c r="BQ110" s="17">
        <v>3</v>
      </c>
      <c r="BR110" s="20"/>
      <c r="BS110" s="20"/>
      <c r="BT110" s="20"/>
      <c r="BU110" s="15">
        <f t="shared" si="21"/>
        <v>13</v>
      </c>
      <c r="BV110" s="17"/>
      <c r="BW110" s="17"/>
      <c r="BX110" s="17"/>
      <c r="BY110" s="20"/>
      <c r="BZ110" s="20"/>
      <c r="CA110" s="20"/>
      <c r="CB110" s="17">
        <v>1</v>
      </c>
      <c r="CC110" s="17">
        <v>1</v>
      </c>
      <c r="CD110" s="20"/>
      <c r="CE110" s="20"/>
      <c r="CF110" s="35">
        <f t="shared" si="16"/>
        <v>2</v>
      </c>
      <c r="CG110" s="17"/>
      <c r="CH110" s="20">
        <v>1</v>
      </c>
      <c r="CI110" s="15">
        <f t="shared" si="22"/>
        <v>1</v>
      </c>
      <c r="CJ110" s="14">
        <f t="shared" si="23"/>
        <v>3</v>
      </c>
      <c r="CK110" s="20">
        <v>1</v>
      </c>
      <c r="CL110" s="20">
        <v>1</v>
      </c>
      <c r="CM110" s="20"/>
      <c r="CN110" s="20"/>
      <c r="CO110" s="20"/>
      <c r="CP110" s="15">
        <f t="shared" si="24"/>
        <v>2</v>
      </c>
      <c r="CQ110" s="11">
        <f t="shared" si="25"/>
        <v>26</v>
      </c>
      <c r="CR110" s="16"/>
      <c r="CS110" s="16"/>
    </row>
    <row r="111" spans="1:97" ht="19.5" customHeight="1" x14ac:dyDescent="0.35">
      <c r="A111" s="15">
        <v>66</v>
      </c>
      <c r="B111" s="18" t="s">
        <v>125</v>
      </c>
      <c r="C111" s="21"/>
      <c r="D111" s="17"/>
      <c r="E111" s="17"/>
      <c r="F111" s="17"/>
      <c r="G111" s="17">
        <v>1</v>
      </c>
      <c r="H111" s="17"/>
      <c r="I111" s="17"/>
      <c r="J111" s="17"/>
      <c r="K111" s="17"/>
      <c r="L111" s="17">
        <v>1</v>
      </c>
      <c r="M111" s="17">
        <v>1</v>
      </c>
      <c r="N111" s="17"/>
      <c r="O111" s="17">
        <v>1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>
        <v>1</v>
      </c>
      <c r="AK111" s="17"/>
      <c r="AL111" s="17"/>
      <c r="AM111" s="17"/>
      <c r="AN111" s="17">
        <v>1</v>
      </c>
      <c r="AO111" s="8">
        <f t="shared" si="19"/>
        <v>6</v>
      </c>
      <c r="AP111" s="17">
        <v>4</v>
      </c>
      <c r="AQ111" s="17"/>
      <c r="AR111" s="17"/>
      <c r="AS111" s="17"/>
      <c r="AT111" s="17"/>
      <c r="AU111" s="17">
        <v>1</v>
      </c>
      <c r="AV111" s="17">
        <f t="shared" ref="AV111:AV112" si="35">SUM(AQ111:AU111)</f>
        <v>1</v>
      </c>
      <c r="AW111" s="19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>
        <v>1</v>
      </c>
      <c r="BM111" s="17"/>
      <c r="BN111" s="17"/>
      <c r="BO111" s="17"/>
      <c r="BP111" s="17"/>
      <c r="BQ111" s="17">
        <v>1</v>
      </c>
      <c r="BR111" s="20"/>
      <c r="BS111" s="20"/>
      <c r="BT111" s="20"/>
      <c r="BU111" s="15">
        <f t="shared" si="21"/>
        <v>2</v>
      </c>
      <c r="BV111" s="17"/>
      <c r="BW111" s="17"/>
      <c r="BX111" s="17"/>
      <c r="BY111" s="20"/>
      <c r="BZ111" s="20"/>
      <c r="CA111" s="20">
        <v>1</v>
      </c>
      <c r="CB111" s="17"/>
      <c r="CC111" s="17"/>
      <c r="CD111" s="20"/>
      <c r="CE111" s="20"/>
      <c r="CF111" s="35">
        <f t="shared" si="16"/>
        <v>1</v>
      </c>
      <c r="CG111" s="17">
        <v>1</v>
      </c>
      <c r="CH111" s="20"/>
      <c r="CI111" s="15">
        <f t="shared" si="22"/>
        <v>1</v>
      </c>
      <c r="CJ111" s="14">
        <f t="shared" si="23"/>
        <v>2</v>
      </c>
      <c r="CK111" s="20">
        <v>1</v>
      </c>
      <c r="CL111" s="20"/>
      <c r="CM111" s="20"/>
      <c r="CN111" s="20"/>
      <c r="CO111" s="20"/>
      <c r="CP111" s="15">
        <f t="shared" si="24"/>
        <v>1</v>
      </c>
      <c r="CQ111" s="11">
        <f t="shared" si="25"/>
        <v>12</v>
      </c>
      <c r="CR111" s="16"/>
      <c r="CS111" s="16"/>
    </row>
    <row r="112" spans="1:97" ht="19.5" customHeight="1" x14ac:dyDescent="0.35">
      <c r="A112" s="15">
        <v>67</v>
      </c>
      <c r="B112" s="18" t="s">
        <v>126</v>
      </c>
      <c r="C112" s="21"/>
      <c r="D112" s="17"/>
      <c r="E112" s="17"/>
      <c r="F112" s="17"/>
      <c r="G112" s="43">
        <v>1</v>
      </c>
      <c r="H112" s="17"/>
      <c r="I112" s="17"/>
      <c r="J112" s="17"/>
      <c r="K112" s="17"/>
      <c r="L112" s="17"/>
      <c r="M112" s="17">
        <v>1</v>
      </c>
      <c r="N112" s="17"/>
      <c r="O112" s="17">
        <v>1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>
        <v>1</v>
      </c>
      <c r="AK112" s="17"/>
      <c r="AL112" s="17"/>
      <c r="AM112" s="17">
        <v>1</v>
      </c>
      <c r="AN112" s="17"/>
      <c r="AO112" s="8">
        <f t="shared" si="19"/>
        <v>5</v>
      </c>
      <c r="AP112" s="5">
        <v>4</v>
      </c>
      <c r="AQ112" s="17"/>
      <c r="AR112" s="17"/>
      <c r="AS112" s="17"/>
      <c r="AT112" s="17"/>
      <c r="AU112" s="17"/>
      <c r="AV112" s="17">
        <f t="shared" si="35"/>
        <v>0</v>
      </c>
      <c r="AW112" s="19"/>
      <c r="AX112" s="17"/>
      <c r="AY112" s="17"/>
      <c r="AZ112" s="17"/>
      <c r="BA112" s="17"/>
      <c r="BB112" s="17"/>
      <c r="BC112" s="17">
        <v>1</v>
      </c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>
        <v>1</v>
      </c>
      <c r="BR112" s="20"/>
      <c r="BS112" s="20"/>
      <c r="BT112" s="20"/>
      <c r="BU112" s="15">
        <f t="shared" si="21"/>
        <v>2</v>
      </c>
      <c r="BV112" s="5"/>
      <c r="BW112" s="5"/>
      <c r="BX112" s="5"/>
      <c r="BY112" s="29"/>
      <c r="BZ112" s="29"/>
      <c r="CA112" s="29"/>
      <c r="CB112" s="5">
        <v>1</v>
      </c>
      <c r="CC112" s="5">
        <v>1</v>
      </c>
      <c r="CD112" s="29"/>
      <c r="CE112" s="29"/>
      <c r="CF112" s="35">
        <f t="shared" si="16"/>
        <v>2</v>
      </c>
      <c r="CG112" s="5"/>
      <c r="CH112" s="29">
        <v>1</v>
      </c>
      <c r="CI112" s="15">
        <f t="shared" si="22"/>
        <v>1</v>
      </c>
      <c r="CJ112" s="14">
        <f t="shared" si="23"/>
        <v>3</v>
      </c>
      <c r="CK112" s="29">
        <v>1</v>
      </c>
      <c r="CL112" s="29">
        <v>1</v>
      </c>
      <c r="CM112" s="29"/>
      <c r="CN112" s="29"/>
      <c r="CO112" s="29"/>
      <c r="CP112" s="15">
        <f t="shared" si="24"/>
        <v>2</v>
      </c>
      <c r="CQ112" s="11">
        <f t="shared" si="25"/>
        <v>12</v>
      </c>
      <c r="CR112" s="16"/>
      <c r="CS112" s="16"/>
    </row>
    <row r="113" spans="1:97" ht="19.5" customHeight="1" x14ac:dyDescent="0.35">
      <c r="A113" s="15">
        <v>68</v>
      </c>
      <c r="B113" s="18" t="s">
        <v>127</v>
      </c>
      <c r="C113" s="21"/>
      <c r="D113" s="17"/>
      <c r="E113" s="17"/>
      <c r="F113" s="17"/>
      <c r="G113" s="17"/>
      <c r="H113" s="17"/>
      <c r="I113" s="17"/>
      <c r="J113" s="17">
        <v>1</v>
      </c>
      <c r="K113" s="17"/>
      <c r="L113" s="17"/>
      <c r="M113" s="17">
        <v>1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>
        <v>1</v>
      </c>
      <c r="AJ113" s="17"/>
      <c r="AK113" s="17"/>
      <c r="AL113" s="17"/>
      <c r="AM113" s="17"/>
      <c r="AN113" s="17"/>
      <c r="AO113" s="8">
        <f t="shared" si="19"/>
        <v>3</v>
      </c>
      <c r="AP113" s="5">
        <v>2</v>
      </c>
      <c r="AQ113" s="17"/>
      <c r="AR113" s="17"/>
      <c r="AS113" s="17"/>
      <c r="AT113" s="17"/>
      <c r="AU113" s="17"/>
      <c r="AV113" s="17"/>
      <c r="AW113" s="19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>
        <v>1</v>
      </c>
      <c r="BR113" s="20"/>
      <c r="BS113" s="20"/>
      <c r="BT113" s="20"/>
      <c r="BU113" s="15">
        <f t="shared" si="21"/>
        <v>1</v>
      </c>
      <c r="BV113" s="5"/>
      <c r="BW113" s="5">
        <v>1</v>
      </c>
      <c r="BX113" s="5"/>
      <c r="BY113" s="29"/>
      <c r="BZ113" s="29"/>
      <c r="CA113" s="29">
        <v>1</v>
      </c>
      <c r="CB113" s="5">
        <v>1</v>
      </c>
      <c r="CC113" s="5"/>
      <c r="CD113" s="29"/>
      <c r="CE113" s="29"/>
      <c r="CF113" s="35">
        <f t="shared" si="16"/>
        <v>3</v>
      </c>
      <c r="CG113" s="5"/>
      <c r="CH113" s="29">
        <v>1</v>
      </c>
      <c r="CI113" s="15">
        <f t="shared" si="22"/>
        <v>1</v>
      </c>
      <c r="CJ113" s="14">
        <f t="shared" si="23"/>
        <v>4</v>
      </c>
      <c r="CK113" s="29"/>
      <c r="CL113" s="29">
        <v>1</v>
      </c>
      <c r="CM113" s="29"/>
      <c r="CN113" s="29"/>
      <c r="CO113" s="29"/>
      <c r="CP113" s="15">
        <f t="shared" si="24"/>
        <v>1</v>
      </c>
      <c r="CQ113" s="11">
        <f t="shared" si="25"/>
        <v>9</v>
      </c>
      <c r="CR113" s="16"/>
      <c r="CS113" s="16"/>
    </row>
    <row r="114" spans="1:97" ht="19.5" customHeight="1" x14ac:dyDescent="0.35">
      <c r="A114" s="15">
        <v>69</v>
      </c>
      <c r="B114" s="18" t="s">
        <v>128</v>
      </c>
      <c r="C114" s="21"/>
      <c r="D114" s="17"/>
      <c r="E114" s="17"/>
      <c r="F114" s="17"/>
      <c r="G114" s="17">
        <v>1</v>
      </c>
      <c r="H114" s="17"/>
      <c r="I114" s="17"/>
      <c r="J114" s="17"/>
      <c r="K114" s="17"/>
      <c r="L114" s="17">
        <v>1</v>
      </c>
      <c r="M114" s="17">
        <v>1</v>
      </c>
      <c r="N114" s="17"/>
      <c r="O114" s="17">
        <v>1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>
        <v>1</v>
      </c>
      <c r="AJ114" s="17"/>
      <c r="AK114" s="17"/>
      <c r="AL114" s="17"/>
      <c r="AM114" s="17"/>
      <c r="AN114" s="17">
        <v>1</v>
      </c>
      <c r="AO114" s="8">
        <f t="shared" si="19"/>
        <v>6</v>
      </c>
      <c r="AP114" s="17">
        <v>6</v>
      </c>
      <c r="AQ114" s="17"/>
      <c r="AR114" s="17"/>
      <c r="AS114" s="17"/>
      <c r="AT114" s="17"/>
      <c r="AU114" s="17"/>
      <c r="AV114" s="17"/>
      <c r="AW114" s="19"/>
      <c r="AX114" s="17"/>
      <c r="AY114" s="17"/>
      <c r="AZ114" s="17"/>
      <c r="BA114" s="17"/>
      <c r="BB114" s="17"/>
      <c r="BC114" s="17">
        <v>1</v>
      </c>
      <c r="BD114" s="17"/>
      <c r="BE114" s="17"/>
      <c r="BF114" s="17"/>
      <c r="BG114" s="17"/>
      <c r="BH114" s="17"/>
      <c r="BI114" s="17"/>
      <c r="BJ114" s="17"/>
      <c r="BK114" s="17"/>
      <c r="BL114" s="17">
        <v>1</v>
      </c>
      <c r="BM114" s="17"/>
      <c r="BN114" s="17"/>
      <c r="BO114" s="17"/>
      <c r="BP114" s="17"/>
      <c r="BQ114" s="17">
        <v>2</v>
      </c>
      <c r="BR114" s="20"/>
      <c r="BS114" s="20"/>
      <c r="BT114" s="20"/>
      <c r="BU114" s="15">
        <f t="shared" si="21"/>
        <v>4</v>
      </c>
      <c r="BV114" s="17"/>
      <c r="BW114" s="17"/>
      <c r="BX114" s="17"/>
      <c r="BY114" s="20"/>
      <c r="BZ114" s="20"/>
      <c r="CA114" s="20"/>
      <c r="CB114" s="17"/>
      <c r="CC114" s="17"/>
      <c r="CD114" s="20"/>
      <c r="CE114" s="20"/>
      <c r="CF114" s="35">
        <f t="shared" si="16"/>
        <v>0</v>
      </c>
      <c r="CG114" s="17"/>
      <c r="CH114" s="20">
        <v>1</v>
      </c>
      <c r="CI114" s="15">
        <f t="shared" si="22"/>
        <v>1</v>
      </c>
      <c r="CJ114" s="14">
        <f t="shared" si="23"/>
        <v>1</v>
      </c>
      <c r="CK114" s="20">
        <v>1</v>
      </c>
      <c r="CL114" s="20">
        <v>1</v>
      </c>
      <c r="CM114" s="20"/>
      <c r="CN114" s="20"/>
      <c r="CO114" s="20"/>
      <c r="CP114" s="15">
        <f t="shared" si="24"/>
        <v>2</v>
      </c>
      <c r="CQ114" s="11">
        <f t="shared" si="25"/>
        <v>13</v>
      </c>
      <c r="CR114" s="16"/>
      <c r="CS114" s="16"/>
    </row>
    <row r="115" spans="1:97" ht="19.5" customHeight="1" x14ac:dyDescent="0.35">
      <c r="A115" s="15">
        <v>70</v>
      </c>
      <c r="B115" s="32" t="s">
        <v>129</v>
      </c>
      <c r="C115" s="21"/>
      <c r="D115" s="17"/>
      <c r="E115" s="17"/>
      <c r="F115" s="17"/>
      <c r="G115" s="17"/>
      <c r="H115" s="17"/>
      <c r="I115" s="17"/>
      <c r="J115" s="17"/>
      <c r="K115" s="17"/>
      <c r="L115" s="17">
        <v>1</v>
      </c>
      <c r="M115" s="17"/>
      <c r="N115" s="17"/>
      <c r="O115" s="17">
        <v>2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>
        <v>1</v>
      </c>
      <c r="AN115" s="17"/>
      <c r="AO115" s="8">
        <f t="shared" si="19"/>
        <v>4</v>
      </c>
      <c r="AP115" s="5">
        <v>4</v>
      </c>
      <c r="AQ115" s="17"/>
      <c r="AR115" s="17">
        <v>1</v>
      </c>
      <c r="AS115" s="17"/>
      <c r="AT115" s="17"/>
      <c r="AU115" s="17"/>
      <c r="AV115" s="17">
        <f>SUM(AQ115:AU115)</f>
        <v>1</v>
      </c>
      <c r="AW115" s="36"/>
      <c r="AX115" s="17"/>
      <c r="AY115" s="17"/>
      <c r="AZ115" s="17"/>
      <c r="BA115" s="17"/>
      <c r="BB115" s="17"/>
      <c r="BC115" s="17">
        <v>1</v>
      </c>
      <c r="BD115" s="17"/>
      <c r="BE115" s="17"/>
      <c r="BF115" s="17"/>
      <c r="BG115" s="17"/>
      <c r="BH115" s="17"/>
      <c r="BI115" s="17"/>
      <c r="BJ115" s="17"/>
      <c r="BK115" s="17"/>
      <c r="BL115" s="17">
        <v>2</v>
      </c>
      <c r="BM115" s="17"/>
      <c r="BN115" s="17"/>
      <c r="BO115" s="17"/>
      <c r="BP115" s="17"/>
      <c r="BQ115" s="17">
        <v>3</v>
      </c>
      <c r="BR115" s="20"/>
      <c r="BS115" s="20"/>
      <c r="BT115" s="20"/>
      <c r="BU115" s="15">
        <f t="shared" si="21"/>
        <v>6</v>
      </c>
      <c r="BV115" s="5"/>
      <c r="BW115" s="5"/>
      <c r="BX115" s="5"/>
      <c r="BY115" s="29"/>
      <c r="BZ115" s="29"/>
      <c r="CA115" s="29"/>
      <c r="CB115" s="5"/>
      <c r="CC115" s="5"/>
      <c r="CD115" s="29"/>
      <c r="CE115" s="29"/>
      <c r="CF115" s="35">
        <f t="shared" si="16"/>
        <v>0</v>
      </c>
      <c r="CG115" s="5"/>
      <c r="CH115" s="29">
        <v>1</v>
      </c>
      <c r="CI115" s="15">
        <f t="shared" si="22"/>
        <v>1</v>
      </c>
      <c r="CJ115" s="14">
        <f t="shared" si="23"/>
        <v>1</v>
      </c>
      <c r="CK115" s="29"/>
      <c r="CL115" s="29"/>
      <c r="CM115" s="29"/>
      <c r="CN115" s="29"/>
      <c r="CO115" s="29"/>
      <c r="CP115" s="15">
        <f t="shared" si="24"/>
        <v>0</v>
      </c>
      <c r="CQ115" s="11">
        <f t="shared" si="25"/>
        <v>12</v>
      </c>
      <c r="CR115" s="16"/>
      <c r="CS115" s="16"/>
    </row>
    <row r="116" spans="1:97" ht="19.5" customHeight="1" x14ac:dyDescent="0.35">
      <c r="A116" s="15">
        <v>71</v>
      </c>
      <c r="B116" s="32" t="s">
        <v>130</v>
      </c>
      <c r="C116" s="21"/>
      <c r="D116" s="17"/>
      <c r="E116" s="17"/>
      <c r="F116" s="17"/>
      <c r="G116" s="17"/>
      <c r="H116" s="17"/>
      <c r="I116" s="17"/>
      <c r="J116" s="17">
        <v>1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>
        <v>1</v>
      </c>
      <c r="AK116" s="17"/>
      <c r="AL116" s="17"/>
      <c r="AM116" s="17"/>
      <c r="AN116" s="17"/>
      <c r="AO116" s="8">
        <f t="shared" si="19"/>
        <v>2</v>
      </c>
      <c r="AP116" s="5">
        <v>2</v>
      </c>
      <c r="AQ116" s="17"/>
      <c r="AR116" s="17"/>
      <c r="AS116" s="17"/>
      <c r="AT116" s="17"/>
      <c r="AU116" s="17"/>
      <c r="AV116" s="17"/>
      <c r="AW116" s="36"/>
      <c r="AX116" s="17"/>
      <c r="AY116" s="17"/>
      <c r="AZ116" s="17"/>
      <c r="BA116" s="17"/>
      <c r="BB116" s="17"/>
      <c r="BC116" s="17">
        <v>1</v>
      </c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20"/>
      <c r="BS116" s="20"/>
      <c r="BT116" s="20"/>
      <c r="BU116" s="15">
        <f t="shared" si="21"/>
        <v>1</v>
      </c>
      <c r="BV116" s="5"/>
      <c r="BW116" s="5"/>
      <c r="BX116" s="5"/>
      <c r="BY116" s="29"/>
      <c r="BZ116" s="29"/>
      <c r="CA116" s="29">
        <v>1</v>
      </c>
      <c r="CB116" s="5">
        <v>1</v>
      </c>
      <c r="CC116" s="5"/>
      <c r="CD116" s="29"/>
      <c r="CE116" s="29"/>
      <c r="CF116" s="35">
        <f t="shared" si="16"/>
        <v>2</v>
      </c>
      <c r="CG116" s="5"/>
      <c r="CH116" s="29">
        <v>1</v>
      </c>
      <c r="CI116" s="15">
        <f t="shared" si="22"/>
        <v>1</v>
      </c>
      <c r="CJ116" s="14">
        <f t="shared" si="23"/>
        <v>3</v>
      </c>
      <c r="CK116" s="29">
        <v>1</v>
      </c>
      <c r="CL116" s="29"/>
      <c r="CM116" s="29"/>
      <c r="CN116" s="29"/>
      <c r="CO116" s="29"/>
      <c r="CP116" s="15">
        <f t="shared" si="24"/>
        <v>1</v>
      </c>
      <c r="CQ116" s="11">
        <f t="shared" si="25"/>
        <v>7</v>
      </c>
      <c r="CR116" s="16"/>
      <c r="CS116" s="16"/>
    </row>
    <row r="117" spans="1:97" ht="19.5" customHeight="1" x14ac:dyDescent="0.35">
      <c r="A117" s="15">
        <v>72</v>
      </c>
      <c r="B117" s="18" t="s">
        <v>131</v>
      </c>
      <c r="C117" s="21"/>
      <c r="D117" s="17"/>
      <c r="E117" s="17"/>
      <c r="F117" s="17"/>
      <c r="G117" s="17">
        <v>1</v>
      </c>
      <c r="H117" s="17"/>
      <c r="I117" s="17"/>
      <c r="J117" s="17"/>
      <c r="K117" s="17"/>
      <c r="L117" s="17">
        <v>2</v>
      </c>
      <c r="M117" s="17">
        <v>1</v>
      </c>
      <c r="N117" s="17"/>
      <c r="O117" s="17">
        <v>2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>
        <v>2</v>
      </c>
      <c r="AN117" s="17"/>
      <c r="AO117" s="8">
        <f t="shared" si="19"/>
        <v>8</v>
      </c>
      <c r="AP117" s="17">
        <v>7</v>
      </c>
      <c r="AQ117" s="17"/>
      <c r="AR117" s="17"/>
      <c r="AS117" s="17"/>
      <c r="AT117" s="17">
        <v>2</v>
      </c>
      <c r="AU117" s="17"/>
      <c r="AV117" s="17">
        <f>SUM(AQ117:AU117)</f>
        <v>2</v>
      </c>
      <c r="AW117" s="19"/>
      <c r="AX117" s="17"/>
      <c r="AY117" s="17"/>
      <c r="AZ117" s="17"/>
      <c r="BA117" s="17"/>
      <c r="BB117" s="17"/>
      <c r="BC117" s="17">
        <v>5</v>
      </c>
      <c r="BD117" s="17">
        <v>3</v>
      </c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>
        <v>5</v>
      </c>
      <c r="BR117" s="20"/>
      <c r="BS117" s="20"/>
      <c r="BT117" s="20"/>
      <c r="BU117" s="15">
        <f t="shared" si="21"/>
        <v>13</v>
      </c>
      <c r="BV117" s="17"/>
      <c r="BW117" s="17"/>
      <c r="BX117" s="17"/>
      <c r="BY117" s="20"/>
      <c r="BZ117" s="20"/>
      <c r="CA117" s="20"/>
      <c r="CB117" s="17"/>
      <c r="CC117" s="17"/>
      <c r="CD117" s="20"/>
      <c r="CE117" s="20"/>
      <c r="CF117" s="35">
        <f t="shared" si="16"/>
        <v>0</v>
      </c>
      <c r="CG117" s="17"/>
      <c r="CH117" s="20">
        <v>1</v>
      </c>
      <c r="CI117" s="15">
        <f t="shared" si="22"/>
        <v>1</v>
      </c>
      <c r="CJ117" s="14">
        <f t="shared" si="23"/>
        <v>1</v>
      </c>
      <c r="CK117" s="20">
        <v>1</v>
      </c>
      <c r="CL117" s="20">
        <v>1</v>
      </c>
      <c r="CM117" s="20"/>
      <c r="CN117" s="20"/>
      <c r="CO117" s="20"/>
      <c r="CP117" s="15">
        <f t="shared" si="24"/>
        <v>2</v>
      </c>
      <c r="CQ117" s="11">
        <f t="shared" si="25"/>
        <v>26</v>
      </c>
      <c r="CR117" s="16"/>
      <c r="CS117" s="16"/>
    </row>
    <row r="118" spans="1:97" ht="19.5" customHeight="1" x14ac:dyDescent="0.35">
      <c r="A118" s="15">
        <v>73</v>
      </c>
      <c r="B118" s="32" t="s">
        <v>132</v>
      </c>
      <c r="C118" s="21"/>
      <c r="D118" s="17"/>
      <c r="E118" s="17"/>
      <c r="F118" s="17"/>
      <c r="G118" s="17">
        <v>1</v>
      </c>
      <c r="H118" s="17"/>
      <c r="I118" s="17"/>
      <c r="J118" s="17"/>
      <c r="K118" s="17"/>
      <c r="L118" s="17">
        <v>1</v>
      </c>
      <c r="M118" s="17">
        <v>1</v>
      </c>
      <c r="N118" s="17"/>
      <c r="O118" s="17">
        <v>1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>
        <v>1</v>
      </c>
      <c r="AK118" s="17"/>
      <c r="AL118" s="17"/>
      <c r="AM118" s="17"/>
      <c r="AN118" s="17">
        <v>1</v>
      </c>
      <c r="AO118" s="8">
        <f t="shared" si="19"/>
        <v>6</v>
      </c>
      <c r="AP118" s="4">
        <v>5</v>
      </c>
      <c r="AQ118" s="4"/>
      <c r="AR118" s="4"/>
      <c r="AS118" s="4"/>
      <c r="AT118" s="4"/>
      <c r="AU118" s="4"/>
      <c r="AV118" s="4"/>
      <c r="AW118" s="33"/>
      <c r="AX118" s="17"/>
      <c r="AY118" s="17"/>
      <c r="AZ118" s="17"/>
      <c r="BA118" s="17"/>
      <c r="BB118" s="17"/>
      <c r="BC118" s="17">
        <v>1</v>
      </c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>
        <v>1</v>
      </c>
      <c r="BO118" s="17"/>
      <c r="BP118" s="17"/>
      <c r="BQ118" s="17"/>
      <c r="BR118" s="20"/>
      <c r="BS118" s="20"/>
      <c r="BT118" s="20"/>
      <c r="BU118" s="15">
        <f t="shared" si="21"/>
        <v>2</v>
      </c>
      <c r="BV118" s="4"/>
      <c r="BW118" s="4"/>
      <c r="BX118" s="4"/>
      <c r="BY118" s="34"/>
      <c r="BZ118" s="34"/>
      <c r="CA118" s="34">
        <v>1</v>
      </c>
      <c r="CB118" s="4">
        <v>1</v>
      </c>
      <c r="CC118" s="4"/>
      <c r="CD118" s="34"/>
      <c r="CE118" s="34"/>
      <c r="CF118" s="35">
        <f t="shared" si="16"/>
        <v>2</v>
      </c>
      <c r="CG118" s="4"/>
      <c r="CH118" s="34">
        <v>1</v>
      </c>
      <c r="CI118" s="15">
        <f t="shared" si="22"/>
        <v>1</v>
      </c>
      <c r="CJ118" s="14">
        <f t="shared" si="23"/>
        <v>3</v>
      </c>
      <c r="CK118" s="34">
        <v>1</v>
      </c>
      <c r="CL118" s="34"/>
      <c r="CM118" s="34"/>
      <c r="CN118" s="34"/>
      <c r="CO118" s="34"/>
      <c r="CP118" s="15">
        <f t="shared" si="24"/>
        <v>1</v>
      </c>
      <c r="CQ118" s="11">
        <f t="shared" si="25"/>
        <v>12</v>
      </c>
      <c r="CR118" s="16"/>
      <c r="CS118" s="16"/>
    </row>
    <row r="119" spans="1:97" ht="19.5" customHeight="1" x14ac:dyDescent="0.35">
      <c r="A119" s="15">
        <v>74</v>
      </c>
      <c r="B119" s="18" t="s">
        <v>133</v>
      </c>
      <c r="C119" s="17"/>
      <c r="D119" s="17"/>
      <c r="E119" s="17"/>
      <c r="F119" s="17"/>
      <c r="G119" s="17">
        <v>1</v>
      </c>
      <c r="H119" s="17"/>
      <c r="I119" s="17"/>
      <c r="J119" s="17"/>
      <c r="K119" s="17"/>
      <c r="L119" s="17">
        <v>2</v>
      </c>
      <c r="M119" s="17">
        <v>1</v>
      </c>
      <c r="N119" s="17"/>
      <c r="O119" s="17">
        <v>2</v>
      </c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>
        <v>1</v>
      </c>
      <c r="AN119" s="17">
        <v>1</v>
      </c>
      <c r="AO119" s="8">
        <f t="shared" si="19"/>
        <v>8</v>
      </c>
      <c r="AP119" s="17">
        <v>7</v>
      </c>
      <c r="AQ119" s="17"/>
      <c r="AR119" s="17"/>
      <c r="AS119" s="17"/>
      <c r="AT119" s="17">
        <v>1</v>
      </c>
      <c r="AU119" s="17"/>
      <c r="AV119" s="17">
        <f t="shared" ref="AV119:AV128" si="36">SUM(AQ119:AU119)</f>
        <v>1</v>
      </c>
      <c r="AW119" s="19"/>
      <c r="AX119" s="17"/>
      <c r="AY119" s="17"/>
      <c r="AZ119" s="17"/>
      <c r="BA119" s="17"/>
      <c r="BB119" s="17"/>
      <c r="BC119" s="17">
        <v>6</v>
      </c>
      <c r="BD119" s="17">
        <v>1</v>
      </c>
      <c r="BE119" s="17"/>
      <c r="BF119" s="17"/>
      <c r="BG119" s="17"/>
      <c r="BH119" s="17"/>
      <c r="BI119" s="17"/>
      <c r="BJ119" s="17"/>
      <c r="BK119" s="17"/>
      <c r="BL119" s="17">
        <v>2</v>
      </c>
      <c r="BM119" s="17"/>
      <c r="BN119" s="17"/>
      <c r="BO119" s="17">
        <v>1</v>
      </c>
      <c r="BP119" s="17"/>
      <c r="BQ119" s="17">
        <v>4</v>
      </c>
      <c r="BR119" s="20"/>
      <c r="BS119" s="20"/>
      <c r="BT119" s="20"/>
      <c r="BU119" s="15">
        <f t="shared" si="21"/>
        <v>14</v>
      </c>
      <c r="BV119" s="17"/>
      <c r="BW119" s="17">
        <v>1</v>
      </c>
      <c r="BX119" s="17"/>
      <c r="BY119" s="20"/>
      <c r="BZ119" s="20"/>
      <c r="CA119" s="20">
        <v>3</v>
      </c>
      <c r="CB119" s="17"/>
      <c r="CC119" s="17">
        <v>3</v>
      </c>
      <c r="CD119" s="20"/>
      <c r="CE119" s="20"/>
      <c r="CF119" s="35">
        <f t="shared" si="16"/>
        <v>7</v>
      </c>
      <c r="CG119" s="17"/>
      <c r="CH119" s="20">
        <v>1</v>
      </c>
      <c r="CI119" s="15">
        <f t="shared" si="22"/>
        <v>1</v>
      </c>
      <c r="CJ119" s="14">
        <f t="shared" si="23"/>
        <v>8</v>
      </c>
      <c r="CK119" s="20">
        <v>1</v>
      </c>
      <c r="CL119" s="20">
        <v>1</v>
      </c>
      <c r="CM119" s="20"/>
      <c r="CN119" s="20"/>
      <c r="CO119" s="20"/>
      <c r="CP119" s="15">
        <f t="shared" si="24"/>
        <v>2</v>
      </c>
      <c r="CQ119" s="11">
        <f t="shared" si="25"/>
        <v>33</v>
      </c>
      <c r="CR119" s="16"/>
      <c r="CS119" s="16"/>
    </row>
    <row r="120" spans="1:97" ht="19.5" customHeight="1" x14ac:dyDescent="0.35">
      <c r="A120" s="15">
        <v>75</v>
      </c>
      <c r="B120" s="18" t="s">
        <v>134</v>
      </c>
      <c r="C120" s="21"/>
      <c r="D120" s="17"/>
      <c r="E120" s="17"/>
      <c r="F120" s="17"/>
      <c r="G120" s="17"/>
      <c r="H120" s="17"/>
      <c r="I120" s="17"/>
      <c r="J120" s="17"/>
      <c r="K120" s="17"/>
      <c r="L120" s="17">
        <v>2</v>
      </c>
      <c r="M120" s="17">
        <v>1</v>
      </c>
      <c r="N120" s="17"/>
      <c r="O120" s="17">
        <v>1</v>
      </c>
      <c r="P120" s="17">
        <v>1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>
        <v>2</v>
      </c>
      <c r="AN120" s="17"/>
      <c r="AO120" s="8">
        <f t="shared" si="19"/>
        <v>7</v>
      </c>
      <c r="AP120" s="17">
        <v>6</v>
      </c>
      <c r="AQ120" s="17"/>
      <c r="AR120" s="17"/>
      <c r="AS120" s="17"/>
      <c r="AT120" s="17">
        <v>1</v>
      </c>
      <c r="AU120" s="17">
        <v>1</v>
      </c>
      <c r="AV120" s="17">
        <f t="shared" si="36"/>
        <v>2</v>
      </c>
      <c r="AW120" s="19"/>
      <c r="AX120" s="17"/>
      <c r="AY120" s="17"/>
      <c r="AZ120" s="17"/>
      <c r="BA120" s="17"/>
      <c r="BB120" s="17"/>
      <c r="BC120" s="17">
        <v>3</v>
      </c>
      <c r="BD120" s="17">
        <v>2</v>
      </c>
      <c r="BE120" s="17"/>
      <c r="BF120" s="17"/>
      <c r="BG120" s="17"/>
      <c r="BH120" s="17"/>
      <c r="BI120" s="17"/>
      <c r="BJ120" s="17"/>
      <c r="BK120" s="17"/>
      <c r="BL120" s="17">
        <v>1</v>
      </c>
      <c r="BM120" s="17"/>
      <c r="BN120" s="17"/>
      <c r="BO120" s="17"/>
      <c r="BP120" s="17"/>
      <c r="BQ120" s="17">
        <v>2</v>
      </c>
      <c r="BR120" s="20"/>
      <c r="BS120" s="20"/>
      <c r="BT120" s="20"/>
      <c r="BU120" s="15">
        <f t="shared" si="21"/>
        <v>8</v>
      </c>
      <c r="BV120" s="17"/>
      <c r="BW120" s="17"/>
      <c r="BX120" s="17"/>
      <c r="BY120" s="20"/>
      <c r="BZ120" s="20"/>
      <c r="CA120" s="20">
        <v>1</v>
      </c>
      <c r="CB120" s="17">
        <v>1</v>
      </c>
      <c r="CC120" s="17">
        <v>2</v>
      </c>
      <c r="CD120" s="20"/>
      <c r="CE120" s="20"/>
      <c r="CF120" s="35">
        <f t="shared" si="16"/>
        <v>4</v>
      </c>
      <c r="CG120" s="17"/>
      <c r="CH120" s="20">
        <v>1</v>
      </c>
      <c r="CI120" s="15">
        <f t="shared" si="22"/>
        <v>1</v>
      </c>
      <c r="CJ120" s="14">
        <f t="shared" si="23"/>
        <v>5</v>
      </c>
      <c r="CK120" s="20">
        <v>1</v>
      </c>
      <c r="CL120" s="20"/>
      <c r="CM120" s="20"/>
      <c r="CN120" s="20"/>
      <c r="CO120" s="20"/>
      <c r="CP120" s="15">
        <f t="shared" si="24"/>
        <v>1</v>
      </c>
      <c r="CQ120" s="11">
        <f t="shared" si="25"/>
        <v>23</v>
      </c>
      <c r="CR120" s="16"/>
      <c r="CS120" s="16"/>
    </row>
    <row r="121" spans="1:97" ht="19.5" customHeight="1" x14ac:dyDescent="0.35">
      <c r="A121" s="15">
        <v>76</v>
      </c>
      <c r="B121" s="18" t="s">
        <v>135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>
        <v>2</v>
      </c>
      <c r="M121" s="17"/>
      <c r="N121" s="17"/>
      <c r="O121" s="17">
        <v>1</v>
      </c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>
        <v>1</v>
      </c>
      <c r="AK121" s="17"/>
      <c r="AL121" s="17"/>
      <c r="AM121" s="17">
        <v>2</v>
      </c>
      <c r="AN121" s="17"/>
      <c r="AO121" s="8">
        <f t="shared" si="19"/>
        <v>6</v>
      </c>
      <c r="AP121" s="17">
        <v>7</v>
      </c>
      <c r="AQ121" s="17"/>
      <c r="AR121" s="17"/>
      <c r="AS121" s="17"/>
      <c r="AT121" s="17"/>
      <c r="AU121" s="17">
        <v>1</v>
      </c>
      <c r="AV121" s="17">
        <f t="shared" si="36"/>
        <v>1</v>
      </c>
      <c r="AW121" s="36"/>
      <c r="AX121" s="17"/>
      <c r="AY121" s="17"/>
      <c r="AZ121" s="17"/>
      <c r="BA121" s="17"/>
      <c r="BB121" s="17"/>
      <c r="BC121" s="17">
        <v>4</v>
      </c>
      <c r="BD121" s="17"/>
      <c r="BE121" s="17"/>
      <c r="BF121" s="17"/>
      <c r="BG121" s="17"/>
      <c r="BH121" s="17"/>
      <c r="BI121" s="17"/>
      <c r="BJ121" s="17"/>
      <c r="BK121" s="17"/>
      <c r="BL121" s="17">
        <v>2</v>
      </c>
      <c r="BM121" s="17"/>
      <c r="BN121" s="17"/>
      <c r="BO121" s="17">
        <v>1</v>
      </c>
      <c r="BP121" s="17"/>
      <c r="BQ121" s="17">
        <v>2</v>
      </c>
      <c r="BR121" s="20"/>
      <c r="BS121" s="20"/>
      <c r="BT121" s="20"/>
      <c r="BU121" s="15">
        <f t="shared" si="21"/>
        <v>9</v>
      </c>
      <c r="BV121" s="5"/>
      <c r="BW121" s="5">
        <v>1</v>
      </c>
      <c r="BX121" s="5"/>
      <c r="BY121" s="29"/>
      <c r="BZ121" s="29"/>
      <c r="CA121" s="29"/>
      <c r="CB121" s="5"/>
      <c r="CC121" s="5"/>
      <c r="CD121" s="29"/>
      <c r="CE121" s="29"/>
      <c r="CF121" s="35">
        <f t="shared" si="16"/>
        <v>1</v>
      </c>
      <c r="CG121" s="5"/>
      <c r="CH121" s="29">
        <v>1</v>
      </c>
      <c r="CI121" s="15">
        <f t="shared" si="22"/>
        <v>1</v>
      </c>
      <c r="CJ121" s="14">
        <f t="shared" si="23"/>
        <v>2</v>
      </c>
      <c r="CK121" s="29">
        <v>1</v>
      </c>
      <c r="CL121" s="29"/>
      <c r="CM121" s="29"/>
      <c r="CN121" s="29"/>
      <c r="CO121" s="29"/>
      <c r="CP121" s="15">
        <f t="shared" si="24"/>
        <v>1</v>
      </c>
      <c r="CQ121" s="11">
        <f t="shared" si="25"/>
        <v>19</v>
      </c>
      <c r="CR121" s="16"/>
      <c r="CS121" s="16"/>
    </row>
    <row r="122" spans="1:97" ht="19.5" customHeight="1" x14ac:dyDescent="0.35">
      <c r="A122" s="15">
        <v>77</v>
      </c>
      <c r="B122" s="18" t="s">
        <v>136</v>
      </c>
      <c r="C122" s="17"/>
      <c r="D122" s="17"/>
      <c r="E122" s="17"/>
      <c r="F122" s="17"/>
      <c r="G122" s="17"/>
      <c r="H122" s="17"/>
      <c r="I122" s="17"/>
      <c r="J122" s="17">
        <v>1</v>
      </c>
      <c r="K122" s="17"/>
      <c r="L122" s="17">
        <v>1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>
        <v>1</v>
      </c>
      <c r="AJ122" s="17">
        <v>1</v>
      </c>
      <c r="AK122" s="17"/>
      <c r="AL122" s="17"/>
      <c r="AM122" s="17"/>
      <c r="AN122" s="17"/>
      <c r="AO122" s="8">
        <f t="shared" si="19"/>
        <v>4</v>
      </c>
      <c r="AP122" s="17">
        <v>4</v>
      </c>
      <c r="AQ122" s="17"/>
      <c r="AR122" s="17"/>
      <c r="AS122" s="17"/>
      <c r="AT122" s="17">
        <v>1</v>
      </c>
      <c r="AU122" s="17"/>
      <c r="AV122" s="17">
        <f t="shared" si="36"/>
        <v>1</v>
      </c>
      <c r="AW122" s="36"/>
      <c r="AX122" s="17"/>
      <c r="AY122" s="17"/>
      <c r="AZ122" s="17"/>
      <c r="BA122" s="17"/>
      <c r="BB122" s="17"/>
      <c r="BC122" s="17">
        <v>1</v>
      </c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>
        <v>1</v>
      </c>
      <c r="BR122" s="20"/>
      <c r="BS122" s="20"/>
      <c r="BT122" s="20"/>
      <c r="BU122" s="15">
        <f t="shared" si="21"/>
        <v>2</v>
      </c>
      <c r="BV122" s="5"/>
      <c r="BW122" s="5"/>
      <c r="BX122" s="5"/>
      <c r="BY122" s="29"/>
      <c r="BZ122" s="29"/>
      <c r="CA122" s="29">
        <v>1</v>
      </c>
      <c r="CB122" s="5"/>
      <c r="CC122" s="5"/>
      <c r="CD122" s="29"/>
      <c r="CE122" s="29"/>
      <c r="CF122" s="35">
        <f t="shared" si="16"/>
        <v>1</v>
      </c>
      <c r="CG122" s="5"/>
      <c r="CH122" s="29">
        <v>1</v>
      </c>
      <c r="CI122" s="15">
        <f t="shared" si="22"/>
        <v>1</v>
      </c>
      <c r="CJ122" s="14">
        <f t="shared" si="23"/>
        <v>2</v>
      </c>
      <c r="CK122" s="29">
        <v>1</v>
      </c>
      <c r="CL122" s="29">
        <v>1</v>
      </c>
      <c r="CM122" s="29"/>
      <c r="CN122" s="29"/>
      <c r="CO122" s="29"/>
      <c r="CP122" s="15">
        <f t="shared" si="24"/>
        <v>2</v>
      </c>
      <c r="CQ122" s="11">
        <f t="shared" si="25"/>
        <v>11</v>
      </c>
      <c r="CR122" s="16"/>
      <c r="CS122" s="16"/>
    </row>
    <row r="123" spans="1:97" ht="19.5" customHeight="1" x14ac:dyDescent="0.35">
      <c r="A123" s="15">
        <v>78</v>
      </c>
      <c r="B123" s="18" t="s">
        <v>137</v>
      </c>
      <c r="C123" s="28"/>
      <c r="D123" s="28"/>
      <c r="E123" s="28"/>
      <c r="F123" s="28"/>
      <c r="G123" s="17">
        <v>1</v>
      </c>
      <c r="H123" s="28"/>
      <c r="I123" s="28"/>
      <c r="J123" s="28"/>
      <c r="K123" s="17"/>
      <c r="L123" s="17">
        <v>3</v>
      </c>
      <c r="M123" s="17"/>
      <c r="N123" s="17"/>
      <c r="O123" s="17">
        <v>2</v>
      </c>
      <c r="P123" s="17"/>
      <c r="Q123" s="28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>
        <v>2</v>
      </c>
      <c r="AN123" s="17"/>
      <c r="AO123" s="8">
        <f t="shared" si="19"/>
        <v>8</v>
      </c>
      <c r="AP123" s="17">
        <v>8</v>
      </c>
      <c r="AQ123" s="17"/>
      <c r="AR123" s="17"/>
      <c r="AS123" s="17"/>
      <c r="AT123" s="17">
        <v>1</v>
      </c>
      <c r="AU123" s="17"/>
      <c r="AV123" s="17">
        <f t="shared" si="36"/>
        <v>1</v>
      </c>
      <c r="AW123" s="19"/>
      <c r="AX123" s="17"/>
      <c r="AY123" s="17"/>
      <c r="AZ123" s="17"/>
      <c r="BA123" s="17"/>
      <c r="BB123" s="17"/>
      <c r="BC123" s="17">
        <v>4</v>
      </c>
      <c r="BD123" s="17">
        <v>2</v>
      </c>
      <c r="BE123" s="17"/>
      <c r="BF123" s="17"/>
      <c r="BG123" s="17"/>
      <c r="BH123" s="17"/>
      <c r="BI123" s="17"/>
      <c r="BJ123" s="17"/>
      <c r="BK123" s="17"/>
      <c r="BL123" s="17">
        <v>2</v>
      </c>
      <c r="BM123" s="17"/>
      <c r="BN123" s="17">
        <v>1</v>
      </c>
      <c r="BO123" s="17">
        <v>1</v>
      </c>
      <c r="BP123" s="17"/>
      <c r="BQ123" s="17">
        <v>4</v>
      </c>
      <c r="BR123" s="20"/>
      <c r="BS123" s="20"/>
      <c r="BT123" s="20"/>
      <c r="BU123" s="15">
        <f t="shared" si="21"/>
        <v>14</v>
      </c>
      <c r="BV123" s="17"/>
      <c r="BW123" s="17">
        <v>2</v>
      </c>
      <c r="BX123" s="17"/>
      <c r="BY123" s="20"/>
      <c r="BZ123" s="20"/>
      <c r="CA123" s="20"/>
      <c r="CB123" s="17"/>
      <c r="CC123" s="17">
        <v>1</v>
      </c>
      <c r="CD123" s="20"/>
      <c r="CE123" s="20"/>
      <c r="CF123" s="35">
        <f t="shared" si="16"/>
        <v>3</v>
      </c>
      <c r="CG123" s="17"/>
      <c r="CH123" s="20">
        <v>1</v>
      </c>
      <c r="CI123" s="15">
        <f t="shared" si="22"/>
        <v>1</v>
      </c>
      <c r="CJ123" s="14">
        <f t="shared" si="23"/>
        <v>4</v>
      </c>
      <c r="CK123" s="20">
        <v>1</v>
      </c>
      <c r="CL123" s="20"/>
      <c r="CM123" s="20"/>
      <c r="CN123" s="20"/>
      <c r="CO123" s="20"/>
      <c r="CP123" s="15">
        <f t="shared" si="24"/>
        <v>1</v>
      </c>
      <c r="CQ123" s="11">
        <f t="shared" si="25"/>
        <v>28</v>
      </c>
      <c r="CR123" s="16"/>
      <c r="CS123" s="16"/>
    </row>
    <row r="124" spans="1:97" ht="19.5" customHeight="1" x14ac:dyDescent="0.35">
      <c r="A124" s="15">
        <v>79</v>
      </c>
      <c r="B124" s="18" t="s">
        <v>138</v>
      </c>
      <c r="C124" s="21"/>
      <c r="D124" s="17"/>
      <c r="E124" s="17"/>
      <c r="F124" s="17"/>
      <c r="G124" s="17">
        <v>1</v>
      </c>
      <c r="H124" s="17"/>
      <c r="I124" s="17"/>
      <c r="J124" s="17"/>
      <c r="K124" s="17"/>
      <c r="L124" s="17">
        <v>2</v>
      </c>
      <c r="M124" s="17"/>
      <c r="N124" s="17"/>
      <c r="O124" s="17">
        <v>1</v>
      </c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>
        <v>1</v>
      </c>
      <c r="AJ124" s="17"/>
      <c r="AK124" s="17"/>
      <c r="AL124" s="17"/>
      <c r="AM124" s="17">
        <v>2</v>
      </c>
      <c r="AN124" s="17"/>
      <c r="AO124" s="8">
        <f t="shared" si="19"/>
        <v>7</v>
      </c>
      <c r="AP124" s="17">
        <v>6</v>
      </c>
      <c r="AQ124" s="17"/>
      <c r="AR124" s="17"/>
      <c r="AS124" s="17"/>
      <c r="AT124" s="17">
        <v>1</v>
      </c>
      <c r="AU124" s="17"/>
      <c r="AV124" s="17">
        <f t="shared" si="36"/>
        <v>1</v>
      </c>
      <c r="AW124" s="19"/>
      <c r="AX124" s="17"/>
      <c r="AY124" s="17"/>
      <c r="AZ124" s="17"/>
      <c r="BA124" s="17"/>
      <c r="BB124" s="17"/>
      <c r="BC124" s="17">
        <v>1</v>
      </c>
      <c r="BD124" s="17">
        <v>1</v>
      </c>
      <c r="BE124" s="17"/>
      <c r="BF124" s="17"/>
      <c r="BG124" s="17"/>
      <c r="BH124" s="17"/>
      <c r="BI124" s="17"/>
      <c r="BJ124" s="17"/>
      <c r="BK124" s="17"/>
      <c r="BL124" s="17"/>
      <c r="BM124" s="17"/>
      <c r="BN124" s="17">
        <v>1</v>
      </c>
      <c r="BO124" s="17"/>
      <c r="BP124" s="17"/>
      <c r="BQ124" s="17">
        <v>2</v>
      </c>
      <c r="BR124" s="20"/>
      <c r="BS124" s="20"/>
      <c r="BT124" s="20"/>
      <c r="BU124" s="15">
        <f t="shared" si="21"/>
        <v>5</v>
      </c>
      <c r="BV124" s="17"/>
      <c r="BW124" s="17">
        <v>1</v>
      </c>
      <c r="BX124" s="17"/>
      <c r="BY124" s="20"/>
      <c r="BZ124" s="20"/>
      <c r="CA124" s="20">
        <v>1</v>
      </c>
      <c r="CB124" s="17">
        <v>1</v>
      </c>
      <c r="CC124" s="17">
        <v>1</v>
      </c>
      <c r="CD124" s="20"/>
      <c r="CE124" s="20"/>
      <c r="CF124" s="35">
        <f t="shared" si="16"/>
        <v>4</v>
      </c>
      <c r="CG124" s="17"/>
      <c r="CH124" s="20">
        <v>1</v>
      </c>
      <c r="CI124" s="15">
        <f t="shared" si="22"/>
        <v>1</v>
      </c>
      <c r="CJ124" s="14">
        <f t="shared" si="23"/>
        <v>5</v>
      </c>
      <c r="CK124" s="20">
        <v>1</v>
      </c>
      <c r="CL124" s="20"/>
      <c r="CM124" s="20"/>
      <c r="CN124" s="20"/>
      <c r="CO124" s="20"/>
      <c r="CP124" s="15">
        <f t="shared" si="24"/>
        <v>1</v>
      </c>
      <c r="CQ124" s="11">
        <f t="shared" si="25"/>
        <v>19</v>
      </c>
      <c r="CR124" s="16"/>
      <c r="CS124" s="16"/>
    </row>
    <row r="125" spans="1:97" ht="19.5" customHeight="1" x14ac:dyDescent="0.35">
      <c r="A125" s="15">
        <v>80</v>
      </c>
      <c r="B125" s="18" t="s">
        <v>139</v>
      </c>
      <c r="C125" s="21"/>
      <c r="D125" s="17"/>
      <c r="E125" s="17"/>
      <c r="F125" s="17"/>
      <c r="G125" s="17">
        <v>1</v>
      </c>
      <c r="H125" s="17"/>
      <c r="I125" s="17"/>
      <c r="J125" s="17"/>
      <c r="K125" s="17"/>
      <c r="L125" s="17">
        <v>1</v>
      </c>
      <c r="M125" s="17">
        <v>1</v>
      </c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>
        <v>1</v>
      </c>
      <c r="AJ125" s="17"/>
      <c r="AK125" s="17"/>
      <c r="AL125" s="17"/>
      <c r="AM125" s="17"/>
      <c r="AN125" s="17">
        <v>1</v>
      </c>
      <c r="AO125" s="8">
        <f t="shared" si="19"/>
        <v>5</v>
      </c>
      <c r="AP125" s="17">
        <v>4</v>
      </c>
      <c r="AQ125" s="17"/>
      <c r="AR125" s="17"/>
      <c r="AS125" s="17"/>
      <c r="AT125" s="17"/>
      <c r="AU125" s="17">
        <v>1</v>
      </c>
      <c r="AV125" s="17">
        <f t="shared" si="36"/>
        <v>1</v>
      </c>
      <c r="AW125" s="19"/>
      <c r="AX125" s="17"/>
      <c r="AY125" s="17"/>
      <c r="AZ125" s="17"/>
      <c r="BA125" s="17"/>
      <c r="BB125" s="17"/>
      <c r="BC125" s="17">
        <v>1</v>
      </c>
      <c r="BD125" s="17">
        <v>1</v>
      </c>
      <c r="BE125" s="17"/>
      <c r="BF125" s="17"/>
      <c r="BG125" s="17"/>
      <c r="BH125" s="17"/>
      <c r="BI125" s="17"/>
      <c r="BJ125" s="17"/>
      <c r="BK125" s="17"/>
      <c r="BL125" s="17">
        <v>1</v>
      </c>
      <c r="BM125" s="17"/>
      <c r="BN125" s="17"/>
      <c r="BO125" s="17"/>
      <c r="BP125" s="17"/>
      <c r="BQ125" s="17">
        <v>1</v>
      </c>
      <c r="BR125" s="20"/>
      <c r="BS125" s="20"/>
      <c r="BT125" s="20"/>
      <c r="BU125" s="15">
        <f t="shared" si="21"/>
        <v>4</v>
      </c>
      <c r="BV125" s="17"/>
      <c r="BW125" s="17"/>
      <c r="BX125" s="17"/>
      <c r="BY125" s="20"/>
      <c r="BZ125" s="20"/>
      <c r="CA125" s="20">
        <v>1</v>
      </c>
      <c r="CB125" s="17"/>
      <c r="CC125" s="17">
        <v>1</v>
      </c>
      <c r="CD125" s="20"/>
      <c r="CE125" s="20"/>
      <c r="CF125" s="35">
        <f t="shared" si="16"/>
        <v>2</v>
      </c>
      <c r="CG125" s="17"/>
      <c r="CH125" s="20">
        <v>1</v>
      </c>
      <c r="CI125" s="15">
        <f t="shared" si="22"/>
        <v>1</v>
      </c>
      <c r="CJ125" s="14">
        <f t="shared" si="23"/>
        <v>3</v>
      </c>
      <c r="CK125" s="20">
        <v>1</v>
      </c>
      <c r="CL125" s="20"/>
      <c r="CM125" s="20"/>
      <c r="CN125" s="20"/>
      <c r="CO125" s="20"/>
      <c r="CP125" s="15">
        <f t="shared" si="24"/>
        <v>1</v>
      </c>
      <c r="CQ125" s="11">
        <f t="shared" si="25"/>
        <v>14</v>
      </c>
      <c r="CR125" s="16"/>
      <c r="CS125" s="16"/>
    </row>
    <row r="126" spans="1:97" ht="19.5" customHeight="1" x14ac:dyDescent="0.35">
      <c r="A126" s="15">
        <v>81</v>
      </c>
      <c r="B126" s="18" t="s">
        <v>140</v>
      </c>
      <c r="C126" s="17"/>
      <c r="D126" s="17"/>
      <c r="E126" s="17"/>
      <c r="F126" s="17"/>
      <c r="G126" s="17">
        <v>1</v>
      </c>
      <c r="H126" s="17"/>
      <c r="I126" s="17"/>
      <c r="J126" s="17"/>
      <c r="K126" s="17"/>
      <c r="L126" s="17">
        <v>1</v>
      </c>
      <c r="M126" s="17">
        <v>1</v>
      </c>
      <c r="N126" s="17"/>
      <c r="O126" s="17">
        <v>2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>
        <v>2</v>
      </c>
      <c r="AO126" s="8">
        <f t="shared" si="19"/>
        <v>7</v>
      </c>
      <c r="AP126" s="5">
        <v>6</v>
      </c>
      <c r="AQ126" s="17"/>
      <c r="AR126" s="17">
        <v>1</v>
      </c>
      <c r="AS126" s="17"/>
      <c r="AT126" s="17">
        <v>1</v>
      </c>
      <c r="AU126" s="17"/>
      <c r="AV126" s="17">
        <f t="shared" si="36"/>
        <v>2</v>
      </c>
      <c r="AW126" s="36"/>
      <c r="AX126" s="17"/>
      <c r="AY126" s="17"/>
      <c r="AZ126" s="17"/>
      <c r="BA126" s="17"/>
      <c r="BB126" s="17"/>
      <c r="BC126" s="17">
        <v>2</v>
      </c>
      <c r="BD126" s="17">
        <v>1</v>
      </c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>
        <v>1</v>
      </c>
      <c r="BP126" s="17"/>
      <c r="BQ126" s="17">
        <v>2</v>
      </c>
      <c r="BR126" s="20"/>
      <c r="BS126" s="20"/>
      <c r="BT126" s="20"/>
      <c r="BU126" s="15">
        <f t="shared" si="21"/>
        <v>6</v>
      </c>
      <c r="BV126" s="5"/>
      <c r="BW126" s="5">
        <v>1</v>
      </c>
      <c r="BX126" s="5"/>
      <c r="BY126" s="29"/>
      <c r="BZ126" s="29"/>
      <c r="CA126" s="29">
        <v>1</v>
      </c>
      <c r="CB126" s="5">
        <v>1</v>
      </c>
      <c r="CC126" s="5">
        <v>1</v>
      </c>
      <c r="CD126" s="29"/>
      <c r="CE126" s="29"/>
      <c r="CF126" s="35">
        <f t="shared" si="16"/>
        <v>4</v>
      </c>
      <c r="CG126" s="5"/>
      <c r="CH126" s="29">
        <v>1</v>
      </c>
      <c r="CI126" s="15">
        <f t="shared" si="22"/>
        <v>1</v>
      </c>
      <c r="CJ126" s="14">
        <f t="shared" si="23"/>
        <v>5</v>
      </c>
      <c r="CK126" s="29"/>
      <c r="CL126" s="29">
        <v>1</v>
      </c>
      <c r="CM126" s="29"/>
      <c r="CN126" s="29"/>
      <c r="CO126" s="29"/>
      <c r="CP126" s="15">
        <f t="shared" si="24"/>
        <v>1</v>
      </c>
      <c r="CQ126" s="11">
        <f t="shared" si="25"/>
        <v>21</v>
      </c>
      <c r="CR126" s="16"/>
      <c r="CS126" s="16"/>
    </row>
    <row r="127" spans="1:97" ht="19.5" customHeight="1" x14ac:dyDescent="0.35">
      <c r="A127" s="15">
        <v>82</v>
      </c>
      <c r="B127" s="18" t="s">
        <v>141</v>
      </c>
      <c r="C127" s="17"/>
      <c r="D127" s="17"/>
      <c r="E127" s="17"/>
      <c r="F127" s="17"/>
      <c r="G127" s="17"/>
      <c r="H127" s="17"/>
      <c r="I127" s="17"/>
      <c r="J127" s="17">
        <v>1</v>
      </c>
      <c r="K127" s="17"/>
      <c r="L127" s="17"/>
      <c r="M127" s="17">
        <v>1</v>
      </c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>
        <v>1</v>
      </c>
      <c r="AJ127" s="17">
        <v>1</v>
      </c>
      <c r="AK127" s="17"/>
      <c r="AL127" s="17"/>
      <c r="AM127" s="17"/>
      <c r="AN127" s="17"/>
      <c r="AO127" s="8">
        <f t="shared" si="19"/>
        <v>4</v>
      </c>
      <c r="AP127" s="5">
        <v>2</v>
      </c>
      <c r="AQ127" s="17"/>
      <c r="AR127" s="17"/>
      <c r="AS127" s="17"/>
      <c r="AT127" s="17">
        <v>1</v>
      </c>
      <c r="AU127" s="17">
        <v>1</v>
      </c>
      <c r="AV127" s="17">
        <f t="shared" si="36"/>
        <v>2</v>
      </c>
      <c r="AW127" s="36"/>
      <c r="AX127" s="17"/>
      <c r="AY127" s="17"/>
      <c r="AZ127" s="17"/>
      <c r="BA127" s="17"/>
      <c r="BB127" s="17"/>
      <c r="BC127" s="17">
        <v>1</v>
      </c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>
        <v>1</v>
      </c>
      <c r="BR127" s="20"/>
      <c r="BS127" s="20"/>
      <c r="BT127" s="20"/>
      <c r="BU127" s="15">
        <f t="shared" si="21"/>
        <v>2</v>
      </c>
      <c r="BV127" s="5"/>
      <c r="BW127" s="5"/>
      <c r="BX127" s="5"/>
      <c r="BY127" s="29"/>
      <c r="BZ127" s="29"/>
      <c r="CA127" s="29">
        <v>1</v>
      </c>
      <c r="CB127" s="5"/>
      <c r="CC127" s="5">
        <v>1</v>
      </c>
      <c r="CD127" s="29"/>
      <c r="CE127" s="29"/>
      <c r="CF127" s="35">
        <f t="shared" si="16"/>
        <v>2</v>
      </c>
      <c r="CG127" s="5"/>
      <c r="CH127" s="29">
        <v>1</v>
      </c>
      <c r="CI127" s="15">
        <f t="shared" si="22"/>
        <v>1</v>
      </c>
      <c r="CJ127" s="14">
        <f t="shared" si="23"/>
        <v>3</v>
      </c>
      <c r="CK127" s="29">
        <v>1</v>
      </c>
      <c r="CL127" s="29"/>
      <c r="CM127" s="29"/>
      <c r="CN127" s="29"/>
      <c r="CO127" s="29"/>
      <c r="CP127" s="15">
        <f t="shared" si="24"/>
        <v>1</v>
      </c>
      <c r="CQ127" s="11">
        <f t="shared" si="25"/>
        <v>12</v>
      </c>
      <c r="CR127" s="16"/>
      <c r="CS127" s="16"/>
    </row>
    <row r="128" spans="1:97" ht="19.5" customHeight="1" x14ac:dyDescent="0.35">
      <c r="A128" s="15">
        <v>83</v>
      </c>
      <c r="B128" s="18" t="s">
        <v>142</v>
      </c>
      <c r="C128" s="17"/>
      <c r="D128" s="17"/>
      <c r="E128" s="17"/>
      <c r="F128" s="17"/>
      <c r="G128" s="17">
        <v>1</v>
      </c>
      <c r="H128" s="17"/>
      <c r="I128" s="17"/>
      <c r="J128" s="17"/>
      <c r="K128" s="17"/>
      <c r="L128" s="17">
        <v>1</v>
      </c>
      <c r="M128" s="17">
        <v>1</v>
      </c>
      <c r="N128" s="17"/>
      <c r="O128" s="17">
        <v>1</v>
      </c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>
        <v>1</v>
      </c>
      <c r="AK128" s="17"/>
      <c r="AL128" s="17"/>
      <c r="AM128" s="17">
        <v>1</v>
      </c>
      <c r="AN128" s="17"/>
      <c r="AO128" s="8">
        <f t="shared" si="19"/>
        <v>6</v>
      </c>
      <c r="AP128" s="17">
        <v>5</v>
      </c>
      <c r="AQ128" s="17"/>
      <c r="AR128" s="17">
        <v>1</v>
      </c>
      <c r="AS128" s="17"/>
      <c r="AT128" s="17">
        <v>1</v>
      </c>
      <c r="AU128" s="17">
        <v>1</v>
      </c>
      <c r="AV128" s="17">
        <f t="shared" si="36"/>
        <v>3</v>
      </c>
      <c r="AW128" s="36"/>
      <c r="AX128" s="17"/>
      <c r="AY128" s="17"/>
      <c r="AZ128" s="17"/>
      <c r="BA128" s="17"/>
      <c r="BB128" s="17"/>
      <c r="BC128" s="17"/>
      <c r="BD128" s="17">
        <v>1</v>
      </c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>
        <v>1</v>
      </c>
      <c r="BR128" s="20"/>
      <c r="BS128" s="20"/>
      <c r="BT128" s="20"/>
      <c r="BU128" s="15">
        <f t="shared" si="21"/>
        <v>2</v>
      </c>
      <c r="BV128" s="5"/>
      <c r="BW128" s="5"/>
      <c r="BX128" s="5"/>
      <c r="BY128" s="29"/>
      <c r="BZ128" s="29"/>
      <c r="CA128" s="29"/>
      <c r="CB128" s="5">
        <v>1</v>
      </c>
      <c r="CC128" s="5"/>
      <c r="CD128" s="29"/>
      <c r="CE128" s="29"/>
      <c r="CF128" s="35">
        <f t="shared" si="16"/>
        <v>1</v>
      </c>
      <c r="CG128" s="5"/>
      <c r="CH128" s="29">
        <v>1</v>
      </c>
      <c r="CI128" s="15">
        <f t="shared" si="22"/>
        <v>1</v>
      </c>
      <c r="CJ128" s="14">
        <f t="shared" si="23"/>
        <v>2</v>
      </c>
      <c r="CK128" s="29">
        <v>1</v>
      </c>
      <c r="CL128" s="29"/>
      <c r="CM128" s="29"/>
      <c r="CN128" s="29"/>
      <c r="CO128" s="29"/>
      <c r="CP128" s="15">
        <f t="shared" si="24"/>
        <v>1</v>
      </c>
      <c r="CQ128" s="11">
        <f t="shared" si="25"/>
        <v>14</v>
      </c>
      <c r="CR128" s="16"/>
      <c r="CS128" s="16"/>
    </row>
    <row r="129" spans="1:97" ht="19.5" customHeight="1" x14ac:dyDescent="0.35">
      <c r="A129" s="15">
        <v>84</v>
      </c>
      <c r="B129" s="18" t="s">
        <v>143</v>
      </c>
      <c r="C129" s="17"/>
      <c r="D129" s="17"/>
      <c r="E129" s="17"/>
      <c r="F129" s="17"/>
      <c r="G129" s="17"/>
      <c r="H129" s="17"/>
      <c r="I129" s="17">
        <v>1</v>
      </c>
      <c r="J129" s="17"/>
      <c r="K129" s="17"/>
      <c r="L129" s="17">
        <v>1</v>
      </c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>
        <v>1</v>
      </c>
      <c r="AJ129" s="17">
        <v>1</v>
      </c>
      <c r="AK129" s="17"/>
      <c r="AL129" s="17"/>
      <c r="AM129" s="17">
        <v>1</v>
      </c>
      <c r="AN129" s="17"/>
      <c r="AO129" s="8">
        <f t="shared" si="19"/>
        <v>5</v>
      </c>
      <c r="AP129" s="17">
        <v>3</v>
      </c>
      <c r="AQ129" s="17"/>
      <c r="AR129" s="17"/>
      <c r="AS129" s="17"/>
      <c r="AT129" s="17"/>
      <c r="AU129" s="17"/>
      <c r="AV129" s="17"/>
      <c r="AW129" s="36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>
        <v>1</v>
      </c>
      <c r="BM129" s="17"/>
      <c r="BN129" s="17"/>
      <c r="BO129" s="17">
        <v>1</v>
      </c>
      <c r="BP129" s="17"/>
      <c r="BQ129" s="17">
        <v>1</v>
      </c>
      <c r="BR129" s="20"/>
      <c r="BS129" s="20"/>
      <c r="BT129" s="20"/>
      <c r="BU129" s="15">
        <f t="shared" si="21"/>
        <v>3</v>
      </c>
      <c r="BV129" s="5"/>
      <c r="BW129" s="5"/>
      <c r="BX129" s="5"/>
      <c r="BY129" s="29"/>
      <c r="BZ129" s="29"/>
      <c r="CA129" s="29"/>
      <c r="CB129" s="5"/>
      <c r="CC129" s="5">
        <v>1</v>
      </c>
      <c r="CD129" s="29"/>
      <c r="CE129" s="29"/>
      <c r="CF129" s="35">
        <f t="shared" si="16"/>
        <v>1</v>
      </c>
      <c r="CG129" s="5"/>
      <c r="CH129" s="29">
        <v>1</v>
      </c>
      <c r="CI129" s="15">
        <f t="shared" si="22"/>
        <v>1</v>
      </c>
      <c r="CJ129" s="14">
        <f t="shared" si="23"/>
        <v>2</v>
      </c>
      <c r="CK129" s="29">
        <v>2</v>
      </c>
      <c r="CL129" s="29">
        <v>1</v>
      </c>
      <c r="CM129" s="29"/>
      <c r="CN129" s="29"/>
      <c r="CO129" s="29"/>
      <c r="CP129" s="15">
        <f t="shared" si="24"/>
        <v>3</v>
      </c>
      <c r="CQ129" s="11">
        <f t="shared" si="25"/>
        <v>13</v>
      </c>
      <c r="CR129" s="16"/>
      <c r="CS129" s="16"/>
    </row>
    <row r="130" spans="1:97" ht="19.5" customHeight="1" x14ac:dyDescent="0.35">
      <c r="A130" s="15">
        <v>85</v>
      </c>
      <c r="B130" s="32" t="s">
        <v>144</v>
      </c>
      <c r="C130" s="17"/>
      <c r="D130" s="17"/>
      <c r="E130" s="17"/>
      <c r="F130" s="17"/>
      <c r="G130" s="17">
        <v>1</v>
      </c>
      <c r="H130" s="17"/>
      <c r="I130" s="17"/>
      <c r="J130" s="17"/>
      <c r="K130" s="17"/>
      <c r="L130" s="17">
        <v>2</v>
      </c>
      <c r="M130" s="17"/>
      <c r="N130" s="17"/>
      <c r="O130" s="17">
        <v>2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>
        <v>2</v>
      </c>
      <c r="AN130" s="17"/>
      <c r="AO130" s="8">
        <f t="shared" si="19"/>
        <v>7</v>
      </c>
      <c r="AP130" s="5">
        <v>10</v>
      </c>
      <c r="AQ130" s="17"/>
      <c r="AR130" s="17"/>
      <c r="AS130" s="17"/>
      <c r="AT130" s="17">
        <v>1</v>
      </c>
      <c r="AU130" s="17">
        <v>1</v>
      </c>
      <c r="AV130" s="17">
        <f>SUM(AQ130:AU130)</f>
        <v>2</v>
      </c>
      <c r="AW130" s="36"/>
      <c r="AX130" s="17"/>
      <c r="AY130" s="17"/>
      <c r="AZ130" s="17"/>
      <c r="BA130" s="17"/>
      <c r="BB130" s="17"/>
      <c r="BC130" s="17">
        <v>5</v>
      </c>
      <c r="BD130" s="17">
        <v>1</v>
      </c>
      <c r="BE130" s="17"/>
      <c r="BF130" s="17">
        <v>2</v>
      </c>
      <c r="BG130" s="17"/>
      <c r="BH130" s="17"/>
      <c r="BI130" s="17"/>
      <c r="BJ130" s="17"/>
      <c r="BK130" s="17"/>
      <c r="BL130" s="17">
        <v>1</v>
      </c>
      <c r="BM130" s="17"/>
      <c r="BN130" s="17"/>
      <c r="BO130" s="17">
        <v>2</v>
      </c>
      <c r="BP130" s="17"/>
      <c r="BQ130" s="17">
        <v>5</v>
      </c>
      <c r="BR130" s="20"/>
      <c r="BS130" s="20"/>
      <c r="BT130" s="20"/>
      <c r="BU130" s="15">
        <f t="shared" si="21"/>
        <v>16</v>
      </c>
      <c r="BV130" s="5"/>
      <c r="BW130" s="5"/>
      <c r="BX130" s="5"/>
      <c r="BY130" s="29"/>
      <c r="BZ130" s="29"/>
      <c r="CA130" s="29"/>
      <c r="CB130" s="5"/>
      <c r="CC130" s="5"/>
      <c r="CD130" s="29"/>
      <c r="CE130" s="29"/>
      <c r="CF130" s="35">
        <f t="shared" si="16"/>
        <v>0</v>
      </c>
      <c r="CG130" s="5"/>
      <c r="CH130" s="29">
        <v>1</v>
      </c>
      <c r="CI130" s="15">
        <f t="shared" si="22"/>
        <v>1</v>
      </c>
      <c r="CJ130" s="14">
        <f t="shared" si="23"/>
        <v>1</v>
      </c>
      <c r="CK130" s="29">
        <v>1</v>
      </c>
      <c r="CL130" s="29"/>
      <c r="CM130" s="29">
        <v>1</v>
      </c>
      <c r="CN130" s="29"/>
      <c r="CO130" s="29"/>
      <c r="CP130" s="15">
        <f t="shared" si="24"/>
        <v>2</v>
      </c>
      <c r="CQ130" s="11">
        <f t="shared" si="25"/>
        <v>28</v>
      </c>
      <c r="CR130" s="16"/>
      <c r="CS130" s="16"/>
    </row>
    <row r="131" spans="1:97" ht="19.5" customHeight="1" x14ac:dyDescent="0.35">
      <c r="A131" s="15">
        <v>86</v>
      </c>
      <c r="B131" s="32" t="s">
        <v>145</v>
      </c>
      <c r="C131" s="17"/>
      <c r="D131" s="17"/>
      <c r="E131" s="17"/>
      <c r="F131" s="17"/>
      <c r="G131" s="17"/>
      <c r="H131" s="17"/>
      <c r="I131" s="17"/>
      <c r="J131" s="17">
        <v>1</v>
      </c>
      <c r="K131" s="17"/>
      <c r="L131" s="17"/>
      <c r="M131" s="17">
        <v>1</v>
      </c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>
        <v>1</v>
      </c>
      <c r="AJ131" s="17">
        <v>1</v>
      </c>
      <c r="AK131" s="17"/>
      <c r="AL131" s="17"/>
      <c r="AM131" s="17">
        <v>1</v>
      </c>
      <c r="AN131" s="17"/>
      <c r="AO131" s="8">
        <f t="shared" si="19"/>
        <v>5</v>
      </c>
      <c r="AP131" s="5">
        <v>5</v>
      </c>
      <c r="AQ131" s="17"/>
      <c r="AR131" s="17"/>
      <c r="AS131" s="17"/>
      <c r="AT131" s="17"/>
      <c r="AU131" s="17"/>
      <c r="AV131" s="17"/>
      <c r="AW131" s="36"/>
      <c r="AX131" s="17"/>
      <c r="AY131" s="17"/>
      <c r="AZ131" s="17"/>
      <c r="BA131" s="17"/>
      <c r="BB131" s="17"/>
      <c r="BC131" s="17">
        <v>1</v>
      </c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>
        <v>2</v>
      </c>
      <c r="BP131" s="17"/>
      <c r="BQ131" s="17">
        <v>1</v>
      </c>
      <c r="BR131" s="20"/>
      <c r="BS131" s="20"/>
      <c r="BT131" s="20"/>
      <c r="BU131" s="15">
        <f t="shared" si="21"/>
        <v>4</v>
      </c>
      <c r="BV131" s="5"/>
      <c r="BW131" s="5"/>
      <c r="BX131" s="5"/>
      <c r="BY131" s="29"/>
      <c r="BZ131" s="29"/>
      <c r="CA131" s="29"/>
      <c r="CB131" s="5">
        <v>1</v>
      </c>
      <c r="CC131" s="5"/>
      <c r="CD131" s="29"/>
      <c r="CE131" s="29"/>
      <c r="CF131" s="35">
        <f t="shared" si="16"/>
        <v>1</v>
      </c>
      <c r="CG131" s="5"/>
      <c r="CH131" s="29">
        <v>1</v>
      </c>
      <c r="CI131" s="15">
        <f t="shared" si="22"/>
        <v>1</v>
      </c>
      <c r="CJ131" s="14">
        <f t="shared" si="23"/>
        <v>2</v>
      </c>
      <c r="CK131" s="29">
        <v>1</v>
      </c>
      <c r="CL131" s="29">
        <v>1</v>
      </c>
      <c r="CM131" s="29"/>
      <c r="CN131" s="29"/>
      <c r="CO131" s="29"/>
      <c r="CP131" s="15">
        <f t="shared" si="24"/>
        <v>2</v>
      </c>
      <c r="CQ131" s="11">
        <f t="shared" si="25"/>
        <v>13</v>
      </c>
      <c r="CR131" s="16"/>
      <c r="CS131" s="16"/>
    </row>
    <row r="132" spans="1:97" ht="19.5" customHeight="1" x14ac:dyDescent="0.35">
      <c r="A132" s="15">
        <v>87</v>
      </c>
      <c r="B132" s="32" t="s">
        <v>146</v>
      </c>
      <c r="C132" s="17"/>
      <c r="D132" s="17"/>
      <c r="E132" s="17"/>
      <c r="F132" s="17"/>
      <c r="G132" s="17">
        <v>1</v>
      </c>
      <c r="H132" s="17"/>
      <c r="I132" s="17"/>
      <c r="J132" s="17"/>
      <c r="K132" s="17"/>
      <c r="L132" s="17">
        <v>1</v>
      </c>
      <c r="M132" s="17">
        <v>1</v>
      </c>
      <c r="N132" s="17"/>
      <c r="O132" s="17">
        <v>1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>
        <v>1</v>
      </c>
      <c r="AK132" s="17"/>
      <c r="AL132" s="17"/>
      <c r="AM132" s="17"/>
      <c r="AN132" s="17">
        <v>1</v>
      </c>
      <c r="AO132" s="8">
        <f t="shared" si="19"/>
        <v>6</v>
      </c>
      <c r="AP132" s="17">
        <v>4</v>
      </c>
      <c r="AQ132" s="17"/>
      <c r="AR132" s="17"/>
      <c r="AS132" s="17"/>
      <c r="AT132" s="17"/>
      <c r="AU132" s="17"/>
      <c r="AV132" s="17"/>
      <c r="AW132" s="19"/>
      <c r="AX132" s="17"/>
      <c r="AY132" s="17"/>
      <c r="AZ132" s="17"/>
      <c r="BA132" s="17"/>
      <c r="BB132" s="17"/>
      <c r="BC132" s="17">
        <v>2</v>
      </c>
      <c r="BD132" s="17">
        <v>1</v>
      </c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>
        <v>1</v>
      </c>
      <c r="BR132" s="20"/>
      <c r="BS132" s="20"/>
      <c r="BT132" s="20"/>
      <c r="BU132" s="15">
        <f t="shared" si="21"/>
        <v>4</v>
      </c>
      <c r="BV132" s="17"/>
      <c r="BW132" s="17"/>
      <c r="BX132" s="17"/>
      <c r="BY132" s="20"/>
      <c r="BZ132" s="20"/>
      <c r="CA132" s="20">
        <v>1</v>
      </c>
      <c r="CB132" s="17">
        <v>1</v>
      </c>
      <c r="CC132" s="17"/>
      <c r="CD132" s="20"/>
      <c r="CE132" s="20"/>
      <c r="CF132" s="35">
        <f t="shared" si="16"/>
        <v>2</v>
      </c>
      <c r="CG132" s="17"/>
      <c r="CH132" s="20">
        <v>1</v>
      </c>
      <c r="CI132" s="15">
        <f t="shared" si="22"/>
        <v>1</v>
      </c>
      <c r="CJ132" s="14">
        <f t="shared" si="23"/>
        <v>3</v>
      </c>
      <c r="CK132" s="20">
        <v>1</v>
      </c>
      <c r="CL132" s="20">
        <v>1</v>
      </c>
      <c r="CM132" s="20"/>
      <c r="CN132" s="20"/>
      <c r="CO132" s="20"/>
      <c r="CP132" s="15">
        <f t="shared" si="24"/>
        <v>2</v>
      </c>
      <c r="CQ132" s="11">
        <f t="shared" si="25"/>
        <v>15</v>
      </c>
      <c r="CR132" s="16"/>
      <c r="CS132" s="16"/>
    </row>
    <row r="133" spans="1:97" ht="19.5" customHeight="1" x14ac:dyDescent="0.35">
      <c r="A133" s="15">
        <v>88</v>
      </c>
      <c r="B133" s="18" t="s">
        <v>147</v>
      </c>
      <c r="C133" s="17"/>
      <c r="D133" s="17"/>
      <c r="E133" s="17"/>
      <c r="F133" s="17"/>
      <c r="G133" s="17">
        <v>1</v>
      </c>
      <c r="H133" s="17"/>
      <c r="I133" s="17"/>
      <c r="J133" s="17"/>
      <c r="K133" s="17"/>
      <c r="L133" s="17">
        <v>3</v>
      </c>
      <c r="M133" s="17">
        <v>1</v>
      </c>
      <c r="N133" s="17">
        <v>1</v>
      </c>
      <c r="O133" s="17">
        <v>2</v>
      </c>
      <c r="P133" s="17">
        <v>1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>
        <v>2</v>
      </c>
      <c r="AN133" s="17"/>
      <c r="AO133" s="8">
        <f t="shared" si="19"/>
        <v>11</v>
      </c>
      <c r="AP133" s="17">
        <v>14</v>
      </c>
      <c r="AQ133" s="17"/>
      <c r="AR133" s="17"/>
      <c r="AS133" s="17"/>
      <c r="AT133" s="17">
        <v>2</v>
      </c>
      <c r="AU133" s="17">
        <v>1</v>
      </c>
      <c r="AV133" s="17">
        <f t="shared" ref="AV133:AV139" si="37">SUM(AQ133:AU133)</f>
        <v>3</v>
      </c>
      <c r="AW133" s="19"/>
      <c r="AX133" s="17"/>
      <c r="AY133" s="17"/>
      <c r="AZ133" s="17"/>
      <c r="BA133" s="17"/>
      <c r="BB133" s="17"/>
      <c r="BC133" s="17">
        <v>13</v>
      </c>
      <c r="BD133" s="17">
        <v>4</v>
      </c>
      <c r="BE133" s="17"/>
      <c r="BF133" s="17"/>
      <c r="BG133" s="17"/>
      <c r="BH133" s="17"/>
      <c r="BI133" s="17"/>
      <c r="BJ133" s="17"/>
      <c r="BK133" s="17"/>
      <c r="BL133" s="17">
        <v>2</v>
      </c>
      <c r="BM133" s="17"/>
      <c r="BN133" s="17"/>
      <c r="BO133" s="17">
        <v>4</v>
      </c>
      <c r="BP133" s="17"/>
      <c r="BQ133" s="17">
        <v>10</v>
      </c>
      <c r="BR133" s="20"/>
      <c r="BS133" s="20"/>
      <c r="BT133" s="20"/>
      <c r="BU133" s="15">
        <f t="shared" si="21"/>
        <v>33</v>
      </c>
      <c r="BV133" s="17"/>
      <c r="BW133" s="17">
        <v>3</v>
      </c>
      <c r="BX133" s="17"/>
      <c r="BY133" s="20"/>
      <c r="BZ133" s="20"/>
      <c r="CA133" s="20">
        <v>1</v>
      </c>
      <c r="CB133" s="17">
        <v>1</v>
      </c>
      <c r="CC133" s="17">
        <v>4</v>
      </c>
      <c r="CD133" s="20"/>
      <c r="CE133" s="20"/>
      <c r="CF133" s="35">
        <f t="shared" si="16"/>
        <v>9</v>
      </c>
      <c r="CG133" s="17"/>
      <c r="CH133" s="20">
        <v>1</v>
      </c>
      <c r="CI133" s="15">
        <f t="shared" si="22"/>
        <v>1</v>
      </c>
      <c r="CJ133" s="14">
        <f t="shared" si="23"/>
        <v>10</v>
      </c>
      <c r="CK133" s="20">
        <v>4</v>
      </c>
      <c r="CL133" s="20"/>
      <c r="CM133" s="20"/>
      <c r="CN133" s="20"/>
      <c r="CO133" s="20"/>
      <c r="CP133" s="15">
        <f t="shared" si="24"/>
        <v>4</v>
      </c>
      <c r="CQ133" s="11">
        <f t="shared" si="25"/>
        <v>61</v>
      </c>
      <c r="CR133" s="16"/>
      <c r="CS133" s="16"/>
    </row>
    <row r="134" spans="1:97" ht="19.5" customHeight="1" x14ac:dyDescent="0.35">
      <c r="A134" s="15">
        <v>89</v>
      </c>
      <c r="B134" s="32" t="s">
        <v>148</v>
      </c>
      <c r="C134" s="17"/>
      <c r="D134" s="17"/>
      <c r="E134" s="17"/>
      <c r="F134" s="17"/>
      <c r="G134" s="17">
        <v>1</v>
      </c>
      <c r="H134" s="17"/>
      <c r="I134" s="17"/>
      <c r="J134" s="17"/>
      <c r="K134" s="17"/>
      <c r="L134" s="17">
        <v>1</v>
      </c>
      <c r="M134" s="17">
        <v>1</v>
      </c>
      <c r="N134" s="17"/>
      <c r="O134" s="17">
        <v>1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>
        <v>1</v>
      </c>
      <c r="AJ134" s="17"/>
      <c r="AK134" s="17"/>
      <c r="AL134" s="17"/>
      <c r="AM134" s="17">
        <v>1</v>
      </c>
      <c r="AN134" s="17"/>
      <c r="AO134" s="8">
        <f t="shared" si="19"/>
        <v>6</v>
      </c>
      <c r="AP134" s="17">
        <v>4</v>
      </c>
      <c r="AQ134" s="17"/>
      <c r="AR134" s="17"/>
      <c r="AS134" s="17"/>
      <c r="AT134" s="17">
        <v>1</v>
      </c>
      <c r="AU134" s="17"/>
      <c r="AV134" s="17">
        <f t="shared" si="37"/>
        <v>1</v>
      </c>
      <c r="AW134" s="19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>
        <v>2</v>
      </c>
      <c r="BR134" s="20"/>
      <c r="BS134" s="20"/>
      <c r="BT134" s="20"/>
      <c r="BU134" s="15">
        <f t="shared" si="21"/>
        <v>2</v>
      </c>
      <c r="BV134" s="17"/>
      <c r="BW134" s="17">
        <v>1</v>
      </c>
      <c r="BX134" s="17"/>
      <c r="BY134" s="20"/>
      <c r="BZ134" s="20"/>
      <c r="CA134" s="20">
        <v>1</v>
      </c>
      <c r="CB134" s="17"/>
      <c r="CC134" s="17">
        <v>1</v>
      </c>
      <c r="CD134" s="20"/>
      <c r="CE134" s="20"/>
      <c r="CF134" s="35">
        <f t="shared" si="16"/>
        <v>3</v>
      </c>
      <c r="CG134" s="17"/>
      <c r="CH134" s="20">
        <v>1</v>
      </c>
      <c r="CI134" s="15">
        <f t="shared" si="22"/>
        <v>1</v>
      </c>
      <c r="CJ134" s="14">
        <f t="shared" si="23"/>
        <v>4</v>
      </c>
      <c r="CK134" s="20">
        <v>1</v>
      </c>
      <c r="CL134" s="20">
        <v>1</v>
      </c>
      <c r="CM134" s="20"/>
      <c r="CN134" s="20"/>
      <c r="CO134" s="20"/>
      <c r="CP134" s="15">
        <f t="shared" si="24"/>
        <v>2</v>
      </c>
      <c r="CQ134" s="11">
        <f t="shared" si="25"/>
        <v>15</v>
      </c>
      <c r="CR134" s="16"/>
      <c r="CS134" s="16"/>
    </row>
    <row r="135" spans="1:97" ht="19.5" customHeight="1" x14ac:dyDescent="0.35">
      <c r="A135" s="15">
        <v>90</v>
      </c>
      <c r="B135" s="18" t="s">
        <v>149</v>
      </c>
      <c r="C135" s="17"/>
      <c r="D135" s="17"/>
      <c r="E135" s="17"/>
      <c r="F135" s="17"/>
      <c r="G135" s="17">
        <v>1</v>
      </c>
      <c r="H135" s="17"/>
      <c r="I135" s="17"/>
      <c r="J135" s="17"/>
      <c r="K135" s="17"/>
      <c r="L135" s="17">
        <v>1</v>
      </c>
      <c r="M135" s="17">
        <v>1</v>
      </c>
      <c r="N135" s="17"/>
      <c r="O135" s="17">
        <v>1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>
        <v>1</v>
      </c>
      <c r="AJ135" s="17"/>
      <c r="AK135" s="17"/>
      <c r="AL135" s="17"/>
      <c r="AM135" s="17">
        <v>1</v>
      </c>
      <c r="AN135" s="17">
        <v>1</v>
      </c>
      <c r="AO135" s="8">
        <f t="shared" si="19"/>
        <v>7</v>
      </c>
      <c r="AP135" s="17">
        <v>9</v>
      </c>
      <c r="AQ135" s="17"/>
      <c r="AR135" s="17"/>
      <c r="AS135" s="17"/>
      <c r="AT135" s="17">
        <v>1</v>
      </c>
      <c r="AU135" s="17"/>
      <c r="AV135" s="17">
        <f t="shared" si="37"/>
        <v>1</v>
      </c>
      <c r="AW135" s="19"/>
      <c r="AX135" s="17"/>
      <c r="AY135" s="17"/>
      <c r="AZ135" s="17"/>
      <c r="BA135" s="17"/>
      <c r="BB135" s="17"/>
      <c r="BC135" s="17">
        <v>3</v>
      </c>
      <c r="BD135" s="17">
        <v>1</v>
      </c>
      <c r="BE135" s="17"/>
      <c r="BF135" s="17"/>
      <c r="BG135" s="17"/>
      <c r="BH135" s="17"/>
      <c r="BI135" s="17"/>
      <c r="BJ135" s="17"/>
      <c r="BK135" s="17"/>
      <c r="BL135" s="17">
        <v>1</v>
      </c>
      <c r="BM135" s="17"/>
      <c r="BN135" s="17"/>
      <c r="BO135" s="17">
        <v>1</v>
      </c>
      <c r="BP135" s="17"/>
      <c r="BQ135" s="17">
        <v>2</v>
      </c>
      <c r="BR135" s="20"/>
      <c r="BS135" s="20"/>
      <c r="BT135" s="20"/>
      <c r="BU135" s="15">
        <f t="shared" si="21"/>
        <v>8</v>
      </c>
      <c r="BV135" s="17"/>
      <c r="BW135" s="17"/>
      <c r="BX135" s="17"/>
      <c r="BY135" s="20"/>
      <c r="BZ135" s="20"/>
      <c r="CA135" s="20">
        <v>1</v>
      </c>
      <c r="CB135" s="17">
        <v>1</v>
      </c>
      <c r="CC135" s="17">
        <v>1</v>
      </c>
      <c r="CD135" s="20"/>
      <c r="CE135" s="20"/>
      <c r="CF135" s="35">
        <f t="shared" si="16"/>
        <v>3</v>
      </c>
      <c r="CG135" s="17">
        <v>1</v>
      </c>
      <c r="CH135" s="20"/>
      <c r="CI135" s="15">
        <f t="shared" si="22"/>
        <v>1</v>
      </c>
      <c r="CJ135" s="14">
        <f t="shared" si="23"/>
        <v>4</v>
      </c>
      <c r="CK135" s="20"/>
      <c r="CL135" s="20">
        <v>1</v>
      </c>
      <c r="CM135" s="20"/>
      <c r="CN135" s="20"/>
      <c r="CO135" s="20"/>
      <c r="CP135" s="15">
        <f t="shared" si="24"/>
        <v>1</v>
      </c>
      <c r="CQ135" s="11">
        <f t="shared" si="25"/>
        <v>21</v>
      </c>
      <c r="CR135" s="16"/>
      <c r="CS135" s="16"/>
    </row>
    <row r="136" spans="1:97" ht="19.5" customHeight="1" x14ac:dyDescent="0.35">
      <c r="A136" s="15">
        <v>91</v>
      </c>
      <c r="B136" s="18" t="s">
        <v>150</v>
      </c>
      <c r="C136" s="44"/>
      <c r="D136" s="44"/>
      <c r="E136" s="44"/>
      <c r="F136" s="44"/>
      <c r="G136" s="17">
        <v>1</v>
      </c>
      <c r="H136" s="44"/>
      <c r="I136" s="44"/>
      <c r="J136" s="44"/>
      <c r="K136" s="17"/>
      <c r="L136" s="17">
        <v>1</v>
      </c>
      <c r="M136" s="17">
        <v>1</v>
      </c>
      <c r="N136" s="17"/>
      <c r="O136" s="17">
        <v>1</v>
      </c>
      <c r="P136" s="17"/>
      <c r="Q136" s="44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>
        <v>1</v>
      </c>
      <c r="AK136" s="17"/>
      <c r="AL136" s="17"/>
      <c r="AM136" s="17"/>
      <c r="AN136" s="17">
        <v>1</v>
      </c>
      <c r="AO136" s="8">
        <f t="shared" si="19"/>
        <v>6</v>
      </c>
      <c r="AP136" s="17">
        <v>4</v>
      </c>
      <c r="AQ136" s="17"/>
      <c r="AR136" s="17"/>
      <c r="AS136" s="17"/>
      <c r="AT136" s="17"/>
      <c r="AU136" s="17"/>
      <c r="AV136" s="17">
        <f t="shared" si="37"/>
        <v>0</v>
      </c>
      <c r="AW136" s="19"/>
      <c r="AX136" s="17"/>
      <c r="AY136" s="17"/>
      <c r="AZ136" s="17"/>
      <c r="BA136" s="17"/>
      <c r="BB136" s="17"/>
      <c r="BC136" s="17">
        <v>1</v>
      </c>
      <c r="BD136" s="17">
        <v>1</v>
      </c>
      <c r="BE136" s="17"/>
      <c r="BF136" s="17"/>
      <c r="BG136" s="17"/>
      <c r="BH136" s="17"/>
      <c r="BI136" s="17"/>
      <c r="BJ136" s="17"/>
      <c r="BK136" s="17"/>
      <c r="BL136" s="17">
        <v>1</v>
      </c>
      <c r="BM136" s="17"/>
      <c r="BN136" s="17"/>
      <c r="BO136" s="17"/>
      <c r="BP136" s="17"/>
      <c r="BQ136" s="17">
        <v>1</v>
      </c>
      <c r="BR136" s="20"/>
      <c r="BS136" s="20"/>
      <c r="BT136" s="20"/>
      <c r="BU136" s="15">
        <f t="shared" si="21"/>
        <v>4</v>
      </c>
      <c r="BV136" s="17"/>
      <c r="BW136" s="17"/>
      <c r="BX136" s="17"/>
      <c r="BY136" s="20"/>
      <c r="BZ136" s="20"/>
      <c r="CA136" s="20">
        <v>1</v>
      </c>
      <c r="CB136" s="17"/>
      <c r="CC136" s="17">
        <v>1</v>
      </c>
      <c r="CD136" s="20"/>
      <c r="CE136" s="20"/>
      <c r="CF136" s="35">
        <f t="shared" si="16"/>
        <v>2</v>
      </c>
      <c r="CG136" s="17"/>
      <c r="CH136" s="20">
        <v>1</v>
      </c>
      <c r="CI136" s="15">
        <f t="shared" si="22"/>
        <v>1</v>
      </c>
      <c r="CJ136" s="14">
        <f t="shared" si="23"/>
        <v>3</v>
      </c>
      <c r="CK136" s="20">
        <v>1</v>
      </c>
      <c r="CL136" s="20">
        <v>1</v>
      </c>
      <c r="CM136" s="20"/>
      <c r="CN136" s="20"/>
      <c r="CO136" s="20"/>
      <c r="CP136" s="15">
        <f t="shared" si="24"/>
        <v>2</v>
      </c>
      <c r="CQ136" s="11">
        <f t="shared" si="25"/>
        <v>15</v>
      </c>
      <c r="CR136" s="16"/>
      <c r="CS136" s="16"/>
    </row>
    <row r="137" spans="1:97" ht="19.5" customHeight="1" x14ac:dyDescent="0.35">
      <c r="A137" s="15">
        <v>92</v>
      </c>
      <c r="B137" s="18" t="s">
        <v>151</v>
      </c>
      <c r="C137" s="44"/>
      <c r="D137" s="44"/>
      <c r="E137" s="44"/>
      <c r="F137" s="44"/>
      <c r="G137" s="17">
        <v>1</v>
      </c>
      <c r="H137" s="44"/>
      <c r="I137" s="44"/>
      <c r="J137" s="44"/>
      <c r="K137" s="17"/>
      <c r="L137" s="17">
        <v>2</v>
      </c>
      <c r="M137" s="17">
        <v>1</v>
      </c>
      <c r="N137" s="17"/>
      <c r="O137" s="17">
        <v>1</v>
      </c>
      <c r="P137" s="17">
        <v>1</v>
      </c>
      <c r="Q137" s="44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>
        <v>2</v>
      </c>
      <c r="AN137" s="17"/>
      <c r="AO137" s="8">
        <f t="shared" si="19"/>
        <v>8</v>
      </c>
      <c r="AP137" s="17">
        <v>7</v>
      </c>
      <c r="AQ137" s="17"/>
      <c r="AR137" s="17"/>
      <c r="AS137" s="17"/>
      <c r="AT137" s="17">
        <v>1</v>
      </c>
      <c r="AU137" s="17"/>
      <c r="AV137" s="17">
        <f t="shared" si="37"/>
        <v>1</v>
      </c>
      <c r="AW137" s="19"/>
      <c r="AX137" s="17"/>
      <c r="AY137" s="17"/>
      <c r="AZ137" s="17"/>
      <c r="BA137" s="17"/>
      <c r="BB137" s="17"/>
      <c r="BC137" s="17">
        <v>4</v>
      </c>
      <c r="BD137" s="17">
        <v>1</v>
      </c>
      <c r="BE137" s="17"/>
      <c r="BF137" s="17"/>
      <c r="BG137" s="17"/>
      <c r="BH137" s="17"/>
      <c r="BI137" s="17"/>
      <c r="BJ137" s="17"/>
      <c r="BK137" s="17"/>
      <c r="BL137" s="17">
        <v>1</v>
      </c>
      <c r="BM137" s="17"/>
      <c r="BN137" s="17">
        <v>1</v>
      </c>
      <c r="BO137" s="17">
        <v>2</v>
      </c>
      <c r="BP137" s="17"/>
      <c r="BQ137" s="17">
        <v>3</v>
      </c>
      <c r="BR137" s="20"/>
      <c r="BS137" s="20"/>
      <c r="BT137" s="20"/>
      <c r="BU137" s="15">
        <f t="shared" si="21"/>
        <v>12</v>
      </c>
      <c r="BV137" s="17"/>
      <c r="BW137" s="17"/>
      <c r="BX137" s="17"/>
      <c r="BY137" s="20"/>
      <c r="BZ137" s="20"/>
      <c r="CA137" s="20">
        <v>1</v>
      </c>
      <c r="CB137" s="17"/>
      <c r="CC137" s="17">
        <v>1</v>
      </c>
      <c r="CD137" s="20"/>
      <c r="CE137" s="20"/>
      <c r="CF137" s="35">
        <f t="shared" si="16"/>
        <v>2</v>
      </c>
      <c r="CG137" s="17"/>
      <c r="CH137" s="20">
        <v>1</v>
      </c>
      <c r="CI137" s="15">
        <f t="shared" si="22"/>
        <v>1</v>
      </c>
      <c r="CJ137" s="14">
        <f t="shared" si="23"/>
        <v>3</v>
      </c>
      <c r="CK137" s="20">
        <v>1</v>
      </c>
      <c r="CL137" s="20"/>
      <c r="CM137" s="20"/>
      <c r="CN137" s="20"/>
      <c r="CO137" s="20"/>
      <c r="CP137" s="15">
        <f t="shared" si="24"/>
        <v>1</v>
      </c>
      <c r="CQ137" s="11">
        <f t="shared" si="25"/>
        <v>25</v>
      </c>
      <c r="CR137" s="16"/>
      <c r="CS137" s="16"/>
    </row>
    <row r="138" spans="1:97" ht="19.5" customHeight="1" x14ac:dyDescent="0.35">
      <c r="A138" s="15">
        <v>93</v>
      </c>
      <c r="B138" s="18" t="s">
        <v>152</v>
      </c>
      <c r="C138" s="4"/>
      <c r="D138" s="4"/>
      <c r="E138" s="4"/>
      <c r="F138" s="4"/>
      <c r="G138" s="4">
        <v>1</v>
      </c>
      <c r="H138" s="4"/>
      <c r="I138" s="4"/>
      <c r="J138" s="4"/>
      <c r="K138" s="4"/>
      <c r="L138" s="4">
        <v>2</v>
      </c>
      <c r="M138" s="4"/>
      <c r="N138" s="4"/>
      <c r="O138" s="4"/>
      <c r="P138" s="4">
        <v>1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1</v>
      </c>
      <c r="AN138" s="4"/>
      <c r="AO138" s="8">
        <f t="shared" si="19"/>
        <v>6</v>
      </c>
      <c r="AP138" s="17">
        <v>4</v>
      </c>
      <c r="AQ138" s="17"/>
      <c r="AR138" s="17"/>
      <c r="AS138" s="17"/>
      <c r="AT138" s="17">
        <v>1</v>
      </c>
      <c r="AU138" s="17">
        <v>1</v>
      </c>
      <c r="AV138" s="17">
        <f t="shared" si="37"/>
        <v>2</v>
      </c>
      <c r="AW138" s="19"/>
      <c r="AX138" s="4"/>
      <c r="AY138" s="4"/>
      <c r="AZ138" s="4"/>
      <c r="BA138" s="4"/>
      <c r="BB138" s="4"/>
      <c r="BC138" s="4">
        <v>1</v>
      </c>
      <c r="BD138" s="4"/>
      <c r="BE138" s="4"/>
      <c r="BF138" s="4"/>
      <c r="BG138" s="4"/>
      <c r="BH138" s="4"/>
      <c r="BI138" s="4"/>
      <c r="BJ138" s="4"/>
      <c r="BK138" s="4"/>
      <c r="BL138" s="4">
        <v>1</v>
      </c>
      <c r="BM138" s="4"/>
      <c r="BN138" s="4"/>
      <c r="BO138" s="4"/>
      <c r="BP138" s="4"/>
      <c r="BQ138" s="4">
        <v>1</v>
      </c>
      <c r="BR138" s="34"/>
      <c r="BS138" s="34"/>
      <c r="BT138" s="34"/>
      <c r="BU138" s="15">
        <f t="shared" si="21"/>
        <v>3</v>
      </c>
      <c r="BV138" s="17"/>
      <c r="BW138" s="17"/>
      <c r="BX138" s="17"/>
      <c r="BY138" s="20"/>
      <c r="BZ138" s="20"/>
      <c r="CA138" s="20">
        <v>1</v>
      </c>
      <c r="CB138" s="17"/>
      <c r="CC138" s="17">
        <v>1</v>
      </c>
      <c r="CD138" s="20"/>
      <c r="CE138" s="20"/>
      <c r="CF138" s="35">
        <f t="shared" si="16"/>
        <v>2</v>
      </c>
      <c r="CG138" s="17"/>
      <c r="CH138" s="20">
        <v>1</v>
      </c>
      <c r="CI138" s="15">
        <f t="shared" si="22"/>
        <v>1</v>
      </c>
      <c r="CJ138" s="14">
        <f t="shared" si="23"/>
        <v>3</v>
      </c>
      <c r="CK138" s="20">
        <v>1</v>
      </c>
      <c r="CL138" s="20"/>
      <c r="CM138" s="20"/>
      <c r="CN138" s="20"/>
      <c r="CO138" s="20"/>
      <c r="CP138" s="15">
        <f t="shared" si="24"/>
        <v>1</v>
      </c>
      <c r="CQ138" s="11">
        <f t="shared" si="25"/>
        <v>15</v>
      </c>
      <c r="CR138" s="16"/>
      <c r="CS138" s="16"/>
    </row>
    <row r="139" spans="1:97" ht="19.5" customHeight="1" x14ac:dyDescent="0.35">
      <c r="A139" s="15">
        <v>94</v>
      </c>
      <c r="B139" s="18" t="s">
        <v>153</v>
      </c>
      <c r="C139" s="4"/>
      <c r="D139" s="4"/>
      <c r="E139" s="4"/>
      <c r="F139" s="4"/>
      <c r="G139" s="4">
        <v>1</v>
      </c>
      <c r="H139" s="4"/>
      <c r="I139" s="4"/>
      <c r="J139" s="4"/>
      <c r="K139" s="4"/>
      <c r="L139" s="4">
        <v>1</v>
      </c>
      <c r="M139" s="4">
        <v>1</v>
      </c>
      <c r="N139" s="4"/>
      <c r="O139" s="4">
        <v>1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>
        <v>1</v>
      </c>
      <c r="AK139" s="4"/>
      <c r="AL139" s="4"/>
      <c r="AM139" s="4"/>
      <c r="AN139" s="4">
        <v>1</v>
      </c>
      <c r="AO139" s="8">
        <f t="shared" si="19"/>
        <v>6</v>
      </c>
      <c r="AP139" s="5">
        <v>5</v>
      </c>
      <c r="AQ139" s="17"/>
      <c r="AR139" s="17"/>
      <c r="AS139" s="17"/>
      <c r="AT139" s="17"/>
      <c r="AU139" s="17"/>
      <c r="AV139" s="17">
        <f t="shared" si="37"/>
        <v>0</v>
      </c>
      <c r="AW139" s="97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>
        <v>1</v>
      </c>
      <c r="BM139" s="4"/>
      <c r="BN139" s="4"/>
      <c r="BO139" s="4"/>
      <c r="BP139" s="4"/>
      <c r="BQ139" s="4">
        <v>1</v>
      </c>
      <c r="BR139" s="34"/>
      <c r="BS139" s="34"/>
      <c r="BT139" s="34"/>
      <c r="BU139" s="15">
        <f t="shared" si="21"/>
        <v>2</v>
      </c>
      <c r="BV139" s="5"/>
      <c r="BW139" s="5">
        <v>2</v>
      </c>
      <c r="BX139" s="5"/>
      <c r="BY139" s="29"/>
      <c r="BZ139" s="29"/>
      <c r="CA139" s="29">
        <v>1</v>
      </c>
      <c r="CB139" s="5"/>
      <c r="CC139" s="5">
        <v>1</v>
      </c>
      <c r="CD139" s="29"/>
      <c r="CE139" s="29"/>
      <c r="CF139" s="35">
        <f t="shared" si="16"/>
        <v>4</v>
      </c>
      <c r="CG139" s="5"/>
      <c r="CH139" s="29">
        <v>1</v>
      </c>
      <c r="CI139" s="15">
        <f t="shared" si="22"/>
        <v>1</v>
      </c>
      <c r="CJ139" s="14">
        <f t="shared" si="23"/>
        <v>5</v>
      </c>
      <c r="CK139" s="29">
        <v>1</v>
      </c>
      <c r="CL139" s="29">
        <v>1</v>
      </c>
      <c r="CM139" s="29"/>
      <c r="CN139" s="29"/>
      <c r="CO139" s="29"/>
      <c r="CP139" s="15">
        <f t="shared" si="24"/>
        <v>2</v>
      </c>
      <c r="CQ139" s="11">
        <f t="shared" si="25"/>
        <v>15</v>
      </c>
      <c r="CR139" s="16"/>
      <c r="CS139" s="16"/>
    </row>
    <row r="140" spans="1:97" ht="19.5" customHeight="1" x14ac:dyDescent="0.35">
      <c r="A140" s="15">
        <v>95</v>
      </c>
      <c r="B140" s="18" t="s">
        <v>154</v>
      </c>
      <c r="C140" s="33"/>
      <c r="D140" s="33"/>
      <c r="E140" s="33"/>
      <c r="F140" s="33"/>
      <c r="G140" s="33"/>
      <c r="H140" s="33"/>
      <c r="I140" s="33"/>
      <c r="J140" s="33">
        <v>1</v>
      </c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>
        <v>1</v>
      </c>
      <c r="AJ140" s="33"/>
      <c r="AK140" s="33"/>
      <c r="AL140" s="33"/>
      <c r="AM140" s="33"/>
      <c r="AN140" s="33"/>
      <c r="AO140" s="11">
        <f t="shared" si="19"/>
        <v>2</v>
      </c>
      <c r="AP140" s="5">
        <v>1</v>
      </c>
      <c r="AQ140" s="19"/>
      <c r="AR140" s="19"/>
      <c r="AS140" s="19"/>
      <c r="AT140" s="19"/>
      <c r="AU140" s="19"/>
      <c r="AV140" s="19"/>
      <c r="AW140" s="98"/>
      <c r="AX140" s="33"/>
      <c r="AY140" s="33"/>
      <c r="AZ140" s="33"/>
      <c r="BA140" s="33"/>
      <c r="BB140" s="33"/>
      <c r="BC140" s="33">
        <v>1</v>
      </c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>
        <v>1</v>
      </c>
      <c r="BO140" s="33"/>
      <c r="BP140" s="33"/>
      <c r="BQ140" s="33">
        <v>1</v>
      </c>
      <c r="BR140" s="45"/>
      <c r="BS140" s="45"/>
      <c r="BT140" s="45"/>
      <c r="BU140" s="14">
        <f t="shared" si="21"/>
        <v>3</v>
      </c>
      <c r="BV140" s="5"/>
      <c r="BW140" s="36">
        <v>1</v>
      </c>
      <c r="BX140" s="36"/>
      <c r="BY140" s="37"/>
      <c r="BZ140" s="37"/>
      <c r="CA140" s="37">
        <v>1</v>
      </c>
      <c r="CB140" s="36">
        <v>1</v>
      </c>
      <c r="CC140" s="36">
        <v>1</v>
      </c>
      <c r="CD140" s="37"/>
      <c r="CE140" s="37"/>
      <c r="CF140" s="35">
        <f t="shared" si="16"/>
        <v>4</v>
      </c>
      <c r="CG140" s="36"/>
      <c r="CH140" s="37">
        <v>1</v>
      </c>
      <c r="CI140" s="14">
        <f t="shared" si="22"/>
        <v>1</v>
      </c>
      <c r="CJ140" s="14">
        <f t="shared" si="23"/>
        <v>5</v>
      </c>
      <c r="CK140" s="37">
        <v>1</v>
      </c>
      <c r="CL140" s="37"/>
      <c r="CM140" s="37"/>
      <c r="CN140" s="37"/>
      <c r="CO140" s="37"/>
      <c r="CP140" s="14">
        <f t="shared" si="24"/>
        <v>1</v>
      </c>
      <c r="CQ140" s="11">
        <f t="shared" si="25"/>
        <v>11</v>
      </c>
      <c r="CR140" s="16"/>
      <c r="CS140" s="16"/>
    </row>
    <row r="141" spans="1:97" ht="19.5" customHeight="1" x14ac:dyDescent="0.35">
      <c r="A141" s="15">
        <v>96</v>
      </c>
      <c r="B141" s="18" t="s">
        <v>155</v>
      </c>
      <c r="C141" s="17"/>
      <c r="D141" s="17"/>
      <c r="E141" s="17"/>
      <c r="F141" s="17"/>
      <c r="G141" s="17">
        <v>1</v>
      </c>
      <c r="H141" s="17"/>
      <c r="I141" s="17"/>
      <c r="J141" s="17"/>
      <c r="K141" s="17"/>
      <c r="L141" s="17">
        <v>2</v>
      </c>
      <c r="M141" s="17"/>
      <c r="N141" s="17"/>
      <c r="O141" s="17">
        <v>1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>
        <v>1</v>
      </c>
      <c r="AJ141" s="17"/>
      <c r="AK141" s="17"/>
      <c r="AL141" s="17"/>
      <c r="AM141" s="17">
        <v>2</v>
      </c>
      <c r="AN141" s="17"/>
      <c r="AO141" s="8">
        <f t="shared" si="19"/>
        <v>7</v>
      </c>
      <c r="AP141" s="17">
        <v>6</v>
      </c>
      <c r="AQ141" s="17"/>
      <c r="AR141" s="17">
        <v>1</v>
      </c>
      <c r="AS141" s="17"/>
      <c r="AT141" s="17">
        <v>1</v>
      </c>
      <c r="AU141" s="17">
        <v>1</v>
      </c>
      <c r="AV141" s="17">
        <f t="shared" ref="AV141:AV143" si="38">SUM(AQ141:AU141)</f>
        <v>3</v>
      </c>
      <c r="AW141" s="19"/>
      <c r="AX141" s="17"/>
      <c r="AY141" s="17"/>
      <c r="AZ141" s="17"/>
      <c r="BA141" s="17"/>
      <c r="BB141" s="17"/>
      <c r="BC141" s="17">
        <v>3</v>
      </c>
      <c r="BD141" s="17"/>
      <c r="BE141" s="17"/>
      <c r="BF141" s="17"/>
      <c r="BG141" s="17"/>
      <c r="BH141" s="17"/>
      <c r="BI141" s="17"/>
      <c r="BJ141" s="17"/>
      <c r="BK141" s="17"/>
      <c r="BL141" s="17">
        <v>1</v>
      </c>
      <c r="BM141" s="17"/>
      <c r="BN141" s="17"/>
      <c r="BO141" s="17">
        <v>1</v>
      </c>
      <c r="BP141" s="17"/>
      <c r="BQ141" s="17">
        <v>2</v>
      </c>
      <c r="BR141" s="20"/>
      <c r="BS141" s="20"/>
      <c r="BT141" s="20"/>
      <c r="BU141" s="15">
        <f t="shared" si="21"/>
        <v>7</v>
      </c>
      <c r="BV141" s="17"/>
      <c r="BW141" s="17"/>
      <c r="BX141" s="17"/>
      <c r="BY141" s="20"/>
      <c r="BZ141" s="20"/>
      <c r="CA141" s="20">
        <v>1</v>
      </c>
      <c r="CB141" s="17"/>
      <c r="CC141" s="17"/>
      <c r="CD141" s="20"/>
      <c r="CE141" s="20"/>
      <c r="CF141" s="35">
        <f t="shared" si="16"/>
        <v>1</v>
      </c>
      <c r="CG141" s="17"/>
      <c r="CH141" s="20">
        <v>1</v>
      </c>
      <c r="CI141" s="15">
        <f t="shared" si="22"/>
        <v>1</v>
      </c>
      <c r="CJ141" s="14">
        <f t="shared" si="23"/>
        <v>2</v>
      </c>
      <c r="CK141" s="20"/>
      <c r="CL141" s="20"/>
      <c r="CM141" s="20"/>
      <c r="CN141" s="20"/>
      <c r="CO141" s="20"/>
      <c r="CP141" s="15">
        <f t="shared" si="24"/>
        <v>0</v>
      </c>
      <c r="CQ141" s="11">
        <f t="shared" si="25"/>
        <v>19</v>
      </c>
      <c r="CR141" s="16"/>
      <c r="CS141" s="16"/>
    </row>
    <row r="142" spans="1:97" ht="19.5" customHeight="1" x14ac:dyDescent="0.35">
      <c r="A142" s="15">
        <v>97</v>
      </c>
      <c r="B142" s="18" t="s">
        <v>156</v>
      </c>
      <c r="C142" s="4"/>
      <c r="D142" s="4"/>
      <c r="E142" s="4"/>
      <c r="F142" s="4">
        <v>1</v>
      </c>
      <c r="G142" s="4"/>
      <c r="H142" s="4"/>
      <c r="I142" s="4"/>
      <c r="J142" s="4"/>
      <c r="K142" s="4"/>
      <c r="L142" s="4">
        <v>2</v>
      </c>
      <c r="M142" s="4"/>
      <c r="N142" s="4"/>
      <c r="O142" s="4">
        <v>2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>
        <v>1</v>
      </c>
      <c r="AN142" s="4">
        <v>1</v>
      </c>
      <c r="AO142" s="8">
        <f t="shared" si="19"/>
        <v>7</v>
      </c>
      <c r="AP142" s="5">
        <v>9</v>
      </c>
      <c r="AQ142" s="17"/>
      <c r="AR142" s="17">
        <v>1</v>
      </c>
      <c r="AS142" s="17"/>
      <c r="AT142" s="17"/>
      <c r="AU142" s="17">
        <v>1</v>
      </c>
      <c r="AV142" s="17">
        <f t="shared" si="38"/>
        <v>2</v>
      </c>
      <c r="AW142" s="36"/>
      <c r="AX142" s="4"/>
      <c r="AY142" s="4"/>
      <c r="AZ142" s="4"/>
      <c r="BA142" s="4"/>
      <c r="BB142" s="4"/>
      <c r="BC142" s="4">
        <v>3</v>
      </c>
      <c r="BD142" s="4">
        <v>1</v>
      </c>
      <c r="BE142" s="4"/>
      <c r="BF142" s="4">
        <v>2</v>
      </c>
      <c r="BG142" s="4"/>
      <c r="BH142" s="4"/>
      <c r="BI142" s="4"/>
      <c r="BJ142" s="4"/>
      <c r="BK142" s="4"/>
      <c r="BL142" s="4">
        <v>1</v>
      </c>
      <c r="BM142" s="4"/>
      <c r="BN142" s="4"/>
      <c r="BO142" s="4"/>
      <c r="BP142" s="4"/>
      <c r="BQ142" s="4">
        <v>2</v>
      </c>
      <c r="BR142" s="34"/>
      <c r="BS142" s="34"/>
      <c r="BT142" s="34"/>
      <c r="BU142" s="15">
        <f t="shared" si="21"/>
        <v>9</v>
      </c>
      <c r="BV142" s="5"/>
      <c r="BW142" s="5">
        <v>1</v>
      </c>
      <c r="BX142" s="5"/>
      <c r="BY142" s="29"/>
      <c r="BZ142" s="29"/>
      <c r="CA142" s="29"/>
      <c r="CB142" s="5">
        <v>2</v>
      </c>
      <c r="CC142" s="5"/>
      <c r="CD142" s="29"/>
      <c r="CE142" s="29"/>
      <c r="CF142" s="35">
        <f t="shared" si="16"/>
        <v>3</v>
      </c>
      <c r="CG142" s="5"/>
      <c r="CH142" s="29">
        <v>1</v>
      </c>
      <c r="CI142" s="15">
        <f t="shared" si="22"/>
        <v>1</v>
      </c>
      <c r="CJ142" s="14">
        <f t="shared" si="23"/>
        <v>4</v>
      </c>
      <c r="CK142" s="29">
        <v>2</v>
      </c>
      <c r="CL142" s="29"/>
      <c r="CM142" s="29"/>
      <c r="CN142" s="29"/>
      <c r="CO142" s="29"/>
      <c r="CP142" s="15">
        <f t="shared" si="24"/>
        <v>2</v>
      </c>
      <c r="CQ142" s="11">
        <f t="shared" si="25"/>
        <v>24</v>
      </c>
      <c r="CR142" s="16"/>
      <c r="CS142" s="16"/>
    </row>
    <row r="143" spans="1:97" ht="19.5" customHeight="1" x14ac:dyDescent="0.35">
      <c r="A143" s="15">
        <v>98</v>
      </c>
      <c r="B143" s="18" t="s">
        <v>157</v>
      </c>
      <c r="C143" s="4"/>
      <c r="D143" s="4"/>
      <c r="E143" s="4"/>
      <c r="F143" s="4"/>
      <c r="G143" s="4"/>
      <c r="H143" s="4"/>
      <c r="I143" s="4"/>
      <c r="J143" s="4">
        <v>1</v>
      </c>
      <c r="K143" s="4"/>
      <c r="L143" s="4"/>
      <c r="M143" s="4">
        <v>1</v>
      </c>
      <c r="N143" s="4"/>
      <c r="O143" s="4"/>
      <c r="P143" s="4"/>
      <c r="Q143" s="4" t="s">
        <v>158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>
        <v>1</v>
      </c>
      <c r="AK143" s="4"/>
      <c r="AL143" s="4"/>
      <c r="AM143" s="4"/>
      <c r="AN143" s="4"/>
      <c r="AO143" s="8">
        <f t="shared" si="19"/>
        <v>3</v>
      </c>
      <c r="AP143" s="17">
        <v>3</v>
      </c>
      <c r="AQ143" s="17"/>
      <c r="AR143" s="17"/>
      <c r="AS143" s="17"/>
      <c r="AT143" s="17"/>
      <c r="AU143" s="17"/>
      <c r="AV143" s="17">
        <f t="shared" si="38"/>
        <v>0</v>
      </c>
      <c r="AW143" s="36"/>
      <c r="AX143" s="4"/>
      <c r="AY143" s="4"/>
      <c r="AZ143" s="4"/>
      <c r="BA143" s="4"/>
      <c r="BB143" s="4"/>
      <c r="BC143" s="4">
        <v>1</v>
      </c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>
        <v>1</v>
      </c>
      <c r="BP143" s="4"/>
      <c r="BQ143" s="4">
        <v>1</v>
      </c>
      <c r="BR143" s="34"/>
      <c r="BS143" s="34"/>
      <c r="BT143" s="34"/>
      <c r="BU143" s="15">
        <f t="shared" si="21"/>
        <v>3</v>
      </c>
      <c r="BV143" s="5"/>
      <c r="BW143" s="5">
        <v>1</v>
      </c>
      <c r="BX143" s="5"/>
      <c r="BY143" s="29"/>
      <c r="BZ143" s="29"/>
      <c r="CA143" s="29">
        <v>1</v>
      </c>
      <c r="CB143" s="5">
        <v>1</v>
      </c>
      <c r="CC143" s="5"/>
      <c r="CD143" s="29"/>
      <c r="CE143" s="29"/>
      <c r="CF143" s="35">
        <f t="shared" si="16"/>
        <v>3</v>
      </c>
      <c r="CG143" s="5"/>
      <c r="CH143" s="29">
        <v>1</v>
      </c>
      <c r="CI143" s="15">
        <f t="shared" si="22"/>
        <v>1</v>
      </c>
      <c r="CJ143" s="14">
        <f t="shared" si="23"/>
        <v>4</v>
      </c>
      <c r="CK143" s="29">
        <v>1</v>
      </c>
      <c r="CL143" s="29"/>
      <c r="CM143" s="29"/>
      <c r="CN143" s="29"/>
      <c r="CO143" s="29"/>
      <c r="CP143" s="15">
        <f t="shared" si="24"/>
        <v>1</v>
      </c>
      <c r="CQ143" s="11">
        <f t="shared" si="25"/>
        <v>11</v>
      </c>
      <c r="CR143" s="16"/>
      <c r="CS143" s="16"/>
    </row>
    <row r="144" spans="1:97" ht="19.5" customHeight="1" x14ac:dyDescent="0.35">
      <c r="A144" s="15">
        <v>99</v>
      </c>
      <c r="B144" s="18" t="s">
        <v>159</v>
      </c>
      <c r="C144" s="4"/>
      <c r="D144" s="4"/>
      <c r="E144" s="4"/>
      <c r="F144" s="4"/>
      <c r="G144" s="4"/>
      <c r="H144" s="4"/>
      <c r="I144" s="4"/>
      <c r="J144" s="4">
        <v>1</v>
      </c>
      <c r="K144" s="4"/>
      <c r="L144" s="4"/>
      <c r="M144" s="4">
        <v>1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>
        <v>1</v>
      </c>
      <c r="AK144" s="4"/>
      <c r="AL144" s="4"/>
      <c r="AM144" s="4">
        <v>1</v>
      </c>
      <c r="AN144" s="4"/>
      <c r="AO144" s="8">
        <f t="shared" si="19"/>
        <v>4</v>
      </c>
      <c r="AP144" s="17">
        <v>1</v>
      </c>
      <c r="AQ144" s="17"/>
      <c r="AR144" s="17"/>
      <c r="AS144" s="17"/>
      <c r="AT144" s="17"/>
      <c r="AU144" s="17"/>
      <c r="AV144" s="17"/>
      <c r="AW144" s="36"/>
      <c r="AX144" s="4"/>
      <c r="AY144" s="4"/>
      <c r="AZ144" s="4"/>
      <c r="BA144" s="4"/>
      <c r="BB144" s="4"/>
      <c r="BC144" s="4">
        <v>1</v>
      </c>
      <c r="BD144" s="4"/>
      <c r="BE144" s="4"/>
      <c r="BF144" s="4"/>
      <c r="BG144" s="4"/>
      <c r="BH144" s="4"/>
      <c r="BI144" s="4"/>
      <c r="BJ144" s="4"/>
      <c r="BK144" s="4"/>
      <c r="BL144" s="4">
        <v>1</v>
      </c>
      <c r="BM144" s="4"/>
      <c r="BN144" s="4"/>
      <c r="BO144" s="4"/>
      <c r="BP144" s="4"/>
      <c r="BQ144" s="4">
        <v>1</v>
      </c>
      <c r="BR144" s="34"/>
      <c r="BS144" s="34"/>
      <c r="BT144" s="34"/>
      <c r="BU144" s="15">
        <f t="shared" si="21"/>
        <v>3</v>
      </c>
      <c r="BV144" s="5"/>
      <c r="BW144" s="5">
        <v>1</v>
      </c>
      <c r="BX144" s="5"/>
      <c r="BY144" s="29"/>
      <c r="BZ144" s="29"/>
      <c r="CA144" s="29">
        <v>1</v>
      </c>
      <c r="CB144" s="5"/>
      <c r="CC144" s="5"/>
      <c r="CD144" s="29"/>
      <c r="CE144" s="29"/>
      <c r="CF144" s="35">
        <f t="shared" si="16"/>
        <v>2</v>
      </c>
      <c r="CG144" s="5"/>
      <c r="CH144" s="29">
        <v>1</v>
      </c>
      <c r="CI144" s="15">
        <f t="shared" si="22"/>
        <v>1</v>
      </c>
      <c r="CJ144" s="14">
        <f t="shared" si="23"/>
        <v>3</v>
      </c>
      <c r="CK144" s="29">
        <v>1</v>
      </c>
      <c r="CL144" s="29">
        <v>1</v>
      </c>
      <c r="CM144" s="29"/>
      <c r="CN144" s="29"/>
      <c r="CO144" s="29"/>
      <c r="CP144" s="15">
        <f t="shared" si="24"/>
        <v>2</v>
      </c>
      <c r="CQ144" s="11">
        <f t="shared" si="25"/>
        <v>12</v>
      </c>
      <c r="CR144" s="16"/>
      <c r="CS144" s="16"/>
    </row>
    <row r="145" spans="1:97" ht="19.5" customHeight="1" x14ac:dyDescent="0.35">
      <c r="A145" s="15">
        <v>100</v>
      </c>
      <c r="B145" s="18" t="s">
        <v>160</v>
      </c>
      <c r="C145" s="4"/>
      <c r="D145" s="4"/>
      <c r="E145" s="4"/>
      <c r="F145" s="4"/>
      <c r="G145" s="4"/>
      <c r="H145" s="4"/>
      <c r="I145" s="4"/>
      <c r="J145" s="4">
        <v>1</v>
      </c>
      <c r="K145" s="4"/>
      <c r="L145" s="4"/>
      <c r="M145" s="4">
        <v>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>
        <v>1</v>
      </c>
      <c r="AJ145" s="4">
        <v>1</v>
      </c>
      <c r="AK145" s="4"/>
      <c r="AL145" s="4"/>
      <c r="AM145" s="4">
        <v>1</v>
      </c>
      <c r="AN145" s="4"/>
      <c r="AO145" s="8">
        <f t="shared" si="19"/>
        <v>5</v>
      </c>
      <c r="AP145" s="17">
        <v>2</v>
      </c>
      <c r="AQ145" s="17"/>
      <c r="AR145" s="17"/>
      <c r="AS145" s="17"/>
      <c r="AT145" s="17"/>
      <c r="AU145" s="17"/>
      <c r="AV145" s="17"/>
      <c r="AW145" s="36"/>
      <c r="AX145" s="4"/>
      <c r="AY145" s="4"/>
      <c r="AZ145" s="4"/>
      <c r="BA145" s="4"/>
      <c r="BB145" s="4"/>
      <c r="BC145" s="4">
        <v>1</v>
      </c>
      <c r="BD145" s="4"/>
      <c r="BE145" s="4"/>
      <c r="BF145" s="4"/>
      <c r="BG145" s="4"/>
      <c r="BH145" s="4"/>
      <c r="BI145" s="4"/>
      <c r="BJ145" s="4"/>
      <c r="BK145" s="4"/>
      <c r="BL145" s="4">
        <v>1</v>
      </c>
      <c r="BM145" s="4"/>
      <c r="BN145" s="4"/>
      <c r="BO145" s="4"/>
      <c r="BP145" s="4"/>
      <c r="BQ145" s="4">
        <v>1</v>
      </c>
      <c r="BR145" s="34"/>
      <c r="BS145" s="34"/>
      <c r="BT145" s="34"/>
      <c r="BU145" s="15">
        <f t="shared" si="21"/>
        <v>3</v>
      </c>
      <c r="BV145" s="5"/>
      <c r="BW145" s="5">
        <v>1</v>
      </c>
      <c r="BX145" s="5"/>
      <c r="BY145" s="29"/>
      <c r="BZ145" s="29"/>
      <c r="CA145" s="29">
        <v>1</v>
      </c>
      <c r="CB145" s="5"/>
      <c r="CC145" s="5"/>
      <c r="CD145" s="29"/>
      <c r="CE145" s="29"/>
      <c r="CF145" s="35">
        <f t="shared" si="16"/>
        <v>2</v>
      </c>
      <c r="CG145" s="5"/>
      <c r="CH145" s="29">
        <v>1</v>
      </c>
      <c r="CI145" s="15">
        <f t="shared" si="22"/>
        <v>1</v>
      </c>
      <c r="CJ145" s="14">
        <f t="shared" si="23"/>
        <v>3</v>
      </c>
      <c r="CK145" s="29">
        <v>1</v>
      </c>
      <c r="CL145" s="29">
        <v>1</v>
      </c>
      <c r="CM145" s="29"/>
      <c r="CN145" s="29"/>
      <c r="CO145" s="29"/>
      <c r="CP145" s="15">
        <f t="shared" si="24"/>
        <v>2</v>
      </c>
      <c r="CQ145" s="11">
        <f t="shared" si="25"/>
        <v>13</v>
      </c>
      <c r="CR145" s="16"/>
      <c r="CS145" s="16"/>
    </row>
    <row r="146" spans="1:97" ht="19.5" customHeight="1" x14ac:dyDescent="0.35">
      <c r="A146" s="15">
        <v>101</v>
      </c>
      <c r="B146" s="32" t="s">
        <v>161</v>
      </c>
      <c r="C146" s="17"/>
      <c r="D146" s="17"/>
      <c r="E146" s="17"/>
      <c r="F146" s="17"/>
      <c r="G146" s="17">
        <v>1</v>
      </c>
      <c r="H146" s="17"/>
      <c r="I146" s="17"/>
      <c r="J146" s="17"/>
      <c r="K146" s="17"/>
      <c r="L146" s="17">
        <v>2</v>
      </c>
      <c r="M146" s="17"/>
      <c r="N146" s="17"/>
      <c r="O146" s="17">
        <v>1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>
        <v>1</v>
      </c>
      <c r="AK146" s="17"/>
      <c r="AL146" s="17"/>
      <c r="AM146" s="17">
        <v>2</v>
      </c>
      <c r="AN146" s="17"/>
      <c r="AO146" s="8">
        <f t="shared" si="19"/>
        <v>7</v>
      </c>
      <c r="AP146" s="5">
        <v>6</v>
      </c>
      <c r="AQ146" s="17"/>
      <c r="AR146" s="17"/>
      <c r="AS146" s="17"/>
      <c r="AT146" s="17">
        <v>1</v>
      </c>
      <c r="AU146" s="17">
        <v>1</v>
      </c>
      <c r="AV146" s="17">
        <f t="shared" ref="AV146:AV148" si="39">SUM(AQ146:AU146)</f>
        <v>2</v>
      </c>
      <c r="AW146" s="36"/>
      <c r="AX146" s="17"/>
      <c r="AY146" s="17"/>
      <c r="AZ146" s="17"/>
      <c r="BA146" s="17"/>
      <c r="BB146" s="17"/>
      <c r="BC146" s="17">
        <v>2</v>
      </c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>
        <v>1</v>
      </c>
      <c r="BR146" s="20"/>
      <c r="BS146" s="20"/>
      <c r="BT146" s="20"/>
      <c r="BU146" s="15">
        <f t="shared" si="21"/>
        <v>3</v>
      </c>
      <c r="BV146" s="5"/>
      <c r="BW146" s="5"/>
      <c r="BX146" s="5"/>
      <c r="BY146" s="29"/>
      <c r="BZ146" s="29"/>
      <c r="CA146" s="29">
        <v>1</v>
      </c>
      <c r="CB146" s="5">
        <v>1</v>
      </c>
      <c r="CC146" s="5"/>
      <c r="CD146" s="29"/>
      <c r="CE146" s="29"/>
      <c r="CF146" s="35">
        <f t="shared" si="16"/>
        <v>2</v>
      </c>
      <c r="CG146" s="5"/>
      <c r="CH146" s="29">
        <v>1</v>
      </c>
      <c r="CI146" s="15">
        <f t="shared" si="22"/>
        <v>1</v>
      </c>
      <c r="CJ146" s="14">
        <f t="shared" si="23"/>
        <v>3</v>
      </c>
      <c r="CK146" s="29">
        <v>1</v>
      </c>
      <c r="CL146" s="29"/>
      <c r="CM146" s="29"/>
      <c r="CN146" s="29"/>
      <c r="CO146" s="29"/>
      <c r="CP146" s="15">
        <f t="shared" si="24"/>
        <v>1</v>
      </c>
      <c r="CQ146" s="11">
        <f t="shared" si="25"/>
        <v>16</v>
      </c>
      <c r="CR146" s="16"/>
      <c r="CS146" s="16"/>
    </row>
    <row r="147" spans="1:97" ht="19.5" customHeight="1" x14ac:dyDescent="0.35">
      <c r="A147" s="15">
        <v>102</v>
      </c>
      <c r="B147" s="18" t="s">
        <v>162</v>
      </c>
      <c r="C147" s="4"/>
      <c r="D147" s="4"/>
      <c r="E147" s="4"/>
      <c r="F147" s="4"/>
      <c r="G147" s="4"/>
      <c r="H147" s="4"/>
      <c r="I147" s="4"/>
      <c r="J147" s="4">
        <v>1</v>
      </c>
      <c r="K147" s="4"/>
      <c r="L147" s="4"/>
      <c r="M147" s="4">
        <v>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>
        <v>1</v>
      </c>
      <c r="AK147" s="4"/>
      <c r="AL147" s="4"/>
      <c r="AM147" s="4"/>
      <c r="AN147" s="4"/>
      <c r="AO147" s="8">
        <f t="shared" si="19"/>
        <v>4</v>
      </c>
      <c r="AP147" s="5">
        <v>3</v>
      </c>
      <c r="AQ147" s="17"/>
      <c r="AR147" s="17"/>
      <c r="AS147" s="17"/>
      <c r="AT147" s="17">
        <v>1</v>
      </c>
      <c r="AU147" s="17"/>
      <c r="AV147" s="17">
        <f t="shared" si="39"/>
        <v>1</v>
      </c>
      <c r="AW147" s="36"/>
      <c r="AX147" s="4"/>
      <c r="AY147" s="4"/>
      <c r="AZ147" s="4"/>
      <c r="BA147" s="4"/>
      <c r="BB147" s="4"/>
      <c r="BC147" s="4">
        <v>1</v>
      </c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>
        <v>2</v>
      </c>
      <c r="BR147" s="34"/>
      <c r="BS147" s="34"/>
      <c r="BT147" s="34"/>
      <c r="BU147" s="15">
        <f t="shared" si="21"/>
        <v>3</v>
      </c>
      <c r="BV147" s="5"/>
      <c r="BW147" s="5">
        <v>1</v>
      </c>
      <c r="BX147" s="5"/>
      <c r="BY147" s="29"/>
      <c r="BZ147" s="29"/>
      <c r="CA147" s="29">
        <v>1</v>
      </c>
      <c r="CB147" s="5"/>
      <c r="CC147" s="5"/>
      <c r="CD147" s="29"/>
      <c r="CE147" s="29"/>
      <c r="CF147" s="35">
        <f t="shared" si="16"/>
        <v>2</v>
      </c>
      <c r="CG147" s="5"/>
      <c r="CH147" s="29">
        <v>1</v>
      </c>
      <c r="CI147" s="15">
        <f t="shared" si="22"/>
        <v>1</v>
      </c>
      <c r="CJ147" s="14">
        <f t="shared" si="23"/>
        <v>3</v>
      </c>
      <c r="CK147" s="29">
        <v>1</v>
      </c>
      <c r="CL147" s="29">
        <v>1</v>
      </c>
      <c r="CM147" s="29"/>
      <c r="CN147" s="29"/>
      <c r="CO147" s="29"/>
      <c r="CP147" s="15">
        <f t="shared" si="24"/>
        <v>2</v>
      </c>
      <c r="CQ147" s="11">
        <f t="shared" si="25"/>
        <v>13</v>
      </c>
      <c r="CR147" s="16"/>
      <c r="CS147" s="16"/>
    </row>
    <row r="148" spans="1:97" ht="19.5" customHeight="1" x14ac:dyDescent="0.35">
      <c r="A148" s="15">
        <v>103</v>
      </c>
      <c r="B148" s="18" t="s">
        <v>163</v>
      </c>
      <c r="C148" s="4"/>
      <c r="D148" s="4"/>
      <c r="E148" s="4"/>
      <c r="F148" s="4"/>
      <c r="G148" s="4">
        <v>1</v>
      </c>
      <c r="H148" s="4"/>
      <c r="I148" s="4"/>
      <c r="J148" s="4"/>
      <c r="K148" s="4"/>
      <c r="L148" s="4">
        <v>1</v>
      </c>
      <c r="M148" s="4">
        <v>1</v>
      </c>
      <c r="N148" s="4"/>
      <c r="O148" s="4">
        <v>1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>
        <v>1</v>
      </c>
      <c r="AK148" s="4"/>
      <c r="AL148" s="4"/>
      <c r="AM148" s="4"/>
      <c r="AN148" s="4">
        <v>1</v>
      </c>
      <c r="AO148" s="8">
        <f t="shared" si="19"/>
        <v>6</v>
      </c>
      <c r="AP148" s="5">
        <v>6</v>
      </c>
      <c r="AQ148" s="19"/>
      <c r="AR148" s="19"/>
      <c r="AS148" s="19"/>
      <c r="AT148" s="19"/>
      <c r="AU148" s="19"/>
      <c r="AV148" s="19">
        <f t="shared" si="39"/>
        <v>0</v>
      </c>
      <c r="AW148" s="36"/>
      <c r="AX148" s="4"/>
      <c r="AY148" s="4"/>
      <c r="AZ148" s="4"/>
      <c r="BA148" s="4"/>
      <c r="BB148" s="4"/>
      <c r="BC148" s="4">
        <v>1</v>
      </c>
      <c r="BD148" s="4"/>
      <c r="BE148" s="4"/>
      <c r="BF148" s="4"/>
      <c r="BG148" s="4"/>
      <c r="BH148" s="4"/>
      <c r="BI148" s="4"/>
      <c r="BJ148" s="4"/>
      <c r="BK148" s="4"/>
      <c r="BL148" s="4">
        <v>1</v>
      </c>
      <c r="BM148" s="4"/>
      <c r="BN148" s="4"/>
      <c r="BO148" s="4"/>
      <c r="BP148" s="4"/>
      <c r="BQ148" s="4">
        <v>1</v>
      </c>
      <c r="BR148" s="34"/>
      <c r="BS148" s="34"/>
      <c r="BT148" s="34"/>
      <c r="BU148" s="15">
        <f t="shared" si="21"/>
        <v>3</v>
      </c>
      <c r="BV148" s="5"/>
      <c r="BW148" s="5"/>
      <c r="BX148" s="5"/>
      <c r="BY148" s="29"/>
      <c r="BZ148" s="29"/>
      <c r="CA148" s="29">
        <v>1</v>
      </c>
      <c r="CB148" s="5"/>
      <c r="CC148" s="5"/>
      <c r="CD148" s="29"/>
      <c r="CE148" s="29"/>
      <c r="CF148" s="35">
        <f t="shared" si="16"/>
        <v>1</v>
      </c>
      <c r="CG148" s="5"/>
      <c r="CH148" s="29">
        <v>1</v>
      </c>
      <c r="CI148" s="15">
        <f t="shared" si="22"/>
        <v>1</v>
      </c>
      <c r="CJ148" s="14">
        <f t="shared" si="23"/>
        <v>2</v>
      </c>
      <c r="CK148" s="29">
        <v>2</v>
      </c>
      <c r="CL148" s="29">
        <v>1</v>
      </c>
      <c r="CM148" s="29"/>
      <c r="CN148" s="29"/>
      <c r="CO148" s="29"/>
      <c r="CP148" s="15">
        <f t="shared" si="24"/>
        <v>3</v>
      </c>
      <c r="CQ148" s="11">
        <f t="shared" si="25"/>
        <v>14</v>
      </c>
      <c r="CR148" s="16"/>
      <c r="CS148" s="16"/>
    </row>
    <row r="149" spans="1:97" ht="19.5" customHeight="1" x14ac:dyDescent="0.35">
      <c r="A149" s="15">
        <v>104</v>
      </c>
      <c r="B149" s="18" t="s">
        <v>164</v>
      </c>
      <c r="C149" s="17"/>
      <c r="D149" s="17"/>
      <c r="E149" s="17"/>
      <c r="F149" s="17"/>
      <c r="G149" s="4">
        <v>1</v>
      </c>
      <c r="H149" s="17"/>
      <c r="I149" s="17"/>
      <c r="J149" s="17"/>
      <c r="K149" s="17"/>
      <c r="L149" s="17">
        <v>1</v>
      </c>
      <c r="M149" s="17">
        <v>1</v>
      </c>
      <c r="N149" s="17"/>
      <c r="O149" s="17"/>
      <c r="P149" s="17">
        <v>1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>
        <v>1</v>
      </c>
      <c r="AJ149" s="17"/>
      <c r="AK149" s="17"/>
      <c r="AL149" s="17"/>
      <c r="AM149" s="17">
        <v>1</v>
      </c>
      <c r="AN149" s="17"/>
      <c r="AO149" s="8">
        <f t="shared" si="19"/>
        <v>6</v>
      </c>
      <c r="AP149" s="17">
        <v>5</v>
      </c>
      <c r="AQ149" s="17"/>
      <c r="AR149" s="17"/>
      <c r="AS149" s="17"/>
      <c r="AT149" s="17"/>
      <c r="AU149" s="17"/>
      <c r="AV149" s="17">
        <f>SUM(AR149:AU149)</f>
        <v>0</v>
      </c>
      <c r="AW149" s="19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>
        <v>1</v>
      </c>
      <c r="BM149" s="17"/>
      <c r="BN149" s="17"/>
      <c r="BO149" s="17"/>
      <c r="BP149" s="17"/>
      <c r="BQ149" s="17">
        <v>1</v>
      </c>
      <c r="BR149" s="20"/>
      <c r="BS149" s="20"/>
      <c r="BT149" s="20"/>
      <c r="BU149" s="15">
        <f t="shared" si="21"/>
        <v>2</v>
      </c>
      <c r="BV149" s="17"/>
      <c r="BW149" s="17">
        <v>1</v>
      </c>
      <c r="BX149" s="17"/>
      <c r="BY149" s="20"/>
      <c r="BZ149" s="20"/>
      <c r="CA149" s="20"/>
      <c r="CB149" s="17"/>
      <c r="CC149" s="17"/>
      <c r="CD149" s="20"/>
      <c r="CE149" s="20"/>
      <c r="CF149" s="35">
        <f t="shared" si="16"/>
        <v>1</v>
      </c>
      <c r="CG149" s="17"/>
      <c r="CH149" s="20">
        <v>1</v>
      </c>
      <c r="CI149" s="15">
        <f t="shared" si="22"/>
        <v>1</v>
      </c>
      <c r="CJ149" s="14">
        <f t="shared" si="23"/>
        <v>2</v>
      </c>
      <c r="CK149" s="20">
        <v>1</v>
      </c>
      <c r="CL149" s="20">
        <v>1</v>
      </c>
      <c r="CM149" s="20"/>
      <c r="CN149" s="20"/>
      <c r="CO149" s="20"/>
      <c r="CP149" s="15">
        <f t="shared" si="24"/>
        <v>2</v>
      </c>
      <c r="CQ149" s="11">
        <f t="shared" si="25"/>
        <v>12</v>
      </c>
      <c r="CR149" s="16"/>
      <c r="CS149" s="16"/>
    </row>
    <row r="150" spans="1:97" ht="19.5" customHeight="1" x14ac:dyDescent="0.35">
      <c r="A150" s="15">
        <v>105</v>
      </c>
      <c r="B150" s="18" t="s">
        <v>165</v>
      </c>
      <c r="C150" s="17"/>
      <c r="D150" s="17"/>
      <c r="E150" s="17"/>
      <c r="F150" s="17"/>
      <c r="G150" s="17">
        <v>1</v>
      </c>
      <c r="H150" s="17"/>
      <c r="I150" s="17"/>
      <c r="J150" s="17"/>
      <c r="K150" s="17"/>
      <c r="L150" s="17">
        <v>2</v>
      </c>
      <c r="M150" s="17"/>
      <c r="N150" s="17"/>
      <c r="O150" s="17">
        <v>1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17"/>
      <c r="AK150" s="17"/>
      <c r="AL150" s="17"/>
      <c r="AM150" s="17"/>
      <c r="AN150" s="17">
        <v>1</v>
      </c>
      <c r="AO150" s="8">
        <f t="shared" si="19"/>
        <v>6</v>
      </c>
      <c r="AP150" s="17">
        <v>4</v>
      </c>
      <c r="AQ150" s="17"/>
      <c r="AR150" s="17">
        <v>1</v>
      </c>
      <c r="AS150" s="17"/>
      <c r="AT150" s="17">
        <v>1</v>
      </c>
      <c r="AU150" s="17"/>
      <c r="AV150" s="17">
        <f>SUM(AQ150:AU150)</f>
        <v>2</v>
      </c>
      <c r="AW150" s="19"/>
      <c r="AX150" s="17"/>
      <c r="AY150" s="17"/>
      <c r="AZ150" s="17"/>
      <c r="BA150" s="17"/>
      <c r="BB150" s="17"/>
      <c r="BC150" s="17">
        <v>1</v>
      </c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>
        <v>1</v>
      </c>
      <c r="BR150" s="20"/>
      <c r="BS150" s="20"/>
      <c r="BT150" s="20"/>
      <c r="BU150" s="15">
        <f t="shared" si="21"/>
        <v>2</v>
      </c>
      <c r="BV150" s="17"/>
      <c r="BW150" s="17">
        <v>1</v>
      </c>
      <c r="BX150" s="17"/>
      <c r="BY150" s="20"/>
      <c r="BZ150" s="20"/>
      <c r="CA150" s="20">
        <v>1</v>
      </c>
      <c r="CB150" s="17"/>
      <c r="CC150" s="17"/>
      <c r="CD150" s="20"/>
      <c r="CE150" s="20"/>
      <c r="CF150" s="35">
        <f t="shared" si="16"/>
        <v>2</v>
      </c>
      <c r="CG150" s="17"/>
      <c r="CH150" s="20">
        <v>1</v>
      </c>
      <c r="CI150" s="15">
        <f t="shared" si="22"/>
        <v>1</v>
      </c>
      <c r="CJ150" s="14">
        <f t="shared" si="23"/>
        <v>3</v>
      </c>
      <c r="CK150" s="20"/>
      <c r="CL150" s="20">
        <v>1</v>
      </c>
      <c r="CM150" s="20"/>
      <c r="CN150" s="20"/>
      <c r="CO150" s="20"/>
      <c r="CP150" s="15">
        <f t="shared" si="24"/>
        <v>1</v>
      </c>
      <c r="CQ150" s="11">
        <f t="shared" si="25"/>
        <v>14</v>
      </c>
      <c r="CR150" s="16"/>
      <c r="CS150" s="16"/>
    </row>
    <row r="151" spans="1:97" ht="19.5" customHeight="1" x14ac:dyDescent="0.35">
      <c r="A151" s="15">
        <v>106</v>
      </c>
      <c r="B151" s="32" t="s">
        <v>166</v>
      </c>
      <c r="C151" s="17"/>
      <c r="D151" s="17"/>
      <c r="E151" s="17"/>
      <c r="F151" s="17"/>
      <c r="G151" s="17">
        <v>1</v>
      </c>
      <c r="H151" s="17"/>
      <c r="I151" s="17"/>
      <c r="J151" s="17"/>
      <c r="K151" s="17"/>
      <c r="L151" s="17">
        <v>1</v>
      </c>
      <c r="M151" s="17">
        <v>1</v>
      </c>
      <c r="N151" s="17"/>
      <c r="O151" s="17">
        <v>1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>
        <v>1</v>
      </c>
      <c r="AK151" s="17"/>
      <c r="AL151" s="17"/>
      <c r="AM151" s="17">
        <v>1</v>
      </c>
      <c r="AN151" s="17">
        <v>1</v>
      </c>
      <c r="AO151" s="8">
        <f t="shared" si="19"/>
        <v>7</v>
      </c>
      <c r="AP151" s="17">
        <v>5</v>
      </c>
      <c r="AQ151" s="17"/>
      <c r="AR151" s="17"/>
      <c r="AS151" s="17"/>
      <c r="AT151" s="17"/>
      <c r="AU151" s="17"/>
      <c r="AV151" s="17"/>
      <c r="AW151" s="19"/>
      <c r="AX151" s="17"/>
      <c r="AY151" s="17"/>
      <c r="AZ151" s="17"/>
      <c r="BA151" s="17"/>
      <c r="BB151" s="17"/>
      <c r="BC151" s="17">
        <v>1</v>
      </c>
      <c r="BD151" s="17"/>
      <c r="BE151" s="17"/>
      <c r="BF151" s="17"/>
      <c r="BG151" s="17"/>
      <c r="BH151" s="17"/>
      <c r="BI151" s="17"/>
      <c r="BJ151" s="17"/>
      <c r="BK151" s="17"/>
      <c r="BL151" s="17">
        <v>1</v>
      </c>
      <c r="BM151" s="17"/>
      <c r="BN151" s="17"/>
      <c r="BO151" s="17"/>
      <c r="BP151" s="17"/>
      <c r="BQ151" s="17">
        <v>1</v>
      </c>
      <c r="BR151" s="20"/>
      <c r="BS151" s="20"/>
      <c r="BT151" s="20"/>
      <c r="BU151" s="15">
        <f t="shared" si="21"/>
        <v>3</v>
      </c>
      <c r="BV151" s="15"/>
      <c r="BW151" s="17"/>
      <c r="BX151" s="17"/>
      <c r="BY151" s="20"/>
      <c r="BZ151" s="20"/>
      <c r="CA151" s="20"/>
      <c r="CB151" s="17"/>
      <c r="CC151" s="17"/>
      <c r="CD151" s="20"/>
      <c r="CE151" s="20"/>
      <c r="CF151" s="35">
        <f t="shared" si="16"/>
        <v>0</v>
      </c>
      <c r="CG151" s="17"/>
      <c r="CH151" s="20">
        <v>1</v>
      </c>
      <c r="CI151" s="15">
        <f t="shared" si="22"/>
        <v>1</v>
      </c>
      <c r="CJ151" s="14">
        <f t="shared" si="23"/>
        <v>1</v>
      </c>
      <c r="CK151" s="20">
        <v>1</v>
      </c>
      <c r="CL151" s="20">
        <v>1</v>
      </c>
      <c r="CM151" s="20"/>
      <c r="CN151" s="20"/>
      <c r="CO151" s="20"/>
      <c r="CP151" s="15">
        <f t="shared" si="24"/>
        <v>2</v>
      </c>
      <c r="CQ151" s="11">
        <f t="shared" si="25"/>
        <v>13</v>
      </c>
      <c r="CR151" s="16"/>
      <c r="CS151" s="16"/>
    </row>
    <row r="152" spans="1:97" ht="19.5" customHeight="1" x14ac:dyDescent="0.35">
      <c r="A152" s="15">
        <v>107</v>
      </c>
      <c r="B152" s="18" t="s">
        <v>167</v>
      </c>
      <c r="C152" s="17"/>
      <c r="D152" s="17"/>
      <c r="E152" s="17"/>
      <c r="F152" s="17"/>
      <c r="G152" s="17">
        <v>1</v>
      </c>
      <c r="H152" s="17"/>
      <c r="I152" s="17"/>
      <c r="J152" s="17"/>
      <c r="K152" s="17"/>
      <c r="L152" s="17">
        <v>2</v>
      </c>
      <c r="M152" s="17"/>
      <c r="N152" s="17"/>
      <c r="O152" s="17">
        <v>1</v>
      </c>
      <c r="P152" s="17">
        <v>1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>
        <v>2</v>
      </c>
      <c r="AO152" s="8">
        <f t="shared" si="19"/>
        <v>7</v>
      </c>
      <c r="AP152" s="17">
        <v>6</v>
      </c>
      <c r="AQ152" s="17"/>
      <c r="AR152" s="17"/>
      <c r="AS152" s="17"/>
      <c r="AT152" s="17">
        <v>2</v>
      </c>
      <c r="AU152" s="17"/>
      <c r="AV152" s="17">
        <f t="shared" ref="AV152:AV153" si="40">SUM(AQ152:AU152)</f>
        <v>2</v>
      </c>
      <c r="AW152" s="19"/>
      <c r="AX152" s="17"/>
      <c r="AY152" s="17"/>
      <c r="AZ152" s="17"/>
      <c r="BA152" s="17"/>
      <c r="BB152" s="17"/>
      <c r="BC152" s="17">
        <v>7</v>
      </c>
      <c r="BD152" s="17">
        <v>2</v>
      </c>
      <c r="BE152" s="17">
        <v>2</v>
      </c>
      <c r="BF152" s="17"/>
      <c r="BG152" s="17"/>
      <c r="BH152" s="17"/>
      <c r="BI152" s="17"/>
      <c r="BJ152" s="17"/>
      <c r="BK152" s="17"/>
      <c r="BL152" s="17"/>
      <c r="BM152" s="17"/>
      <c r="BN152" s="17"/>
      <c r="BO152" s="17">
        <v>2</v>
      </c>
      <c r="BP152" s="17"/>
      <c r="BQ152" s="17">
        <v>5</v>
      </c>
      <c r="BR152" s="20"/>
      <c r="BS152" s="20"/>
      <c r="BT152" s="20"/>
      <c r="BU152" s="15">
        <f t="shared" si="21"/>
        <v>18</v>
      </c>
      <c r="BV152" s="17"/>
      <c r="BW152" s="17">
        <v>1</v>
      </c>
      <c r="BX152" s="17"/>
      <c r="BY152" s="20"/>
      <c r="BZ152" s="20"/>
      <c r="CA152" s="20">
        <v>1</v>
      </c>
      <c r="CB152" s="17">
        <v>1</v>
      </c>
      <c r="CC152" s="17">
        <v>2</v>
      </c>
      <c r="CD152" s="20"/>
      <c r="CE152" s="20"/>
      <c r="CF152" s="35">
        <f t="shared" si="16"/>
        <v>5</v>
      </c>
      <c r="CG152" s="17"/>
      <c r="CH152" s="20">
        <v>1</v>
      </c>
      <c r="CI152" s="15">
        <f t="shared" si="22"/>
        <v>1</v>
      </c>
      <c r="CJ152" s="14">
        <f t="shared" si="23"/>
        <v>6</v>
      </c>
      <c r="CK152" s="20">
        <v>1</v>
      </c>
      <c r="CL152" s="20">
        <v>1</v>
      </c>
      <c r="CM152" s="20">
        <v>1</v>
      </c>
      <c r="CN152" s="20"/>
      <c r="CO152" s="20"/>
      <c r="CP152" s="15">
        <f t="shared" si="24"/>
        <v>3</v>
      </c>
      <c r="CQ152" s="11">
        <f t="shared" si="25"/>
        <v>36</v>
      </c>
      <c r="CR152" s="16"/>
      <c r="CS152" s="16"/>
    </row>
    <row r="153" spans="1:97" ht="19.5" customHeight="1" x14ac:dyDescent="0.35">
      <c r="A153" s="15">
        <v>108</v>
      </c>
      <c r="B153" s="18" t="s">
        <v>168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>
        <v>1</v>
      </c>
      <c r="M153" s="17">
        <v>1</v>
      </c>
      <c r="N153" s="17"/>
      <c r="O153" s="17">
        <v>1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1</v>
      </c>
      <c r="AK153" s="17"/>
      <c r="AL153" s="17"/>
      <c r="AM153" s="17"/>
      <c r="AN153" s="17">
        <v>1</v>
      </c>
      <c r="AO153" s="8">
        <f t="shared" si="19"/>
        <v>5</v>
      </c>
      <c r="AP153" s="17">
        <v>4</v>
      </c>
      <c r="AQ153" s="17"/>
      <c r="AR153" s="17"/>
      <c r="AS153" s="17"/>
      <c r="AT153" s="17"/>
      <c r="AU153" s="17">
        <v>1</v>
      </c>
      <c r="AV153" s="17">
        <f t="shared" si="40"/>
        <v>1</v>
      </c>
      <c r="AW153" s="19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>
        <v>1</v>
      </c>
      <c r="BM153" s="17"/>
      <c r="BN153" s="17"/>
      <c r="BO153" s="17"/>
      <c r="BP153" s="17"/>
      <c r="BQ153" s="17">
        <v>1</v>
      </c>
      <c r="BR153" s="20"/>
      <c r="BS153" s="20"/>
      <c r="BT153" s="20"/>
      <c r="BU153" s="15">
        <f t="shared" si="21"/>
        <v>2</v>
      </c>
      <c r="BV153" s="17"/>
      <c r="BW153" s="17">
        <v>1</v>
      </c>
      <c r="BX153" s="17"/>
      <c r="BY153" s="20"/>
      <c r="BZ153" s="20"/>
      <c r="CA153" s="20"/>
      <c r="CB153" s="17"/>
      <c r="CC153" s="17">
        <v>1</v>
      </c>
      <c r="CD153" s="20"/>
      <c r="CE153" s="20"/>
      <c r="CF153" s="35">
        <f t="shared" si="16"/>
        <v>2</v>
      </c>
      <c r="CG153" s="17">
        <v>1</v>
      </c>
      <c r="CH153" s="20"/>
      <c r="CI153" s="15">
        <f t="shared" si="22"/>
        <v>1</v>
      </c>
      <c r="CJ153" s="14">
        <f t="shared" si="23"/>
        <v>3</v>
      </c>
      <c r="CK153" s="20">
        <v>1</v>
      </c>
      <c r="CL153" s="20"/>
      <c r="CM153" s="20"/>
      <c r="CN153" s="20"/>
      <c r="CO153" s="20"/>
      <c r="CP153" s="15">
        <f t="shared" si="24"/>
        <v>1</v>
      </c>
      <c r="CQ153" s="11">
        <f t="shared" si="25"/>
        <v>12</v>
      </c>
      <c r="CR153" s="16"/>
      <c r="CS153" s="16"/>
    </row>
    <row r="154" spans="1:97" ht="19.5" customHeight="1" x14ac:dyDescent="0.35">
      <c r="A154" s="15">
        <v>109</v>
      </c>
      <c r="B154" s="18" t="s">
        <v>169</v>
      </c>
      <c r="C154" s="17"/>
      <c r="D154" s="17"/>
      <c r="E154" s="17"/>
      <c r="F154" s="17"/>
      <c r="G154" s="17">
        <v>1</v>
      </c>
      <c r="H154" s="17"/>
      <c r="I154" s="17"/>
      <c r="J154" s="17"/>
      <c r="K154" s="17"/>
      <c r="L154" s="17">
        <v>1</v>
      </c>
      <c r="M154" s="17">
        <v>1</v>
      </c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>
        <v>1</v>
      </c>
      <c r="AJ154" s="17"/>
      <c r="AK154" s="17"/>
      <c r="AL154" s="17"/>
      <c r="AM154" s="17">
        <v>1</v>
      </c>
      <c r="AN154" s="17"/>
      <c r="AO154" s="8">
        <f t="shared" si="19"/>
        <v>5</v>
      </c>
      <c r="AP154" s="17">
        <v>4</v>
      </c>
      <c r="AQ154" s="17"/>
      <c r="AR154" s="17"/>
      <c r="AS154" s="17"/>
      <c r="AT154" s="17"/>
      <c r="AU154" s="17"/>
      <c r="AV154" s="17"/>
      <c r="AW154" s="19"/>
      <c r="AX154" s="17"/>
      <c r="AY154" s="17"/>
      <c r="AZ154" s="17"/>
      <c r="BA154" s="17"/>
      <c r="BB154" s="17"/>
      <c r="BC154" s="17"/>
      <c r="BD154" s="17">
        <v>1</v>
      </c>
      <c r="BE154" s="17"/>
      <c r="BF154" s="17"/>
      <c r="BG154" s="17"/>
      <c r="BH154" s="17"/>
      <c r="BI154" s="17"/>
      <c r="BJ154" s="17"/>
      <c r="BK154" s="17"/>
      <c r="BL154" s="17">
        <v>1</v>
      </c>
      <c r="BM154" s="17"/>
      <c r="BN154" s="17"/>
      <c r="BO154" s="17"/>
      <c r="BP154" s="17"/>
      <c r="BQ154" s="17">
        <v>1</v>
      </c>
      <c r="BR154" s="20"/>
      <c r="BS154" s="20"/>
      <c r="BT154" s="20"/>
      <c r="BU154" s="15">
        <f t="shared" si="21"/>
        <v>3</v>
      </c>
      <c r="BV154" s="17"/>
      <c r="BW154" s="17"/>
      <c r="BX154" s="17"/>
      <c r="BY154" s="20"/>
      <c r="BZ154" s="20"/>
      <c r="CA154" s="20"/>
      <c r="CB154" s="17"/>
      <c r="CC154" s="17"/>
      <c r="CD154" s="20"/>
      <c r="CE154" s="20"/>
      <c r="CF154" s="35">
        <f t="shared" si="16"/>
        <v>0</v>
      </c>
      <c r="CG154" s="17"/>
      <c r="CH154" s="20">
        <v>1</v>
      </c>
      <c r="CI154" s="15">
        <f t="shared" si="22"/>
        <v>1</v>
      </c>
      <c r="CJ154" s="14">
        <f t="shared" si="23"/>
        <v>1</v>
      </c>
      <c r="CK154" s="20">
        <v>1</v>
      </c>
      <c r="CL154" s="20">
        <v>1</v>
      </c>
      <c r="CM154" s="20"/>
      <c r="CN154" s="20"/>
      <c r="CO154" s="20"/>
      <c r="CP154" s="15">
        <f t="shared" si="24"/>
        <v>2</v>
      </c>
      <c r="CQ154" s="11">
        <f t="shared" si="25"/>
        <v>11</v>
      </c>
      <c r="CR154" s="16"/>
      <c r="CS154" s="16"/>
    </row>
    <row r="155" spans="1:97" ht="19.5" customHeight="1" x14ac:dyDescent="0.35">
      <c r="A155" s="15">
        <v>110</v>
      </c>
      <c r="B155" s="32" t="s">
        <v>170</v>
      </c>
      <c r="C155" s="17"/>
      <c r="D155" s="17"/>
      <c r="E155" s="17"/>
      <c r="F155" s="17"/>
      <c r="G155" s="17">
        <v>1</v>
      </c>
      <c r="H155" s="17"/>
      <c r="I155" s="17"/>
      <c r="J155" s="17"/>
      <c r="K155" s="17"/>
      <c r="L155" s="17">
        <v>3</v>
      </c>
      <c r="M155" s="17"/>
      <c r="N155" s="17"/>
      <c r="O155" s="17">
        <v>2</v>
      </c>
      <c r="P155" s="17"/>
      <c r="Q155" s="17"/>
      <c r="R155" s="17"/>
      <c r="S155" s="17"/>
      <c r="T155" s="17"/>
      <c r="U155" s="17"/>
      <c r="V155" s="17"/>
      <c r="W155" s="17"/>
      <c r="X155" s="17" t="s">
        <v>158</v>
      </c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>
        <v>2</v>
      </c>
      <c r="AN155" s="17"/>
      <c r="AO155" s="8">
        <f t="shared" si="19"/>
        <v>8</v>
      </c>
      <c r="AP155" s="5">
        <v>7</v>
      </c>
      <c r="AQ155" s="17"/>
      <c r="AR155" s="17"/>
      <c r="AS155" s="17"/>
      <c r="AT155" s="17">
        <v>1</v>
      </c>
      <c r="AU155" s="17"/>
      <c r="AV155" s="17">
        <f t="shared" ref="AV155:AV156" si="41">SUM(AQ155:AU155)</f>
        <v>1</v>
      </c>
      <c r="AW155" s="36"/>
      <c r="AX155" s="17"/>
      <c r="AY155" s="17"/>
      <c r="AZ155" s="17"/>
      <c r="BA155" s="17">
        <v>1</v>
      </c>
      <c r="BB155" s="17"/>
      <c r="BC155" s="17">
        <v>8</v>
      </c>
      <c r="BD155" s="17">
        <v>2</v>
      </c>
      <c r="BE155" s="17">
        <v>2</v>
      </c>
      <c r="BF155" s="17"/>
      <c r="BG155" s="17"/>
      <c r="BH155" s="17"/>
      <c r="BI155" s="17"/>
      <c r="BJ155" s="17"/>
      <c r="BK155" s="17"/>
      <c r="BL155" s="17">
        <v>2</v>
      </c>
      <c r="BM155" s="17"/>
      <c r="BN155" s="17">
        <v>1</v>
      </c>
      <c r="BO155" s="17">
        <v>2</v>
      </c>
      <c r="BP155" s="17"/>
      <c r="BQ155" s="17">
        <v>6</v>
      </c>
      <c r="BR155" s="20"/>
      <c r="BS155" s="20"/>
      <c r="BT155" s="20"/>
      <c r="BU155" s="15">
        <f t="shared" si="21"/>
        <v>24</v>
      </c>
      <c r="BV155" s="5"/>
      <c r="BW155" s="5"/>
      <c r="BX155" s="5"/>
      <c r="BY155" s="29"/>
      <c r="BZ155" s="29"/>
      <c r="CA155" s="29">
        <v>1</v>
      </c>
      <c r="CB155" s="5"/>
      <c r="CC155" s="5"/>
      <c r="CD155" s="29"/>
      <c r="CE155" s="29"/>
      <c r="CF155" s="35">
        <f t="shared" si="16"/>
        <v>1</v>
      </c>
      <c r="CG155" s="5"/>
      <c r="CH155" s="29">
        <v>1</v>
      </c>
      <c r="CI155" s="15">
        <f t="shared" si="22"/>
        <v>1</v>
      </c>
      <c r="CJ155" s="14">
        <f t="shared" si="23"/>
        <v>2</v>
      </c>
      <c r="CK155" s="29">
        <v>1</v>
      </c>
      <c r="CL155" s="29"/>
      <c r="CM155" s="29">
        <v>1</v>
      </c>
      <c r="CN155" s="29"/>
      <c r="CO155" s="29"/>
      <c r="CP155" s="15">
        <f t="shared" si="24"/>
        <v>2</v>
      </c>
      <c r="CQ155" s="11">
        <f t="shared" si="25"/>
        <v>37</v>
      </c>
      <c r="CR155" s="16"/>
      <c r="CS155" s="16"/>
    </row>
    <row r="156" spans="1:97" ht="19.5" customHeight="1" x14ac:dyDescent="0.35">
      <c r="A156" s="15">
        <v>111</v>
      </c>
      <c r="B156" s="18" t="s">
        <v>171</v>
      </c>
      <c r="C156" s="17"/>
      <c r="D156" s="17"/>
      <c r="E156" s="17"/>
      <c r="F156" s="17"/>
      <c r="G156" s="17"/>
      <c r="H156" s="17"/>
      <c r="I156" s="17"/>
      <c r="J156" s="17">
        <v>1</v>
      </c>
      <c r="K156" s="17"/>
      <c r="L156" s="17"/>
      <c r="M156" s="17">
        <v>1</v>
      </c>
      <c r="N156" s="17"/>
      <c r="O156" s="17">
        <v>1</v>
      </c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>
        <v>1</v>
      </c>
      <c r="AK156" s="17"/>
      <c r="AL156" s="17"/>
      <c r="AM156" s="17"/>
      <c r="AN156" s="17">
        <v>1</v>
      </c>
      <c r="AO156" s="8">
        <f t="shared" si="19"/>
        <v>5</v>
      </c>
      <c r="AP156" s="5">
        <v>3</v>
      </c>
      <c r="AQ156" s="17"/>
      <c r="AR156" s="17"/>
      <c r="AS156" s="17"/>
      <c r="AT156" s="17">
        <v>1</v>
      </c>
      <c r="AU156" s="17"/>
      <c r="AV156" s="17">
        <f t="shared" si="41"/>
        <v>1</v>
      </c>
      <c r="AW156" s="36"/>
      <c r="AX156" s="17"/>
      <c r="AY156" s="17"/>
      <c r="AZ156" s="17"/>
      <c r="BA156" s="17"/>
      <c r="BB156" s="17"/>
      <c r="BC156" s="17">
        <v>1</v>
      </c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>
        <v>1</v>
      </c>
      <c r="BR156" s="20"/>
      <c r="BS156" s="20"/>
      <c r="BT156" s="20"/>
      <c r="BU156" s="15">
        <f t="shared" si="21"/>
        <v>2</v>
      </c>
      <c r="BV156" s="5"/>
      <c r="BW156" s="5"/>
      <c r="BX156" s="5"/>
      <c r="BY156" s="29"/>
      <c r="BZ156" s="29"/>
      <c r="CA156" s="29">
        <v>1</v>
      </c>
      <c r="CB156" s="5"/>
      <c r="CC156" s="5">
        <v>1</v>
      </c>
      <c r="CD156" s="29"/>
      <c r="CE156" s="29"/>
      <c r="CF156" s="35">
        <f t="shared" si="16"/>
        <v>2</v>
      </c>
      <c r="CG156" s="5"/>
      <c r="CH156" s="29">
        <v>1</v>
      </c>
      <c r="CI156" s="15">
        <f t="shared" si="22"/>
        <v>1</v>
      </c>
      <c r="CJ156" s="14">
        <f t="shared" si="23"/>
        <v>3</v>
      </c>
      <c r="CK156" s="29">
        <v>1</v>
      </c>
      <c r="CL156" s="29">
        <v>1</v>
      </c>
      <c r="CM156" s="29"/>
      <c r="CN156" s="29"/>
      <c r="CO156" s="29"/>
      <c r="CP156" s="15">
        <f t="shared" si="24"/>
        <v>2</v>
      </c>
      <c r="CQ156" s="11">
        <f t="shared" si="25"/>
        <v>13</v>
      </c>
      <c r="CR156" s="16"/>
      <c r="CS156" s="16"/>
    </row>
    <row r="157" spans="1:97" ht="19.5" customHeight="1" x14ac:dyDescent="0.35">
      <c r="A157" s="54"/>
      <c r="B157" s="55" t="s">
        <v>172</v>
      </c>
      <c r="C157" s="56">
        <f t="shared" ref="C157:BU157" si="42">SUM(C46:C156)</f>
        <v>0</v>
      </c>
      <c r="D157" s="56">
        <f t="shared" si="42"/>
        <v>0</v>
      </c>
      <c r="E157" s="56">
        <f t="shared" si="42"/>
        <v>0</v>
      </c>
      <c r="F157" s="56">
        <f t="shared" si="42"/>
        <v>6</v>
      </c>
      <c r="G157" s="56">
        <f t="shared" si="42"/>
        <v>60</v>
      </c>
      <c r="H157" s="56">
        <f t="shared" si="42"/>
        <v>0</v>
      </c>
      <c r="I157" s="56">
        <f t="shared" si="42"/>
        <v>6</v>
      </c>
      <c r="J157" s="56">
        <f t="shared" si="42"/>
        <v>29</v>
      </c>
      <c r="K157" s="56">
        <f t="shared" si="42"/>
        <v>0</v>
      </c>
      <c r="L157" s="56">
        <f t="shared" si="42"/>
        <v>129</v>
      </c>
      <c r="M157" s="56">
        <f t="shared" si="42"/>
        <v>73</v>
      </c>
      <c r="N157" s="56">
        <f t="shared" si="42"/>
        <v>3</v>
      </c>
      <c r="O157" s="56">
        <f t="shared" si="42"/>
        <v>82</v>
      </c>
      <c r="P157" s="56">
        <f t="shared" si="42"/>
        <v>20</v>
      </c>
      <c r="Q157" s="56">
        <f t="shared" si="42"/>
        <v>0</v>
      </c>
      <c r="R157" s="56">
        <f t="shared" si="42"/>
        <v>0</v>
      </c>
      <c r="S157" s="56">
        <f t="shared" si="42"/>
        <v>0</v>
      </c>
      <c r="T157" s="56">
        <f t="shared" si="42"/>
        <v>0</v>
      </c>
      <c r="U157" s="56">
        <f t="shared" si="42"/>
        <v>0</v>
      </c>
      <c r="V157" s="56">
        <f t="shared" si="42"/>
        <v>0</v>
      </c>
      <c r="W157" s="56">
        <f t="shared" si="42"/>
        <v>0</v>
      </c>
      <c r="X157" s="56">
        <f t="shared" si="42"/>
        <v>0</v>
      </c>
      <c r="Y157" s="56">
        <f t="shared" si="42"/>
        <v>0</v>
      </c>
      <c r="Z157" s="56">
        <f t="shared" si="42"/>
        <v>0</v>
      </c>
      <c r="AA157" s="56">
        <f t="shared" si="42"/>
        <v>0</v>
      </c>
      <c r="AB157" s="56">
        <f t="shared" si="42"/>
        <v>0</v>
      </c>
      <c r="AC157" s="56">
        <f t="shared" si="42"/>
        <v>0</v>
      </c>
      <c r="AD157" s="56">
        <f t="shared" si="42"/>
        <v>0</v>
      </c>
      <c r="AE157" s="56">
        <f t="shared" si="42"/>
        <v>0</v>
      </c>
      <c r="AF157" s="56">
        <f t="shared" si="42"/>
        <v>0</v>
      </c>
      <c r="AG157" s="56">
        <f t="shared" si="42"/>
        <v>0</v>
      </c>
      <c r="AH157" s="56">
        <f t="shared" si="42"/>
        <v>0</v>
      </c>
      <c r="AI157" s="56">
        <f t="shared" si="42"/>
        <v>51</v>
      </c>
      <c r="AJ157" s="56">
        <f t="shared" si="42"/>
        <v>61</v>
      </c>
      <c r="AK157" s="56">
        <f t="shared" si="42"/>
        <v>0</v>
      </c>
      <c r="AL157" s="56">
        <f t="shared" si="42"/>
        <v>0</v>
      </c>
      <c r="AM157" s="56">
        <f t="shared" si="42"/>
        <v>111</v>
      </c>
      <c r="AN157" s="56">
        <f t="shared" si="42"/>
        <v>30</v>
      </c>
      <c r="AO157" s="57">
        <f t="shared" si="42"/>
        <v>661</v>
      </c>
      <c r="AP157" s="56">
        <f t="shared" si="42"/>
        <v>579</v>
      </c>
      <c r="AQ157" s="56">
        <f t="shared" si="42"/>
        <v>0</v>
      </c>
      <c r="AR157" s="56">
        <f t="shared" si="42"/>
        <v>18</v>
      </c>
      <c r="AS157" s="56">
        <f t="shared" si="42"/>
        <v>2</v>
      </c>
      <c r="AT157" s="56">
        <f t="shared" si="42"/>
        <v>69</v>
      </c>
      <c r="AU157" s="56">
        <f t="shared" si="42"/>
        <v>34</v>
      </c>
      <c r="AV157" s="57">
        <f t="shared" si="42"/>
        <v>123</v>
      </c>
      <c r="AW157" s="58">
        <f t="shared" si="42"/>
        <v>0</v>
      </c>
      <c r="AX157" s="56">
        <f t="shared" si="42"/>
        <v>0</v>
      </c>
      <c r="AY157" s="56">
        <f t="shared" si="42"/>
        <v>1</v>
      </c>
      <c r="AZ157" s="56">
        <f t="shared" si="42"/>
        <v>0</v>
      </c>
      <c r="BA157" s="56">
        <f t="shared" si="42"/>
        <v>2</v>
      </c>
      <c r="BB157" s="56">
        <f t="shared" si="42"/>
        <v>0</v>
      </c>
      <c r="BC157" s="56">
        <f t="shared" si="42"/>
        <v>258</v>
      </c>
      <c r="BD157" s="56">
        <f t="shared" si="42"/>
        <v>80</v>
      </c>
      <c r="BE157" s="56">
        <f t="shared" si="42"/>
        <v>15</v>
      </c>
      <c r="BF157" s="56">
        <f t="shared" si="42"/>
        <v>11</v>
      </c>
      <c r="BG157" s="56">
        <f t="shared" si="42"/>
        <v>0</v>
      </c>
      <c r="BH157" s="56">
        <f t="shared" si="42"/>
        <v>0</v>
      </c>
      <c r="BI157" s="56">
        <f t="shared" si="42"/>
        <v>0</v>
      </c>
      <c r="BJ157" s="56">
        <f t="shared" si="42"/>
        <v>0</v>
      </c>
      <c r="BK157" s="56">
        <f t="shared" si="42"/>
        <v>0</v>
      </c>
      <c r="BL157" s="56">
        <f t="shared" si="42"/>
        <v>71</v>
      </c>
      <c r="BM157" s="56">
        <f t="shared" si="42"/>
        <v>0</v>
      </c>
      <c r="BN157" s="56">
        <f t="shared" si="42"/>
        <v>11</v>
      </c>
      <c r="BO157" s="56">
        <f t="shared" si="42"/>
        <v>52</v>
      </c>
      <c r="BP157" s="56">
        <f t="shared" si="42"/>
        <v>0</v>
      </c>
      <c r="BQ157" s="56">
        <f t="shared" si="42"/>
        <v>228</v>
      </c>
      <c r="BR157" s="56">
        <f t="shared" si="42"/>
        <v>0</v>
      </c>
      <c r="BS157" s="56">
        <f t="shared" si="42"/>
        <v>0</v>
      </c>
      <c r="BT157" s="56">
        <f t="shared" si="42"/>
        <v>0</v>
      </c>
      <c r="BU157" s="57">
        <f t="shared" si="42"/>
        <v>729</v>
      </c>
      <c r="BV157" s="56">
        <v>876</v>
      </c>
      <c r="BW157" s="56">
        <f t="shared" ref="BW157:CE157" si="43">SUM(BW46:BW156)</f>
        <v>44</v>
      </c>
      <c r="BX157" s="56">
        <f t="shared" si="43"/>
        <v>0</v>
      </c>
      <c r="BY157" s="56">
        <f t="shared" si="43"/>
        <v>0</v>
      </c>
      <c r="BZ157" s="56">
        <f t="shared" si="43"/>
        <v>0</v>
      </c>
      <c r="CA157" s="56">
        <f t="shared" si="43"/>
        <v>81</v>
      </c>
      <c r="CB157" s="56">
        <f t="shared" si="43"/>
        <v>49</v>
      </c>
      <c r="CC157" s="56">
        <f t="shared" si="43"/>
        <v>65</v>
      </c>
      <c r="CD157" s="56">
        <f t="shared" si="43"/>
        <v>0</v>
      </c>
      <c r="CE157" s="56">
        <f t="shared" si="43"/>
        <v>0</v>
      </c>
      <c r="CF157" s="59">
        <f t="shared" si="16"/>
        <v>239</v>
      </c>
      <c r="CG157" s="56">
        <f t="shared" ref="CG157:CQ157" si="44">SUM(CG46:CG156)</f>
        <v>4</v>
      </c>
      <c r="CH157" s="56">
        <f t="shared" si="44"/>
        <v>107</v>
      </c>
      <c r="CI157" s="56">
        <f t="shared" si="44"/>
        <v>111</v>
      </c>
      <c r="CJ157" s="58">
        <f t="shared" si="44"/>
        <v>350</v>
      </c>
      <c r="CK157" s="56">
        <f t="shared" si="44"/>
        <v>110</v>
      </c>
      <c r="CL157" s="56">
        <f t="shared" si="44"/>
        <v>63</v>
      </c>
      <c r="CM157" s="56">
        <f t="shared" si="44"/>
        <v>12</v>
      </c>
      <c r="CN157" s="56">
        <f t="shared" si="44"/>
        <v>0</v>
      </c>
      <c r="CO157" s="56">
        <f t="shared" si="44"/>
        <v>0</v>
      </c>
      <c r="CP157" s="57">
        <f t="shared" si="44"/>
        <v>185</v>
      </c>
      <c r="CQ157" s="58">
        <f t="shared" si="44"/>
        <v>2048</v>
      </c>
      <c r="CR157" s="1"/>
      <c r="CS157" s="1"/>
    </row>
    <row r="158" spans="1:97" ht="19.5" customHeight="1" x14ac:dyDescent="0.35">
      <c r="A158" s="49"/>
      <c r="B158" s="49" t="s">
        <v>14</v>
      </c>
      <c r="C158" s="49">
        <f t="shared" ref="C158:CQ158" si="45">SUM(C45+C157)</f>
        <v>1</v>
      </c>
      <c r="D158" s="49">
        <f t="shared" si="45"/>
        <v>3</v>
      </c>
      <c r="E158" s="49">
        <f t="shared" si="45"/>
        <v>6</v>
      </c>
      <c r="F158" s="49">
        <f t="shared" si="45"/>
        <v>19</v>
      </c>
      <c r="G158" s="49">
        <f t="shared" si="45"/>
        <v>66</v>
      </c>
      <c r="H158" s="49">
        <f t="shared" si="45"/>
        <v>1</v>
      </c>
      <c r="I158" s="49">
        <f t="shared" si="45"/>
        <v>6</v>
      </c>
      <c r="J158" s="49">
        <f t="shared" si="45"/>
        <v>29</v>
      </c>
      <c r="K158" s="49">
        <f t="shared" si="45"/>
        <v>26</v>
      </c>
      <c r="L158" s="49">
        <f t="shared" si="45"/>
        <v>244</v>
      </c>
      <c r="M158" s="49">
        <f t="shared" si="45"/>
        <v>129</v>
      </c>
      <c r="N158" s="49">
        <f t="shared" si="45"/>
        <v>8</v>
      </c>
      <c r="O158" s="49">
        <f t="shared" si="45"/>
        <v>118</v>
      </c>
      <c r="P158" s="49">
        <f t="shared" si="45"/>
        <v>33</v>
      </c>
      <c r="Q158" s="49">
        <f t="shared" si="45"/>
        <v>3</v>
      </c>
      <c r="R158" s="49">
        <f t="shared" si="45"/>
        <v>5</v>
      </c>
      <c r="S158" s="49">
        <f t="shared" si="45"/>
        <v>0</v>
      </c>
      <c r="T158" s="49">
        <f t="shared" si="45"/>
        <v>5</v>
      </c>
      <c r="U158" s="49">
        <f t="shared" si="45"/>
        <v>1</v>
      </c>
      <c r="V158" s="49">
        <f t="shared" si="45"/>
        <v>0</v>
      </c>
      <c r="W158" s="49">
        <f t="shared" si="45"/>
        <v>2</v>
      </c>
      <c r="X158" s="49">
        <f t="shared" si="45"/>
        <v>2</v>
      </c>
      <c r="Y158" s="49">
        <f t="shared" si="45"/>
        <v>2</v>
      </c>
      <c r="Z158" s="49">
        <f t="shared" si="45"/>
        <v>2</v>
      </c>
      <c r="AA158" s="49">
        <f t="shared" si="45"/>
        <v>4</v>
      </c>
      <c r="AB158" s="49">
        <f t="shared" si="45"/>
        <v>2</v>
      </c>
      <c r="AC158" s="49">
        <f t="shared" si="45"/>
        <v>1</v>
      </c>
      <c r="AD158" s="49">
        <f t="shared" si="45"/>
        <v>0</v>
      </c>
      <c r="AE158" s="49">
        <f t="shared" si="45"/>
        <v>1</v>
      </c>
      <c r="AF158" s="49">
        <f t="shared" si="45"/>
        <v>1</v>
      </c>
      <c r="AG158" s="49">
        <f t="shared" si="45"/>
        <v>0</v>
      </c>
      <c r="AH158" s="49">
        <f t="shared" si="45"/>
        <v>0</v>
      </c>
      <c r="AI158" s="49">
        <f t="shared" si="45"/>
        <v>63</v>
      </c>
      <c r="AJ158" s="49">
        <f t="shared" si="45"/>
        <v>61</v>
      </c>
      <c r="AK158" s="49">
        <f t="shared" si="45"/>
        <v>2</v>
      </c>
      <c r="AL158" s="49">
        <f t="shared" si="45"/>
        <v>4</v>
      </c>
      <c r="AM158" s="49">
        <f t="shared" si="45"/>
        <v>162</v>
      </c>
      <c r="AN158" s="49">
        <f t="shared" si="45"/>
        <v>36</v>
      </c>
      <c r="AO158" s="50">
        <f t="shared" si="45"/>
        <v>1048</v>
      </c>
      <c r="AP158" s="49">
        <f t="shared" si="45"/>
        <v>1119</v>
      </c>
      <c r="AQ158" s="49">
        <f t="shared" si="45"/>
        <v>3</v>
      </c>
      <c r="AR158" s="49">
        <f t="shared" si="45"/>
        <v>22</v>
      </c>
      <c r="AS158" s="49">
        <f t="shared" si="45"/>
        <v>8</v>
      </c>
      <c r="AT158" s="49">
        <f t="shared" si="45"/>
        <v>107</v>
      </c>
      <c r="AU158" s="49">
        <f t="shared" si="45"/>
        <v>38</v>
      </c>
      <c r="AV158" s="50">
        <f t="shared" si="45"/>
        <v>178</v>
      </c>
      <c r="AW158" s="53">
        <f t="shared" si="45"/>
        <v>0</v>
      </c>
      <c r="AX158" s="49">
        <f t="shared" si="45"/>
        <v>5</v>
      </c>
      <c r="AY158" s="49">
        <f t="shared" si="45"/>
        <v>13</v>
      </c>
      <c r="AZ158" s="49">
        <f t="shared" si="45"/>
        <v>3</v>
      </c>
      <c r="BA158" s="49">
        <f t="shared" si="45"/>
        <v>10</v>
      </c>
      <c r="BB158" s="49">
        <f t="shared" si="45"/>
        <v>1</v>
      </c>
      <c r="BC158" s="49">
        <f t="shared" si="45"/>
        <v>458</v>
      </c>
      <c r="BD158" s="49">
        <f t="shared" si="45"/>
        <v>171</v>
      </c>
      <c r="BE158" s="49">
        <f t="shared" si="45"/>
        <v>15</v>
      </c>
      <c r="BF158" s="49">
        <f t="shared" si="45"/>
        <v>15</v>
      </c>
      <c r="BG158" s="49">
        <f t="shared" si="45"/>
        <v>5</v>
      </c>
      <c r="BH158" s="49">
        <f t="shared" si="45"/>
        <v>8</v>
      </c>
      <c r="BI158" s="49">
        <f t="shared" si="45"/>
        <v>1</v>
      </c>
      <c r="BJ158" s="49">
        <f t="shared" si="45"/>
        <v>1</v>
      </c>
      <c r="BK158" s="49">
        <f t="shared" si="45"/>
        <v>3</v>
      </c>
      <c r="BL158" s="49">
        <f t="shared" si="45"/>
        <v>78</v>
      </c>
      <c r="BM158" s="49">
        <f t="shared" si="45"/>
        <v>3</v>
      </c>
      <c r="BN158" s="49">
        <f t="shared" si="45"/>
        <v>14</v>
      </c>
      <c r="BO158" s="49">
        <f t="shared" si="45"/>
        <v>82</v>
      </c>
      <c r="BP158" s="49">
        <f t="shared" si="45"/>
        <v>0</v>
      </c>
      <c r="BQ158" s="49">
        <f t="shared" si="45"/>
        <v>441</v>
      </c>
      <c r="BR158" s="49">
        <f t="shared" si="45"/>
        <v>4</v>
      </c>
      <c r="BS158" s="49">
        <f t="shared" si="45"/>
        <v>2</v>
      </c>
      <c r="BT158" s="49">
        <f t="shared" si="45"/>
        <v>0</v>
      </c>
      <c r="BU158" s="50">
        <f t="shared" si="45"/>
        <v>1333</v>
      </c>
      <c r="BV158" s="50">
        <f t="shared" si="45"/>
        <v>1580</v>
      </c>
      <c r="BW158" s="49">
        <f t="shared" si="45"/>
        <v>89</v>
      </c>
      <c r="BX158" s="49">
        <f t="shared" si="45"/>
        <v>9</v>
      </c>
      <c r="BY158" s="49">
        <f t="shared" si="45"/>
        <v>11</v>
      </c>
      <c r="BZ158" s="49">
        <f t="shared" si="45"/>
        <v>18</v>
      </c>
      <c r="CA158" s="49">
        <f t="shared" si="45"/>
        <v>111</v>
      </c>
      <c r="CB158" s="49">
        <f t="shared" si="45"/>
        <v>54</v>
      </c>
      <c r="CC158" s="49">
        <f t="shared" si="45"/>
        <v>115</v>
      </c>
      <c r="CD158" s="49">
        <f t="shared" si="45"/>
        <v>0</v>
      </c>
      <c r="CE158" s="49">
        <f t="shared" si="45"/>
        <v>1</v>
      </c>
      <c r="CF158" s="51">
        <f t="shared" si="45"/>
        <v>408</v>
      </c>
      <c r="CG158" s="49">
        <f t="shared" si="45"/>
        <v>4</v>
      </c>
      <c r="CH158" s="49">
        <f t="shared" si="45"/>
        <v>114</v>
      </c>
      <c r="CI158" s="49">
        <f t="shared" si="45"/>
        <v>118</v>
      </c>
      <c r="CJ158" s="53">
        <f t="shared" si="45"/>
        <v>526</v>
      </c>
      <c r="CK158" s="49">
        <f t="shared" si="45"/>
        <v>150</v>
      </c>
      <c r="CL158" s="49">
        <f t="shared" si="45"/>
        <v>91</v>
      </c>
      <c r="CM158" s="49">
        <f t="shared" si="45"/>
        <v>12</v>
      </c>
      <c r="CN158" s="49">
        <f t="shared" si="45"/>
        <v>7</v>
      </c>
      <c r="CO158" s="49">
        <f t="shared" si="45"/>
        <v>1</v>
      </c>
      <c r="CP158" s="50">
        <f t="shared" si="45"/>
        <v>261</v>
      </c>
      <c r="CQ158" s="53">
        <f t="shared" si="45"/>
        <v>3346</v>
      </c>
      <c r="CR158" s="1"/>
      <c r="CS158" s="1"/>
    </row>
    <row r="159" spans="1:97" ht="19.5" customHeight="1" x14ac:dyDescent="0.35">
      <c r="A159" s="62"/>
      <c r="B159" s="63" t="s">
        <v>175</v>
      </c>
      <c r="C159" s="64"/>
      <c r="D159" s="64"/>
      <c r="E159" s="64"/>
      <c r="F159" s="65"/>
      <c r="G159" s="65"/>
      <c r="H159" s="65"/>
      <c r="I159" s="65"/>
      <c r="J159" s="65"/>
      <c r="K159" s="65"/>
      <c r="L159" s="65"/>
      <c r="M159" s="64"/>
      <c r="N159" s="65"/>
      <c r="O159" s="65"/>
      <c r="P159" s="66"/>
      <c r="Q159" s="67"/>
      <c r="R159" s="68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4"/>
      <c r="CR159" s="1"/>
      <c r="CS159" s="1"/>
    </row>
    <row r="160" spans="1:97" ht="19.5" customHeight="1" x14ac:dyDescent="0.35">
      <c r="A160" s="70">
        <v>1</v>
      </c>
      <c r="B160" s="71" t="s">
        <v>176</v>
      </c>
      <c r="C160" s="72"/>
      <c r="D160" s="72"/>
      <c r="E160" s="72"/>
      <c r="F160" s="73"/>
      <c r="G160" s="73"/>
      <c r="H160" s="73"/>
      <c r="I160" s="73"/>
      <c r="J160" s="73"/>
      <c r="K160" s="73"/>
      <c r="L160" s="73"/>
      <c r="M160" s="72"/>
      <c r="N160" s="73"/>
      <c r="O160" s="73"/>
      <c r="P160" s="74"/>
      <c r="Q160" s="75"/>
      <c r="R160" s="76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8" t="s">
        <v>177</v>
      </c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9"/>
      <c r="CL160" s="79"/>
      <c r="CM160" s="79"/>
      <c r="CN160" s="79"/>
      <c r="CO160" s="79"/>
      <c r="CP160" s="79"/>
      <c r="CQ160" s="80"/>
      <c r="CR160" s="1"/>
      <c r="CS160" s="1"/>
    </row>
    <row r="161" spans="1:97" ht="19.5" customHeight="1" x14ac:dyDescent="0.35">
      <c r="A161" s="70">
        <v>2</v>
      </c>
      <c r="B161" s="71" t="s">
        <v>178</v>
      </c>
      <c r="C161" s="72"/>
      <c r="D161" s="72"/>
      <c r="E161" s="72"/>
      <c r="F161" s="73"/>
      <c r="G161" s="73"/>
      <c r="H161" s="73"/>
      <c r="I161" s="73"/>
      <c r="J161" s="73"/>
      <c r="K161" s="73"/>
      <c r="L161" s="73"/>
      <c r="M161" s="72"/>
      <c r="N161" s="73"/>
      <c r="O161" s="73"/>
      <c r="P161" s="74"/>
      <c r="Q161" s="72"/>
      <c r="R161" s="77"/>
      <c r="S161" s="77"/>
      <c r="T161" s="77"/>
      <c r="U161" s="77"/>
      <c r="V161" s="77"/>
      <c r="W161" s="77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8" t="s">
        <v>179</v>
      </c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72"/>
      <c r="BY161" s="72"/>
      <c r="BZ161" s="72"/>
      <c r="CA161" s="72"/>
      <c r="CB161" s="72"/>
      <c r="CC161" s="72"/>
      <c r="CD161" s="72"/>
      <c r="CE161" s="72"/>
      <c r="CF161" s="72"/>
      <c r="CG161" s="72"/>
      <c r="CH161" s="72"/>
      <c r="CI161" s="72"/>
      <c r="CJ161" s="72"/>
      <c r="CK161" s="79"/>
      <c r="CL161" s="79"/>
      <c r="CM161" s="79"/>
      <c r="CN161" s="79"/>
      <c r="CO161" s="79"/>
      <c r="CP161" s="79"/>
      <c r="CQ161" s="80"/>
      <c r="CR161" s="1"/>
      <c r="CS161" s="1"/>
    </row>
    <row r="162" spans="1:97" ht="19.5" customHeight="1" x14ac:dyDescent="0.35">
      <c r="A162" s="70">
        <v>3</v>
      </c>
      <c r="B162" s="81" t="s">
        <v>180</v>
      </c>
      <c r="C162" s="72"/>
      <c r="D162" s="72"/>
      <c r="E162" s="72"/>
      <c r="F162" s="73"/>
      <c r="G162" s="73"/>
      <c r="H162" s="73"/>
      <c r="I162" s="73"/>
      <c r="J162" s="73"/>
      <c r="K162" s="73"/>
      <c r="L162" s="73"/>
      <c r="M162" s="72"/>
      <c r="N162" s="73"/>
      <c r="O162" s="73"/>
      <c r="P162" s="74"/>
      <c r="Q162" s="72"/>
      <c r="R162" s="77"/>
      <c r="S162" s="77"/>
      <c r="T162" s="77"/>
      <c r="U162" s="77"/>
      <c r="V162" s="77"/>
      <c r="W162" s="77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8" t="s">
        <v>181</v>
      </c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9"/>
      <c r="CL162" s="79"/>
      <c r="CM162" s="79"/>
      <c r="CN162" s="79"/>
      <c r="CO162" s="79"/>
      <c r="CP162" s="79"/>
      <c r="CQ162" s="80"/>
      <c r="CR162" s="1"/>
      <c r="CS162" s="1"/>
    </row>
    <row r="163" spans="1:97" ht="19.5" customHeight="1" x14ac:dyDescent="0.35">
      <c r="A163" s="70">
        <v>4</v>
      </c>
      <c r="B163" s="81" t="s">
        <v>182</v>
      </c>
      <c r="C163" s="72"/>
      <c r="D163" s="72"/>
      <c r="E163" s="72"/>
      <c r="F163" s="73"/>
      <c r="G163" s="73"/>
      <c r="H163" s="73"/>
      <c r="I163" s="73"/>
      <c r="J163" s="73"/>
      <c r="K163" s="73"/>
      <c r="L163" s="73"/>
      <c r="M163" s="72"/>
      <c r="N163" s="73"/>
      <c r="O163" s="73"/>
      <c r="P163" s="74"/>
      <c r="Q163" s="72"/>
      <c r="R163" s="77"/>
      <c r="S163" s="77"/>
      <c r="T163" s="77"/>
      <c r="U163" s="77"/>
      <c r="V163" s="77"/>
      <c r="W163" s="77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8" t="s">
        <v>183</v>
      </c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9"/>
      <c r="CL163" s="79"/>
      <c r="CM163" s="79"/>
      <c r="CN163" s="79"/>
      <c r="CO163" s="79"/>
      <c r="CP163" s="79"/>
      <c r="CQ163" s="80"/>
      <c r="CR163" s="1"/>
      <c r="CS163" s="1"/>
    </row>
    <row r="164" spans="1:97" ht="19.5" customHeight="1" x14ac:dyDescent="0.35">
      <c r="A164" s="70">
        <v>5</v>
      </c>
      <c r="B164" s="81" t="s">
        <v>184</v>
      </c>
      <c r="C164" s="72"/>
      <c r="D164" s="72"/>
      <c r="E164" s="72"/>
      <c r="F164" s="73"/>
      <c r="G164" s="73"/>
      <c r="H164" s="73"/>
      <c r="I164" s="73"/>
      <c r="J164" s="73"/>
      <c r="K164" s="73"/>
      <c r="L164" s="73"/>
      <c r="M164" s="72"/>
      <c r="N164" s="73"/>
      <c r="O164" s="73"/>
      <c r="P164" s="74"/>
      <c r="Q164" s="72"/>
      <c r="R164" s="77"/>
      <c r="S164" s="77"/>
      <c r="T164" s="77"/>
      <c r="U164" s="77"/>
      <c r="V164" s="77"/>
      <c r="W164" s="77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8" t="s">
        <v>185</v>
      </c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9"/>
      <c r="CL164" s="79"/>
      <c r="CM164" s="79"/>
      <c r="CN164" s="79"/>
      <c r="CO164" s="79"/>
      <c r="CP164" s="79"/>
      <c r="CQ164" s="80"/>
      <c r="CR164" s="1"/>
      <c r="CS164" s="1"/>
    </row>
    <row r="165" spans="1:97" ht="19.5" customHeight="1" x14ac:dyDescent="0.35">
      <c r="A165" s="70">
        <v>6</v>
      </c>
      <c r="B165" s="71" t="s">
        <v>186</v>
      </c>
      <c r="C165" s="72"/>
      <c r="D165" s="72"/>
      <c r="E165" s="72"/>
      <c r="F165" s="73"/>
      <c r="G165" s="73"/>
      <c r="H165" s="73"/>
      <c r="I165" s="73"/>
      <c r="J165" s="73"/>
      <c r="K165" s="73"/>
      <c r="L165" s="73"/>
      <c r="M165" s="72"/>
      <c r="N165" s="73"/>
      <c r="O165" s="73"/>
      <c r="P165" s="74"/>
      <c r="Q165" s="72"/>
      <c r="R165" s="77"/>
      <c r="S165" s="77"/>
      <c r="T165" s="77"/>
      <c r="U165" s="77"/>
      <c r="V165" s="77"/>
      <c r="W165" s="77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8" t="s">
        <v>187</v>
      </c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  <c r="BX165" s="72"/>
      <c r="BY165" s="72"/>
      <c r="BZ165" s="72"/>
      <c r="CA165" s="72"/>
      <c r="CB165" s="72"/>
      <c r="CC165" s="72"/>
      <c r="CD165" s="72"/>
      <c r="CE165" s="72"/>
      <c r="CF165" s="72"/>
      <c r="CG165" s="72"/>
      <c r="CH165" s="72"/>
      <c r="CI165" s="72"/>
      <c r="CJ165" s="72"/>
      <c r="CK165" s="79"/>
      <c r="CL165" s="79"/>
      <c r="CM165" s="79"/>
      <c r="CN165" s="79"/>
      <c r="CO165" s="79"/>
      <c r="CP165" s="79"/>
      <c r="CQ165" s="80"/>
      <c r="CR165" s="1"/>
      <c r="CS165" s="1"/>
    </row>
    <row r="166" spans="1:97" ht="19.5" customHeight="1" x14ac:dyDescent="0.35">
      <c r="A166" s="82"/>
      <c r="B166" s="83" t="s">
        <v>188</v>
      </c>
      <c r="C166" s="72"/>
      <c r="D166" s="72"/>
      <c r="E166" s="72"/>
      <c r="F166" s="84"/>
      <c r="G166" s="84"/>
      <c r="H166" s="84"/>
      <c r="I166" s="84"/>
      <c r="J166" s="84"/>
      <c r="K166" s="84"/>
      <c r="L166" s="84"/>
      <c r="M166" s="72"/>
      <c r="N166" s="84"/>
      <c r="O166" s="84"/>
      <c r="P166" s="85"/>
      <c r="Q166" s="73"/>
      <c r="R166" s="76"/>
      <c r="S166" s="77"/>
      <c r="T166" s="77"/>
      <c r="U166" s="77"/>
      <c r="V166" s="77"/>
      <c r="W166" s="77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8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  <c r="BX166" s="72"/>
      <c r="BY166" s="72"/>
      <c r="BZ166" s="72"/>
      <c r="CA166" s="72"/>
      <c r="CB166" s="72"/>
      <c r="CC166" s="72"/>
      <c r="CD166" s="72"/>
      <c r="CE166" s="72"/>
      <c r="CF166" s="72"/>
      <c r="CG166" s="72"/>
      <c r="CH166" s="72"/>
      <c r="CI166" s="72"/>
      <c r="CJ166" s="72"/>
      <c r="CK166" s="79"/>
      <c r="CL166" s="79"/>
      <c r="CM166" s="79"/>
      <c r="CN166" s="79"/>
      <c r="CO166" s="79"/>
      <c r="CP166" s="79"/>
      <c r="CQ166" s="80"/>
      <c r="CR166" s="1"/>
      <c r="CS166" s="1"/>
    </row>
    <row r="167" spans="1:97" ht="19.5" customHeight="1" x14ac:dyDescent="0.35">
      <c r="A167" s="82">
        <v>1</v>
      </c>
      <c r="B167" s="81" t="s">
        <v>189</v>
      </c>
      <c r="C167" s="86"/>
      <c r="D167" s="72"/>
      <c r="E167" s="72"/>
      <c r="F167" s="73"/>
      <c r="G167" s="73"/>
      <c r="H167" s="73"/>
      <c r="I167" s="73"/>
      <c r="J167" s="73"/>
      <c r="K167" s="73"/>
      <c r="L167" s="73"/>
      <c r="M167" s="72"/>
      <c r="N167" s="73"/>
      <c r="O167" s="73"/>
      <c r="P167" s="74"/>
      <c r="Q167" s="73"/>
      <c r="R167" s="76"/>
      <c r="S167" s="77"/>
      <c r="T167" s="77"/>
      <c r="U167" s="77"/>
      <c r="V167" s="77"/>
      <c r="W167" s="77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87" t="s">
        <v>190</v>
      </c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  <c r="BX167" s="72"/>
      <c r="BY167" s="72"/>
      <c r="BZ167" s="72"/>
      <c r="CA167" s="72"/>
      <c r="CB167" s="72"/>
      <c r="CC167" s="72"/>
      <c r="CD167" s="72"/>
      <c r="CE167" s="72"/>
      <c r="CF167" s="72"/>
      <c r="CG167" s="72"/>
      <c r="CH167" s="72"/>
      <c r="CI167" s="72"/>
      <c r="CJ167" s="72"/>
      <c r="CK167" s="80"/>
      <c r="CL167" s="80"/>
      <c r="CM167" s="80"/>
      <c r="CN167" s="80"/>
      <c r="CO167" s="80"/>
      <c r="CP167" s="80"/>
      <c r="CQ167" s="80"/>
      <c r="CR167" s="1"/>
      <c r="CS167" s="1"/>
    </row>
    <row r="168" spans="1:97" ht="19.5" customHeight="1" x14ac:dyDescent="0.35">
      <c r="A168" s="82">
        <v>2</v>
      </c>
      <c r="B168" s="72" t="s">
        <v>191</v>
      </c>
      <c r="C168" s="80"/>
      <c r="D168" s="80"/>
      <c r="E168" s="80"/>
      <c r="F168" s="88"/>
      <c r="G168" s="88"/>
      <c r="H168" s="88"/>
      <c r="I168" s="88"/>
      <c r="J168" s="88"/>
      <c r="K168" s="88"/>
      <c r="L168" s="88"/>
      <c r="M168" s="80"/>
      <c r="N168" s="88"/>
      <c r="O168" s="88"/>
      <c r="P168" s="89"/>
      <c r="Q168" s="88"/>
      <c r="R168" s="90"/>
      <c r="S168" s="79"/>
      <c r="T168" s="79"/>
      <c r="U168" s="79"/>
      <c r="V168" s="79"/>
      <c r="W168" s="79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7" t="s">
        <v>192</v>
      </c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1"/>
      <c r="CS168" s="1"/>
    </row>
    <row r="169" spans="1:97" ht="19.5" customHeight="1" x14ac:dyDescent="0.35">
      <c r="A169" s="82"/>
      <c r="B169" s="91" t="s">
        <v>193</v>
      </c>
      <c r="C169" s="80"/>
      <c r="D169" s="80"/>
      <c r="E169" s="80"/>
      <c r="F169" s="88"/>
      <c r="G169" s="88"/>
      <c r="H169" s="88"/>
      <c r="I169" s="88"/>
      <c r="J169" s="88"/>
      <c r="K169" s="88"/>
      <c r="L169" s="88"/>
      <c r="M169" s="80"/>
      <c r="N169" s="88"/>
      <c r="O169" s="88"/>
      <c r="P169" s="89"/>
      <c r="Q169" s="88"/>
      <c r="R169" s="90"/>
      <c r="S169" s="79"/>
      <c r="T169" s="79"/>
      <c r="U169" s="79"/>
      <c r="V169" s="79"/>
      <c r="W169" s="79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92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  <c r="CR169" s="1"/>
      <c r="CS169" s="1"/>
    </row>
    <row r="170" spans="1:97" ht="19.5" customHeight="1" x14ac:dyDescent="0.35">
      <c r="A170" s="82">
        <v>1</v>
      </c>
      <c r="B170" s="93" t="s">
        <v>194</v>
      </c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79"/>
      <c r="Q170" s="80"/>
      <c r="R170" s="79"/>
      <c r="S170" s="79"/>
      <c r="T170" s="79"/>
      <c r="U170" s="79"/>
      <c r="V170" s="79"/>
      <c r="W170" s="79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7" t="s">
        <v>195</v>
      </c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1"/>
      <c r="CS170" s="1"/>
    </row>
    <row r="171" spans="1:97" ht="19.5" customHeight="1" x14ac:dyDescent="0.35">
      <c r="A171" s="82">
        <v>2</v>
      </c>
      <c r="B171" s="94" t="s">
        <v>196</v>
      </c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79"/>
      <c r="Q171" s="80"/>
      <c r="R171" s="79"/>
      <c r="S171" s="79"/>
      <c r="T171" s="79"/>
      <c r="U171" s="79"/>
      <c r="V171" s="79"/>
      <c r="W171" s="79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7" t="s">
        <v>197</v>
      </c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1"/>
      <c r="CS171" s="1"/>
    </row>
    <row r="172" spans="1:97" ht="19.5" customHeight="1" x14ac:dyDescent="0.35">
      <c r="A172" s="82">
        <v>3</v>
      </c>
      <c r="B172" s="95" t="s">
        <v>198</v>
      </c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79"/>
      <c r="Q172" s="80"/>
      <c r="R172" s="79"/>
      <c r="S172" s="79"/>
      <c r="T172" s="79"/>
      <c r="U172" s="79"/>
      <c r="V172" s="79"/>
      <c r="W172" s="79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7" t="s">
        <v>199</v>
      </c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  <c r="CN172" s="80"/>
      <c r="CO172" s="80"/>
      <c r="CP172" s="80"/>
      <c r="CQ172" s="80"/>
      <c r="CR172" s="1"/>
      <c r="CS172" s="1"/>
    </row>
    <row r="173" spans="1:97" ht="19.5" customHeight="1" x14ac:dyDescent="0.35">
      <c r="A173" s="82">
        <v>4</v>
      </c>
      <c r="B173" s="93" t="s">
        <v>200</v>
      </c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87" t="s">
        <v>201</v>
      </c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  <c r="CN173" s="80"/>
      <c r="CO173" s="80"/>
      <c r="CP173" s="80"/>
      <c r="CQ173" s="80"/>
      <c r="CR173" s="1"/>
      <c r="CS173" s="1"/>
    </row>
    <row r="174" spans="1:97" ht="19.5" customHeight="1" x14ac:dyDescent="0.35">
      <c r="A174" s="82">
        <v>5</v>
      </c>
      <c r="B174" s="93" t="s">
        <v>202</v>
      </c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87" t="s">
        <v>203</v>
      </c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  <c r="CN174" s="80"/>
      <c r="CO174" s="80"/>
      <c r="CP174" s="80"/>
      <c r="CQ174" s="80"/>
      <c r="CR174" s="1"/>
      <c r="CS174" s="1"/>
    </row>
    <row r="175" spans="1:97" ht="19.5" customHeight="1" x14ac:dyDescent="0.35">
      <c r="A175" s="82">
        <v>6</v>
      </c>
      <c r="B175" s="96" t="s">
        <v>204</v>
      </c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87" t="s">
        <v>205</v>
      </c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  <c r="CN175" s="80"/>
      <c r="CO175" s="80"/>
      <c r="CP175" s="80"/>
      <c r="CQ175" s="80"/>
      <c r="CR175" s="1"/>
      <c r="CS175" s="1"/>
    </row>
    <row r="176" spans="1:97" ht="19.5" customHeight="1" x14ac:dyDescent="0.35">
      <c r="A176" s="82">
        <v>7</v>
      </c>
      <c r="B176" s="72" t="s">
        <v>206</v>
      </c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79"/>
      <c r="Q176" s="80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87" t="s">
        <v>207</v>
      </c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  <c r="CN176" s="80"/>
      <c r="CO176" s="80"/>
      <c r="CP176" s="80"/>
      <c r="CQ176" s="80"/>
      <c r="CR176" s="1"/>
      <c r="CS176" s="1"/>
    </row>
    <row r="177" spans="1:97" ht="19.5" customHeight="1" x14ac:dyDescent="0.35">
      <c r="A177" s="82">
        <v>8</v>
      </c>
      <c r="B177" s="72" t="s">
        <v>208</v>
      </c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79"/>
      <c r="Q177" s="80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87" t="s">
        <v>209</v>
      </c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  <c r="CN177" s="80"/>
      <c r="CO177" s="80"/>
      <c r="CP177" s="80"/>
      <c r="CQ177" s="80"/>
      <c r="CR177" s="1"/>
      <c r="CS177" s="1"/>
    </row>
    <row r="178" spans="1:97" ht="19.5" customHeight="1" x14ac:dyDescent="0.35">
      <c r="A178" s="82">
        <v>9</v>
      </c>
      <c r="B178" s="72" t="s">
        <v>210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79"/>
      <c r="Q178" s="80"/>
      <c r="R178" s="79"/>
      <c r="S178" s="79"/>
      <c r="T178" s="79"/>
      <c r="U178" s="79"/>
      <c r="V178" s="79"/>
      <c r="W178" s="79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7" t="s">
        <v>211</v>
      </c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  <c r="CN178" s="80"/>
      <c r="CO178" s="80"/>
      <c r="CP178" s="80"/>
      <c r="CQ178" s="80"/>
      <c r="CR178" s="1"/>
      <c r="CS178" s="1"/>
    </row>
    <row r="179" spans="1:97" ht="19.5" customHeight="1" x14ac:dyDescent="0.35">
      <c r="A179" s="82">
        <v>10</v>
      </c>
      <c r="B179" s="72" t="s">
        <v>212</v>
      </c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79"/>
      <c r="Q179" s="80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87" t="s">
        <v>213</v>
      </c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  <c r="CN179" s="80"/>
      <c r="CO179" s="80"/>
      <c r="CP179" s="80"/>
      <c r="CQ179" s="80"/>
      <c r="CR179" s="1"/>
      <c r="CS179" s="1"/>
    </row>
    <row r="180" spans="1:97" ht="19.5" customHeight="1" x14ac:dyDescent="0.35">
      <c r="A180" s="82">
        <v>11</v>
      </c>
      <c r="B180" s="72" t="s">
        <v>214</v>
      </c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79"/>
      <c r="Q180" s="80"/>
      <c r="R180" s="79"/>
      <c r="S180" s="79"/>
      <c r="T180" s="79"/>
      <c r="U180" s="79"/>
      <c r="V180" s="79"/>
      <c r="W180" s="79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7" t="s">
        <v>215</v>
      </c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  <c r="CN180" s="80"/>
      <c r="CO180" s="80"/>
      <c r="CP180" s="80"/>
      <c r="CQ180" s="80"/>
      <c r="CR180" s="1"/>
      <c r="CS180" s="1"/>
    </row>
    <row r="181" spans="1:97" ht="19.5" customHeight="1" x14ac:dyDescent="0.35">
      <c r="A181" s="22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22"/>
      <c r="Q181" s="46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46"/>
      <c r="CR181" s="1"/>
      <c r="CS181" s="1"/>
    </row>
    <row r="182" spans="1:97" ht="19.5" customHeight="1" x14ac:dyDescent="0.35">
      <c r="A182" s="22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22"/>
      <c r="Q182" s="46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46"/>
      <c r="CR182" s="1"/>
      <c r="CS182" s="1"/>
    </row>
    <row r="183" spans="1:97" ht="19.5" customHeight="1" x14ac:dyDescent="0.35">
      <c r="A183" s="22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22"/>
      <c r="Q183" s="46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46"/>
      <c r="CR183" s="1"/>
      <c r="CS183" s="1"/>
    </row>
    <row r="184" spans="1:97" ht="19.5" customHeight="1" x14ac:dyDescent="0.35">
      <c r="A184" s="22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22"/>
      <c r="Q184" s="46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46"/>
      <c r="CR184" s="1"/>
      <c r="CS184" s="1"/>
    </row>
    <row r="185" spans="1:97" ht="19.5" customHeight="1" x14ac:dyDescent="0.35">
      <c r="A185" s="22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22"/>
      <c r="Q185" s="46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46"/>
      <c r="CR185" s="1"/>
      <c r="CS185" s="1"/>
    </row>
    <row r="186" spans="1:97" ht="19.5" customHeight="1" x14ac:dyDescent="0.35">
      <c r="A186" s="22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22"/>
      <c r="Q186" s="46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46"/>
      <c r="CR186" s="1"/>
      <c r="CS186" s="1"/>
    </row>
    <row r="187" spans="1:97" ht="19.5" customHeight="1" x14ac:dyDescent="0.35">
      <c r="A187" s="22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22"/>
      <c r="Q187" s="46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46"/>
      <c r="CR187" s="1"/>
      <c r="CS187" s="1"/>
    </row>
    <row r="188" spans="1:97" ht="19.5" customHeight="1" x14ac:dyDescent="0.35">
      <c r="A188" s="22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22"/>
      <c r="Q188" s="46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46"/>
      <c r="CR188" s="1"/>
      <c r="CS188" s="1"/>
    </row>
    <row r="189" spans="1:97" ht="19.5" customHeight="1" x14ac:dyDescent="0.35">
      <c r="A189" s="22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22"/>
      <c r="Q189" s="46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46"/>
      <c r="CR189" s="1"/>
      <c r="CS189" s="1"/>
    </row>
    <row r="190" spans="1:97" ht="19.5" customHeight="1" x14ac:dyDescent="0.35">
      <c r="A190" s="22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22"/>
      <c r="Q190" s="46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46"/>
      <c r="CR190" s="1"/>
      <c r="CS190" s="1"/>
    </row>
    <row r="191" spans="1:97" ht="19.5" customHeight="1" x14ac:dyDescent="0.35">
      <c r="A191" s="22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22"/>
      <c r="Q191" s="46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46"/>
      <c r="CR191" s="1"/>
      <c r="CS191" s="1"/>
    </row>
    <row r="192" spans="1:97" ht="19.5" customHeight="1" x14ac:dyDescent="0.35">
      <c r="A192" s="22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22"/>
      <c r="Q192" s="46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46"/>
      <c r="CR192" s="1"/>
      <c r="CS192" s="1"/>
    </row>
    <row r="193" spans="1:97" ht="19.5" customHeight="1" x14ac:dyDescent="0.35">
      <c r="A193" s="22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22"/>
      <c r="Q193" s="46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46"/>
      <c r="CR193" s="1"/>
      <c r="CS193" s="1"/>
    </row>
    <row r="194" spans="1:97" ht="19.5" customHeight="1" x14ac:dyDescent="0.35">
      <c r="A194" s="22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22"/>
      <c r="Q194" s="46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46"/>
      <c r="CR194" s="1"/>
      <c r="CS194" s="1"/>
    </row>
    <row r="195" spans="1:97" ht="19.5" customHeight="1" x14ac:dyDescent="0.35">
      <c r="A195" s="22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22"/>
      <c r="Q195" s="46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46"/>
      <c r="CR195" s="1"/>
      <c r="CS195" s="1"/>
    </row>
    <row r="196" spans="1:97" ht="19.5" customHeight="1" x14ac:dyDescent="0.35">
      <c r="A196" s="22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22"/>
      <c r="Q196" s="46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46"/>
      <c r="CR196" s="1"/>
      <c r="CS196" s="1"/>
    </row>
    <row r="197" spans="1:97" ht="19.5" customHeight="1" x14ac:dyDescent="0.35">
      <c r="A197" s="22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22"/>
      <c r="Q197" s="46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46"/>
      <c r="CR197" s="1"/>
      <c r="CS197" s="1"/>
    </row>
    <row r="198" spans="1:97" ht="19.5" customHeight="1" x14ac:dyDescent="0.35">
      <c r="A198" s="22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22"/>
      <c r="Q198" s="46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46"/>
      <c r="CR198" s="1"/>
      <c r="CS198" s="1"/>
    </row>
    <row r="199" spans="1:97" ht="19.5" customHeight="1" x14ac:dyDescent="0.35">
      <c r="A199" s="22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22"/>
      <c r="Q199" s="46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46"/>
      <c r="CR199" s="1"/>
      <c r="CS199" s="1"/>
    </row>
    <row r="200" spans="1:97" ht="19.5" customHeight="1" x14ac:dyDescent="0.35">
      <c r="A200" s="22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22"/>
      <c r="Q200" s="46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46"/>
      <c r="CR200" s="1"/>
      <c r="CS200" s="1"/>
    </row>
    <row r="201" spans="1:97" ht="19.5" customHeight="1" x14ac:dyDescent="0.35">
      <c r="A201" s="22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22"/>
      <c r="Q201" s="46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46"/>
      <c r="CR201" s="1"/>
      <c r="CS201" s="1"/>
    </row>
    <row r="202" spans="1:97" ht="19.5" customHeight="1" x14ac:dyDescent="0.35">
      <c r="A202" s="22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22"/>
      <c r="Q202" s="46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46"/>
      <c r="CR202" s="1"/>
      <c r="CS202" s="1"/>
    </row>
    <row r="203" spans="1:97" ht="19.5" customHeight="1" x14ac:dyDescent="0.35">
      <c r="A203" s="22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22"/>
      <c r="Q203" s="46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46"/>
      <c r="CR203" s="1"/>
      <c r="CS203" s="1"/>
    </row>
    <row r="204" spans="1:97" ht="19.5" customHeight="1" x14ac:dyDescent="0.35">
      <c r="A204" s="22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22"/>
      <c r="Q204" s="46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46"/>
      <c r="CR204" s="1"/>
      <c r="CS204" s="1"/>
    </row>
    <row r="205" spans="1:97" ht="19.5" customHeight="1" x14ac:dyDescent="0.35">
      <c r="A205" s="22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22"/>
      <c r="Q205" s="46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46"/>
      <c r="CR205" s="1"/>
      <c r="CS205" s="1"/>
    </row>
    <row r="206" spans="1:97" ht="19.5" customHeight="1" x14ac:dyDescent="0.35">
      <c r="A206" s="22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22"/>
      <c r="Q206" s="46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46"/>
      <c r="CR206" s="1"/>
      <c r="CS206" s="1"/>
    </row>
    <row r="207" spans="1:97" ht="19.5" customHeight="1" x14ac:dyDescent="0.35">
      <c r="A207" s="22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22"/>
      <c r="Q207" s="46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46"/>
      <c r="CR207" s="1"/>
      <c r="CS207" s="1"/>
    </row>
    <row r="208" spans="1:97" ht="19.5" customHeight="1" x14ac:dyDescent="0.35">
      <c r="A208" s="22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22"/>
      <c r="Q208" s="46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46"/>
      <c r="CR208" s="1"/>
      <c r="CS208" s="1"/>
    </row>
    <row r="209" spans="1:97" ht="19.5" customHeight="1" x14ac:dyDescent="0.35">
      <c r="A209" s="22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22"/>
      <c r="Q209" s="46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46"/>
      <c r="CR209" s="1"/>
      <c r="CS209" s="1"/>
    </row>
    <row r="210" spans="1:97" ht="19.5" customHeight="1" x14ac:dyDescent="0.35">
      <c r="A210" s="22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22"/>
      <c r="Q210" s="46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46"/>
      <c r="CR210" s="1"/>
      <c r="CS210" s="1"/>
    </row>
    <row r="211" spans="1:97" ht="19.5" customHeight="1" x14ac:dyDescent="0.35">
      <c r="A211" s="22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22"/>
      <c r="Q211" s="46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46"/>
      <c r="CR211" s="1"/>
      <c r="CS211" s="1"/>
    </row>
    <row r="212" spans="1:97" ht="19.5" customHeight="1" x14ac:dyDescent="0.35">
      <c r="A212" s="22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22"/>
      <c r="Q212" s="46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46"/>
      <c r="CR212" s="1"/>
      <c r="CS212" s="1"/>
    </row>
    <row r="213" spans="1:97" ht="19.5" customHeight="1" x14ac:dyDescent="0.35">
      <c r="A213" s="22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22"/>
      <c r="Q213" s="46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46"/>
      <c r="CR213" s="1"/>
      <c r="CS213" s="1"/>
    </row>
    <row r="214" spans="1:97" ht="19.5" customHeight="1" x14ac:dyDescent="0.35">
      <c r="A214" s="22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22"/>
      <c r="Q214" s="46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46"/>
      <c r="CR214" s="1"/>
      <c r="CS214" s="1"/>
    </row>
    <row r="215" spans="1:97" ht="19.5" customHeight="1" x14ac:dyDescent="0.35">
      <c r="A215" s="22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22"/>
      <c r="Q215" s="46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46"/>
      <c r="CR215" s="1"/>
      <c r="CS215" s="1"/>
    </row>
    <row r="216" spans="1:97" ht="19.5" customHeight="1" x14ac:dyDescent="0.35">
      <c r="A216" s="22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22"/>
      <c r="Q216" s="46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46"/>
      <c r="CR216" s="1"/>
      <c r="CS216" s="1"/>
    </row>
    <row r="217" spans="1:97" ht="19.5" customHeight="1" x14ac:dyDescent="0.35">
      <c r="A217" s="22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22"/>
      <c r="Q217" s="46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46"/>
      <c r="CR217" s="1"/>
      <c r="CS217" s="1"/>
    </row>
    <row r="218" spans="1:97" ht="19.5" customHeight="1" x14ac:dyDescent="0.35">
      <c r="A218" s="22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22"/>
      <c r="Q218" s="46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46"/>
      <c r="CR218" s="1"/>
      <c r="CS218" s="1"/>
    </row>
    <row r="219" spans="1:97" ht="19.5" customHeight="1" x14ac:dyDescent="0.35">
      <c r="A219" s="22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22"/>
      <c r="Q219" s="46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46"/>
      <c r="CR219" s="1"/>
      <c r="CS219" s="1"/>
    </row>
    <row r="220" spans="1:97" ht="19.5" customHeight="1" x14ac:dyDescent="0.35">
      <c r="A220" s="22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22"/>
      <c r="Q220" s="46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46"/>
      <c r="CR220" s="1"/>
      <c r="CS220" s="1"/>
    </row>
    <row r="221" spans="1:97" ht="19.5" customHeight="1" x14ac:dyDescent="0.35">
      <c r="A221" s="22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22"/>
      <c r="Q221" s="46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46"/>
      <c r="CR221" s="1"/>
      <c r="CS221" s="1"/>
    </row>
    <row r="222" spans="1:97" ht="19.5" customHeight="1" x14ac:dyDescent="0.35">
      <c r="A222" s="22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22"/>
      <c r="Q222" s="46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46"/>
      <c r="CR222" s="1"/>
      <c r="CS222" s="1"/>
    </row>
    <row r="223" spans="1:97" ht="19.5" customHeight="1" x14ac:dyDescent="0.35">
      <c r="A223" s="22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22"/>
      <c r="Q223" s="46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46"/>
      <c r="CR223" s="1"/>
      <c r="CS223" s="1"/>
    </row>
    <row r="224" spans="1:97" ht="19.5" customHeight="1" x14ac:dyDescent="0.35">
      <c r="A224" s="22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22"/>
      <c r="Q224" s="46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46"/>
      <c r="CR224" s="1"/>
      <c r="CS224" s="1"/>
    </row>
    <row r="225" spans="1:97" ht="19.5" customHeight="1" x14ac:dyDescent="0.35">
      <c r="A225" s="22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22"/>
      <c r="Q225" s="46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46"/>
      <c r="CR225" s="1"/>
      <c r="CS225" s="1"/>
    </row>
    <row r="226" spans="1:97" ht="19.5" customHeight="1" x14ac:dyDescent="0.35">
      <c r="A226" s="22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22"/>
      <c r="Q226" s="46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46"/>
      <c r="CR226" s="1"/>
      <c r="CS226" s="1"/>
    </row>
    <row r="227" spans="1:97" ht="19.5" customHeight="1" x14ac:dyDescent="0.35">
      <c r="A227" s="22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22"/>
      <c r="Q227" s="46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46"/>
      <c r="CR227" s="1"/>
      <c r="CS227" s="1"/>
    </row>
    <row r="228" spans="1:97" ht="19.5" customHeight="1" x14ac:dyDescent="0.35">
      <c r="A228" s="22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22"/>
      <c r="Q228" s="46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46"/>
      <c r="CR228" s="1"/>
      <c r="CS228" s="1"/>
    </row>
    <row r="229" spans="1:97" ht="19.5" customHeight="1" x14ac:dyDescent="0.35">
      <c r="A229" s="22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22"/>
      <c r="Q229" s="46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46"/>
      <c r="CR229" s="1"/>
      <c r="CS229" s="1"/>
    </row>
    <row r="230" spans="1:97" ht="19.5" customHeight="1" x14ac:dyDescent="0.35">
      <c r="A230" s="22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22"/>
      <c r="Q230" s="46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46"/>
      <c r="CR230" s="1"/>
      <c r="CS230" s="1"/>
    </row>
    <row r="231" spans="1:97" ht="19.5" customHeight="1" x14ac:dyDescent="0.35">
      <c r="A231" s="22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22"/>
      <c r="Q231" s="46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46"/>
      <c r="CR231" s="1"/>
      <c r="CS231" s="1"/>
    </row>
    <row r="232" spans="1:97" ht="19.5" customHeight="1" x14ac:dyDescent="0.35">
      <c r="A232" s="22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22"/>
      <c r="Q232" s="46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46"/>
      <c r="CR232" s="1"/>
      <c r="CS232" s="1"/>
    </row>
    <row r="233" spans="1:97" ht="19.5" customHeight="1" x14ac:dyDescent="0.35">
      <c r="A233" s="22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22"/>
      <c r="Q233" s="46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46"/>
      <c r="CR233" s="1"/>
      <c r="CS233" s="1"/>
    </row>
    <row r="234" spans="1:97" ht="19.5" customHeight="1" x14ac:dyDescent="0.35">
      <c r="A234" s="22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22"/>
      <c r="Q234" s="46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46"/>
      <c r="CR234" s="1"/>
      <c r="CS234" s="1"/>
    </row>
    <row r="235" spans="1:97" ht="19.5" customHeight="1" x14ac:dyDescent="0.35">
      <c r="A235" s="22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22"/>
      <c r="Q235" s="46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46"/>
      <c r="CR235" s="1"/>
      <c r="CS235" s="1"/>
    </row>
    <row r="236" spans="1:97" ht="19.5" customHeight="1" x14ac:dyDescent="0.35">
      <c r="A236" s="22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22"/>
      <c r="Q236" s="46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46"/>
      <c r="CR236" s="1"/>
      <c r="CS236" s="1"/>
    </row>
    <row r="237" spans="1:97" ht="19.5" customHeight="1" x14ac:dyDescent="0.35">
      <c r="A237" s="22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22"/>
      <c r="Q237" s="46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46"/>
      <c r="CR237" s="1"/>
      <c r="CS237" s="1"/>
    </row>
    <row r="238" spans="1:97" ht="19.5" customHeight="1" x14ac:dyDescent="0.35">
      <c r="A238" s="22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22"/>
      <c r="Q238" s="46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46"/>
      <c r="CR238" s="1"/>
      <c r="CS238" s="1"/>
    </row>
    <row r="239" spans="1:97" ht="19.5" customHeight="1" x14ac:dyDescent="0.35">
      <c r="A239" s="22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22"/>
      <c r="Q239" s="46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46"/>
      <c r="CR239" s="1"/>
      <c r="CS239" s="1"/>
    </row>
    <row r="240" spans="1:97" ht="19.5" customHeight="1" x14ac:dyDescent="0.35">
      <c r="A240" s="22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22"/>
      <c r="Q240" s="46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46"/>
      <c r="CR240" s="1"/>
      <c r="CS240" s="1"/>
    </row>
    <row r="241" spans="1:97" ht="19.5" customHeight="1" x14ac:dyDescent="0.35">
      <c r="A241" s="22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22"/>
      <c r="Q241" s="46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46"/>
      <c r="CR241" s="1"/>
      <c r="CS241" s="1"/>
    </row>
    <row r="242" spans="1:97" ht="19.5" customHeight="1" x14ac:dyDescent="0.35">
      <c r="A242" s="22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22"/>
      <c r="Q242" s="46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46"/>
      <c r="CR242" s="1"/>
      <c r="CS242" s="1"/>
    </row>
    <row r="243" spans="1:97" ht="19.5" customHeight="1" x14ac:dyDescent="0.35">
      <c r="A243" s="22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22"/>
      <c r="Q243" s="46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46"/>
      <c r="CR243" s="1"/>
      <c r="CS243" s="1"/>
    </row>
    <row r="244" spans="1:97" ht="19.5" customHeight="1" x14ac:dyDescent="0.35">
      <c r="A244" s="22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22"/>
      <c r="Q244" s="46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46"/>
      <c r="CR244" s="1"/>
      <c r="CS244" s="1"/>
    </row>
    <row r="245" spans="1:97" ht="19.5" customHeight="1" x14ac:dyDescent="0.35">
      <c r="A245" s="22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22"/>
      <c r="Q245" s="46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46"/>
      <c r="CR245" s="1"/>
      <c r="CS245" s="1"/>
    </row>
    <row r="246" spans="1:97" ht="19.5" customHeight="1" x14ac:dyDescent="0.35">
      <c r="A246" s="22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22"/>
      <c r="Q246" s="46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46"/>
      <c r="CR246" s="1"/>
      <c r="CS246" s="1"/>
    </row>
    <row r="247" spans="1:97" ht="19.5" customHeight="1" x14ac:dyDescent="0.35">
      <c r="A247" s="22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22"/>
      <c r="Q247" s="46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46"/>
      <c r="CR247" s="1"/>
      <c r="CS247" s="1"/>
    </row>
    <row r="248" spans="1:97" ht="19.5" customHeight="1" x14ac:dyDescent="0.35">
      <c r="A248" s="22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22"/>
      <c r="Q248" s="46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46"/>
      <c r="CR248" s="1"/>
      <c r="CS248" s="1"/>
    </row>
    <row r="249" spans="1:97" ht="19.5" customHeight="1" x14ac:dyDescent="0.35">
      <c r="A249" s="22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22"/>
      <c r="Q249" s="46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46"/>
      <c r="CR249" s="1"/>
      <c r="CS249" s="1"/>
    </row>
    <row r="250" spans="1:97" ht="19.5" customHeight="1" x14ac:dyDescent="0.35">
      <c r="A250" s="22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22"/>
      <c r="Q250" s="46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46"/>
      <c r="CR250" s="1"/>
      <c r="CS250" s="1"/>
    </row>
    <row r="251" spans="1:97" ht="19.5" customHeight="1" x14ac:dyDescent="0.35">
      <c r="A251" s="22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22"/>
      <c r="Q251" s="46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46"/>
      <c r="CR251" s="1"/>
      <c r="CS251" s="1"/>
    </row>
    <row r="252" spans="1:97" ht="19.5" customHeight="1" x14ac:dyDescent="0.35">
      <c r="A252" s="22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22"/>
      <c r="Q252" s="46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46"/>
      <c r="CR252" s="1"/>
      <c r="CS252" s="1"/>
    </row>
    <row r="253" spans="1:97" ht="19.5" customHeight="1" x14ac:dyDescent="0.35">
      <c r="A253" s="22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22"/>
      <c r="Q253" s="46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46"/>
      <c r="CR253" s="1"/>
      <c r="CS253" s="1"/>
    </row>
    <row r="254" spans="1:97" ht="19.5" customHeight="1" x14ac:dyDescent="0.35">
      <c r="A254" s="22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22"/>
      <c r="Q254" s="46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46"/>
      <c r="CR254" s="1"/>
      <c r="CS254" s="1"/>
    </row>
    <row r="255" spans="1:97" ht="19.5" customHeight="1" x14ac:dyDescent="0.35">
      <c r="A255" s="22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22"/>
      <c r="Q255" s="46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46"/>
      <c r="CR255" s="1"/>
      <c r="CS255" s="1"/>
    </row>
    <row r="256" spans="1:97" ht="19.5" customHeight="1" x14ac:dyDescent="0.35">
      <c r="A256" s="22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22"/>
      <c r="Q256" s="46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46"/>
      <c r="CR256" s="1"/>
      <c r="CS256" s="1"/>
    </row>
    <row r="257" spans="1:97" ht="19.5" customHeight="1" x14ac:dyDescent="0.35">
      <c r="A257" s="22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22"/>
      <c r="Q257" s="46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46"/>
      <c r="CR257" s="1"/>
      <c r="CS257" s="1"/>
    </row>
    <row r="258" spans="1:97" ht="19.5" customHeight="1" x14ac:dyDescent="0.35">
      <c r="A258" s="22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22"/>
      <c r="Q258" s="46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46"/>
      <c r="CR258" s="1"/>
      <c r="CS258" s="1"/>
    </row>
    <row r="259" spans="1:97" ht="19.5" customHeight="1" x14ac:dyDescent="0.35">
      <c r="A259" s="22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22"/>
      <c r="Q259" s="46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46"/>
      <c r="CR259" s="1"/>
      <c r="CS259" s="1"/>
    </row>
    <row r="260" spans="1:97" ht="19.5" customHeight="1" x14ac:dyDescent="0.35">
      <c r="A260" s="22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22"/>
      <c r="Q260" s="46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46"/>
      <c r="CR260" s="1"/>
      <c r="CS260" s="1"/>
    </row>
    <row r="261" spans="1:97" ht="19.5" customHeight="1" x14ac:dyDescent="0.35">
      <c r="A261" s="22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22"/>
      <c r="Q261" s="46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46"/>
      <c r="CR261" s="1"/>
      <c r="CS261" s="1"/>
    </row>
    <row r="262" spans="1:97" ht="19.5" customHeight="1" x14ac:dyDescent="0.35">
      <c r="A262" s="22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22"/>
      <c r="Q262" s="46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46"/>
      <c r="CR262" s="1"/>
      <c r="CS262" s="1"/>
    </row>
    <row r="263" spans="1:97" ht="19.5" customHeight="1" x14ac:dyDescent="0.35">
      <c r="A263" s="22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22"/>
      <c r="Q263" s="46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46"/>
      <c r="CR263" s="1"/>
      <c r="CS263" s="1"/>
    </row>
    <row r="264" spans="1:97" ht="19.5" customHeight="1" x14ac:dyDescent="0.35">
      <c r="A264" s="22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22"/>
      <c r="Q264" s="46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46"/>
      <c r="CR264" s="1"/>
      <c r="CS264" s="1"/>
    </row>
    <row r="265" spans="1:97" ht="19.5" customHeight="1" x14ac:dyDescent="0.35">
      <c r="A265" s="22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22"/>
      <c r="Q265" s="46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46"/>
      <c r="CR265" s="1"/>
      <c r="CS265" s="1"/>
    </row>
    <row r="266" spans="1:97" ht="19.5" customHeight="1" x14ac:dyDescent="0.35">
      <c r="A266" s="22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22"/>
      <c r="Q266" s="46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46"/>
      <c r="CR266" s="1"/>
      <c r="CS266" s="1"/>
    </row>
    <row r="267" spans="1:97" ht="19.5" customHeight="1" x14ac:dyDescent="0.35">
      <c r="A267" s="22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22"/>
      <c r="Q267" s="46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46"/>
      <c r="CR267" s="1"/>
      <c r="CS267" s="1"/>
    </row>
    <row r="268" spans="1:97" ht="19.5" customHeight="1" x14ac:dyDescent="0.35">
      <c r="A268" s="22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22"/>
      <c r="Q268" s="46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46"/>
      <c r="CR268" s="1"/>
      <c r="CS268" s="1"/>
    </row>
    <row r="269" spans="1:97" ht="19.5" customHeight="1" x14ac:dyDescent="0.35">
      <c r="A269" s="22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22"/>
      <c r="Q269" s="46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46"/>
      <c r="CR269" s="1"/>
      <c r="CS269" s="1"/>
    </row>
    <row r="270" spans="1:97" ht="19.5" customHeight="1" x14ac:dyDescent="0.35">
      <c r="A270" s="22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22"/>
      <c r="Q270" s="46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46"/>
      <c r="CR270" s="1"/>
      <c r="CS270" s="1"/>
    </row>
    <row r="271" spans="1:97" ht="19.5" customHeight="1" x14ac:dyDescent="0.35">
      <c r="A271" s="22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22"/>
      <c r="Q271" s="46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46"/>
      <c r="CR271" s="1"/>
      <c r="CS271" s="1"/>
    </row>
    <row r="272" spans="1:97" ht="19.5" customHeight="1" x14ac:dyDescent="0.35">
      <c r="A272" s="22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22"/>
      <c r="Q272" s="46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46"/>
      <c r="CR272" s="1"/>
      <c r="CS272" s="1"/>
    </row>
    <row r="273" spans="1:97" ht="19.5" customHeight="1" x14ac:dyDescent="0.35">
      <c r="A273" s="22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22"/>
      <c r="Q273" s="46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46"/>
      <c r="CR273" s="1"/>
      <c r="CS273" s="1"/>
    </row>
    <row r="274" spans="1:97" ht="19.5" customHeight="1" x14ac:dyDescent="0.35">
      <c r="A274" s="22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22"/>
      <c r="Q274" s="46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46"/>
      <c r="CR274" s="1"/>
      <c r="CS274" s="1"/>
    </row>
    <row r="275" spans="1:97" ht="19.5" customHeight="1" x14ac:dyDescent="0.35">
      <c r="A275" s="22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22"/>
      <c r="Q275" s="46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46"/>
      <c r="CR275" s="1"/>
      <c r="CS275" s="1"/>
    </row>
    <row r="276" spans="1:97" ht="19.5" customHeight="1" x14ac:dyDescent="0.35">
      <c r="A276" s="22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22"/>
      <c r="Q276" s="46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46"/>
      <c r="CR276" s="1"/>
      <c r="CS276" s="1"/>
    </row>
    <row r="277" spans="1:97" ht="19.5" customHeight="1" x14ac:dyDescent="0.35">
      <c r="A277" s="22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22"/>
      <c r="Q277" s="46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46"/>
      <c r="CR277" s="1"/>
      <c r="CS277" s="1"/>
    </row>
    <row r="278" spans="1:97" ht="19.5" customHeight="1" x14ac:dyDescent="0.35">
      <c r="A278" s="22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22"/>
      <c r="Q278" s="46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46"/>
      <c r="CR278" s="1"/>
      <c r="CS278" s="1"/>
    </row>
    <row r="279" spans="1:97" ht="19.5" customHeight="1" x14ac:dyDescent="0.35">
      <c r="A279" s="22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22"/>
      <c r="Q279" s="46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46"/>
      <c r="CR279" s="1"/>
      <c r="CS279" s="1"/>
    </row>
    <row r="280" spans="1:97" ht="19.5" customHeight="1" x14ac:dyDescent="0.35">
      <c r="A280" s="22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22"/>
      <c r="Q280" s="46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46"/>
      <c r="CR280" s="1"/>
      <c r="CS280" s="1"/>
    </row>
    <row r="281" spans="1:97" ht="19.5" customHeight="1" x14ac:dyDescent="0.35">
      <c r="A281" s="22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22"/>
      <c r="Q281" s="46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46"/>
      <c r="CR281" s="1"/>
      <c r="CS281" s="1"/>
    </row>
    <row r="282" spans="1:97" ht="19.5" customHeight="1" x14ac:dyDescent="0.35">
      <c r="A282" s="22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22"/>
      <c r="Q282" s="46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46"/>
      <c r="CR282" s="1"/>
      <c r="CS282" s="1"/>
    </row>
    <row r="283" spans="1:97" ht="19.5" customHeight="1" x14ac:dyDescent="0.35">
      <c r="A283" s="22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22"/>
      <c r="Q283" s="46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46"/>
      <c r="CR283" s="1"/>
      <c r="CS283" s="1"/>
    </row>
    <row r="284" spans="1:97" ht="19.5" customHeight="1" x14ac:dyDescent="0.35">
      <c r="A284" s="22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22"/>
      <c r="Q284" s="46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46"/>
      <c r="CR284" s="1"/>
      <c r="CS284" s="1"/>
    </row>
    <row r="285" spans="1:97" ht="19.5" customHeight="1" x14ac:dyDescent="0.35">
      <c r="A285" s="22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22"/>
      <c r="Q285" s="46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46"/>
      <c r="CR285" s="1"/>
      <c r="CS285" s="1"/>
    </row>
    <row r="286" spans="1:97" ht="19.5" customHeight="1" x14ac:dyDescent="0.35">
      <c r="A286" s="22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22"/>
      <c r="Q286" s="46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46"/>
      <c r="CR286" s="1"/>
      <c r="CS286" s="1"/>
    </row>
    <row r="287" spans="1:97" ht="19.5" customHeight="1" x14ac:dyDescent="0.35">
      <c r="A287" s="22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22"/>
      <c r="Q287" s="46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46"/>
      <c r="CR287" s="1"/>
      <c r="CS287" s="1"/>
    </row>
    <row r="288" spans="1:97" ht="19.5" customHeight="1" x14ac:dyDescent="0.35">
      <c r="A288" s="22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22"/>
      <c r="Q288" s="46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46"/>
      <c r="CR288" s="1"/>
      <c r="CS288" s="1"/>
    </row>
    <row r="289" spans="1:97" ht="19.5" customHeight="1" x14ac:dyDescent="0.35">
      <c r="A289" s="22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22"/>
      <c r="Q289" s="46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46"/>
      <c r="CR289" s="1"/>
      <c r="CS289" s="1"/>
    </row>
    <row r="290" spans="1:97" ht="19.5" customHeight="1" x14ac:dyDescent="0.35">
      <c r="A290" s="22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22"/>
      <c r="Q290" s="46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46"/>
      <c r="CR290" s="1"/>
      <c r="CS290" s="1"/>
    </row>
    <row r="291" spans="1:97" ht="19.5" customHeight="1" x14ac:dyDescent="0.35">
      <c r="A291" s="22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22"/>
      <c r="Q291" s="46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46"/>
      <c r="CR291" s="1"/>
      <c r="CS291" s="1"/>
    </row>
    <row r="292" spans="1:97" ht="19.5" customHeight="1" x14ac:dyDescent="0.35">
      <c r="A292" s="22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22"/>
      <c r="Q292" s="46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46"/>
      <c r="CR292" s="1"/>
      <c r="CS292" s="1"/>
    </row>
    <row r="293" spans="1:97" ht="19.5" customHeight="1" x14ac:dyDescent="0.35">
      <c r="A293" s="22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22"/>
      <c r="Q293" s="46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46"/>
      <c r="CR293" s="1"/>
      <c r="CS293" s="1"/>
    </row>
    <row r="294" spans="1:97" ht="19.5" customHeight="1" x14ac:dyDescent="0.35">
      <c r="A294" s="22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22"/>
      <c r="Q294" s="46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46"/>
      <c r="CR294" s="1"/>
      <c r="CS294" s="1"/>
    </row>
    <row r="295" spans="1:97" ht="19.5" customHeight="1" x14ac:dyDescent="0.35">
      <c r="A295" s="22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22"/>
      <c r="Q295" s="46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46"/>
      <c r="CR295" s="1"/>
      <c r="CS295" s="1"/>
    </row>
    <row r="296" spans="1:97" ht="19.5" customHeight="1" x14ac:dyDescent="0.35">
      <c r="A296" s="22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22"/>
      <c r="Q296" s="46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46"/>
      <c r="CR296" s="1"/>
      <c r="CS296" s="1"/>
    </row>
    <row r="297" spans="1:97" ht="19.5" customHeight="1" x14ac:dyDescent="0.35">
      <c r="A297" s="22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22"/>
      <c r="Q297" s="46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46"/>
      <c r="CR297" s="1"/>
      <c r="CS297" s="1"/>
    </row>
    <row r="298" spans="1:97" ht="19.5" customHeight="1" x14ac:dyDescent="0.35">
      <c r="A298" s="22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22"/>
      <c r="Q298" s="46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46"/>
      <c r="CR298" s="1"/>
      <c r="CS298" s="1"/>
    </row>
    <row r="299" spans="1:97" ht="19.5" customHeight="1" x14ac:dyDescent="0.35">
      <c r="A299" s="22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22"/>
      <c r="Q299" s="46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46"/>
      <c r="CR299" s="1"/>
      <c r="CS299" s="1"/>
    </row>
    <row r="300" spans="1:97" ht="19.5" customHeight="1" x14ac:dyDescent="0.35">
      <c r="A300" s="22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22"/>
      <c r="Q300" s="46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46"/>
      <c r="CR300" s="1"/>
      <c r="CS300" s="1"/>
    </row>
    <row r="301" spans="1:97" ht="19.5" customHeight="1" x14ac:dyDescent="0.35">
      <c r="A301" s="22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22"/>
      <c r="Q301" s="46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46"/>
      <c r="CR301" s="1"/>
      <c r="CS301" s="1"/>
    </row>
    <row r="302" spans="1:97" ht="19.5" customHeight="1" x14ac:dyDescent="0.35">
      <c r="A302" s="22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22"/>
      <c r="Q302" s="46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46"/>
      <c r="CR302" s="1"/>
      <c r="CS302" s="1"/>
    </row>
    <row r="303" spans="1:97" ht="19.5" customHeight="1" x14ac:dyDescent="0.35">
      <c r="A303" s="22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22"/>
      <c r="Q303" s="46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46"/>
      <c r="CR303" s="1"/>
      <c r="CS303" s="1"/>
    </row>
    <row r="304" spans="1:97" ht="19.5" customHeight="1" x14ac:dyDescent="0.35">
      <c r="A304" s="22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22"/>
      <c r="Q304" s="46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46"/>
      <c r="CR304" s="1"/>
      <c r="CS304" s="1"/>
    </row>
    <row r="305" spans="1:97" ht="19.5" customHeight="1" x14ac:dyDescent="0.35">
      <c r="A305" s="22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22"/>
      <c r="Q305" s="46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46"/>
      <c r="CR305" s="1"/>
      <c r="CS305" s="1"/>
    </row>
    <row r="306" spans="1:97" ht="19.5" customHeight="1" x14ac:dyDescent="0.35">
      <c r="A306" s="22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22"/>
      <c r="Q306" s="46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46"/>
      <c r="CR306" s="1"/>
      <c r="CS306" s="1"/>
    </row>
    <row r="307" spans="1:97" ht="19.5" customHeight="1" x14ac:dyDescent="0.35">
      <c r="A307" s="22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22"/>
      <c r="Q307" s="46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46"/>
      <c r="CR307" s="1"/>
      <c r="CS307" s="1"/>
    </row>
    <row r="308" spans="1:97" ht="19.5" customHeight="1" x14ac:dyDescent="0.35">
      <c r="A308" s="22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22"/>
      <c r="Q308" s="46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46"/>
      <c r="CR308" s="1"/>
      <c r="CS308" s="1"/>
    </row>
    <row r="309" spans="1:97" ht="19.5" customHeight="1" x14ac:dyDescent="0.35">
      <c r="A309" s="22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22"/>
      <c r="Q309" s="46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46"/>
      <c r="CR309" s="1"/>
      <c r="CS309" s="1"/>
    </row>
    <row r="310" spans="1:97" ht="19.5" customHeight="1" x14ac:dyDescent="0.35">
      <c r="A310" s="22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22"/>
      <c r="Q310" s="46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46"/>
      <c r="CR310" s="1"/>
      <c r="CS310" s="1"/>
    </row>
    <row r="311" spans="1:97" ht="19.5" customHeight="1" x14ac:dyDescent="0.35">
      <c r="A311" s="22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22"/>
      <c r="Q311" s="46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46"/>
      <c r="CR311" s="1"/>
      <c r="CS311" s="1"/>
    </row>
    <row r="312" spans="1:97" ht="19.5" customHeight="1" x14ac:dyDescent="0.35">
      <c r="A312" s="22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22"/>
      <c r="Q312" s="46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46"/>
      <c r="CR312" s="1"/>
      <c r="CS312" s="1"/>
    </row>
    <row r="313" spans="1:97" ht="19.5" customHeight="1" x14ac:dyDescent="0.35">
      <c r="A313" s="22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22"/>
      <c r="Q313" s="46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46"/>
      <c r="CR313" s="1"/>
      <c r="CS313" s="1"/>
    </row>
    <row r="314" spans="1:97" ht="19.5" customHeight="1" x14ac:dyDescent="0.35">
      <c r="A314" s="22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22"/>
      <c r="Q314" s="46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46"/>
      <c r="CR314" s="1"/>
      <c r="CS314" s="1"/>
    </row>
    <row r="315" spans="1:97" ht="19.5" customHeight="1" x14ac:dyDescent="0.35">
      <c r="A315" s="22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22"/>
      <c r="Q315" s="46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46"/>
      <c r="CR315" s="1"/>
      <c r="CS315" s="1"/>
    </row>
    <row r="316" spans="1:97" ht="19.5" customHeight="1" x14ac:dyDescent="0.35">
      <c r="A316" s="22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22"/>
      <c r="Q316" s="46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46"/>
      <c r="CR316" s="1"/>
      <c r="CS316" s="1"/>
    </row>
    <row r="317" spans="1:97" ht="19.5" customHeight="1" x14ac:dyDescent="0.35">
      <c r="A317" s="22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22"/>
      <c r="Q317" s="46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46"/>
      <c r="CR317" s="1"/>
      <c r="CS317" s="1"/>
    </row>
    <row r="318" spans="1:97" ht="19.5" customHeight="1" x14ac:dyDescent="0.35">
      <c r="A318" s="22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22"/>
      <c r="Q318" s="46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46"/>
      <c r="CR318" s="1"/>
      <c r="CS318" s="1"/>
    </row>
    <row r="319" spans="1:97" ht="19.5" customHeight="1" x14ac:dyDescent="0.35">
      <c r="A319" s="22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22"/>
      <c r="Q319" s="46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46"/>
      <c r="CR319" s="1"/>
      <c r="CS319" s="1"/>
    </row>
    <row r="320" spans="1:97" ht="19.5" customHeight="1" x14ac:dyDescent="0.35">
      <c r="A320" s="22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22"/>
      <c r="Q320" s="46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46"/>
      <c r="CR320" s="1"/>
      <c r="CS320" s="1"/>
    </row>
    <row r="321" spans="1:97" ht="19.5" customHeight="1" x14ac:dyDescent="0.35">
      <c r="A321" s="22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22"/>
      <c r="Q321" s="46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46"/>
      <c r="CR321" s="1"/>
      <c r="CS321" s="1"/>
    </row>
    <row r="322" spans="1:97" ht="19.5" customHeight="1" x14ac:dyDescent="0.35">
      <c r="A322" s="22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22"/>
      <c r="Q322" s="46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46"/>
      <c r="CR322" s="1"/>
      <c r="CS322" s="1"/>
    </row>
    <row r="323" spans="1:97" ht="19.5" customHeight="1" x14ac:dyDescent="0.35">
      <c r="A323" s="22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22"/>
      <c r="Q323" s="46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46"/>
      <c r="CR323" s="1"/>
      <c r="CS323" s="1"/>
    </row>
    <row r="324" spans="1:97" ht="19.5" customHeight="1" x14ac:dyDescent="0.35">
      <c r="A324" s="22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22"/>
      <c r="Q324" s="46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46"/>
      <c r="CR324" s="1"/>
      <c r="CS324" s="1"/>
    </row>
    <row r="325" spans="1:97" ht="19.5" customHeight="1" x14ac:dyDescent="0.35">
      <c r="A325" s="22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22"/>
      <c r="Q325" s="46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46"/>
      <c r="CR325" s="1"/>
      <c r="CS325" s="1"/>
    </row>
    <row r="326" spans="1:97" ht="19.5" customHeight="1" x14ac:dyDescent="0.35">
      <c r="A326" s="22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22"/>
      <c r="Q326" s="46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46"/>
      <c r="CR326" s="1"/>
      <c r="CS326" s="1"/>
    </row>
    <row r="327" spans="1:97" ht="19.5" customHeight="1" x14ac:dyDescent="0.35">
      <c r="A327" s="22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22"/>
      <c r="Q327" s="46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46"/>
      <c r="CR327" s="1"/>
      <c r="CS327" s="1"/>
    </row>
    <row r="328" spans="1:97" ht="19.5" customHeight="1" x14ac:dyDescent="0.35">
      <c r="A328" s="22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22"/>
      <c r="Q328" s="46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46"/>
      <c r="CR328" s="1"/>
      <c r="CS328" s="1"/>
    </row>
    <row r="329" spans="1:97" ht="19.5" customHeight="1" x14ac:dyDescent="0.35">
      <c r="A329" s="22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22"/>
      <c r="Q329" s="46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46"/>
      <c r="CR329" s="1"/>
      <c r="CS329" s="1"/>
    </row>
    <row r="330" spans="1:97" ht="19.5" customHeight="1" x14ac:dyDescent="0.35">
      <c r="A330" s="22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22"/>
      <c r="Q330" s="46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46"/>
      <c r="CR330" s="1"/>
      <c r="CS330" s="1"/>
    </row>
    <row r="331" spans="1:97" ht="19.5" customHeight="1" x14ac:dyDescent="0.35">
      <c r="A331" s="22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22"/>
      <c r="Q331" s="46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46"/>
      <c r="CR331" s="1"/>
      <c r="CS331" s="1"/>
    </row>
    <row r="332" spans="1:97" ht="19.5" customHeight="1" x14ac:dyDescent="0.35">
      <c r="A332" s="22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22"/>
      <c r="Q332" s="46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46"/>
      <c r="CR332" s="1"/>
      <c r="CS332" s="1"/>
    </row>
    <row r="333" spans="1:97" ht="19.5" customHeight="1" x14ac:dyDescent="0.35">
      <c r="A333" s="22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22"/>
      <c r="Q333" s="46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46"/>
      <c r="CR333" s="1"/>
      <c r="CS333" s="1"/>
    </row>
    <row r="334" spans="1:97" ht="19.5" customHeight="1" x14ac:dyDescent="0.35">
      <c r="A334" s="22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22"/>
      <c r="Q334" s="46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46"/>
      <c r="CR334" s="1"/>
      <c r="CS334" s="1"/>
    </row>
    <row r="335" spans="1:97" ht="19.5" customHeight="1" x14ac:dyDescent="0.35">
      <c r="A335" s="22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22"/>
      <c r="Q335" s="46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46"/>
      <c r="CR335" s="1"/>
      <c r="CS335" s="1"/>
    </row>
    <row r="336" spans="1:97" ht="19.5" customHeight="1" x14ac:dyDescent="0.35">
      <c r="A336" s="22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22"/>
      <c r="Q336" s="46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46"/>
      <c r="CR336" s="1"/>
      <c r="CS336" s="1"/>
    </row>
    <row r="337" spans="1:97" ht="19.5" customHeight="1" x14ac:dyDescent="0.35">
      <c r="A337" s="22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22"/>
      <c r="Q337" s="46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46"/>
      <c r="CR337" s="1"/>
      <c r="CS337" s="1"/>
    </row>
    <row r="338" spans="1:97" ht="19.5" customHeight="1" x14ac:dyDescent="0.35">
      <c r="A338" s="22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22"/>
      <c r="Q338" s="46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46"/>
      <c r="CR338" s="1"/>
      <c r="CS338" s="1"/>
    </row>
    <row r="339" spans="1:97" ht="19.5" customHeight="1" x14ac:dyDescent="0.35">
      <c r="A339" s="22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22"/>
      <c r="Q339" s="46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46"/>
      <c r="CR339" s="1"/>
      <c r="CS339" s="1"/>
    </row>
    <row r="340" spans="1:97" ht="19.5" customHeight="1" x14ac:dyDescent="0.35">
      <c r="A340" s="22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22"/>
      <c r="Q340" s="46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46"/>
      <c r="CR340" s="1"/>
      <c r="CS340" s="1"/>
    </row>
    <row r="341" spans="1:97" ht="19.5" customHeight="1" x14ac:dyDescent="0.35">
      <c r="A341" s="22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22"/>
      <c r="Q341" s="46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46"/>
      <c r="CR341" s="1"/>
      <c r="CS341" s="1"/>
    </row>
    <row r="342" spans="1:97" ht="19.5" customHeight="1" x14ac:dyDescent="0.35">
      <c r="A342" s="22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22"/>
      <c r="Q342" s="46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46"/>
      <c r="CR342" s="1"/>
      <c r="CS342" s="1"/>
    </row>
    <row r="343" spans="1:97" ht="19.5" customHeight="1" x14ac:dyDescent="0.35">
      <c r="A343" s="22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22"/>
      <c r="Q343" s="46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2"/>
      <c r="CP343" s="22"/>
      <c r="CQ343" s="46"/>
      <c r="CR343" s="1"/>
      <c r="CS343" s="1"/>
    </row>
    <row r="344" spans="1:97" ht="19.5" customHeight="1" x14ac:dyDescent="0.35">
      <c r="A344" s="22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22"/>
      <c r="Q344" s="46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2"/>
      <c r="CP344" s="22"/>
      <c r="CQ344" s="46"/>
      <c r="CR344" s="1"/>
      <c r="CS344" s="1"/>
    </row>
    <row r="345" spans="1:97" ht="19.5" customHeight="1" x14ac:dyDescent="0.35">
      <c r="A345" s="22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22"/>
      <c r="Q345" s="46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2"/>
      <c r="CP345" s="22"/>
      <c r="CQ345" s="46"/>
      <c r="CR345" s="1"/>
      <c r="CS345" s="1"/>
    </row>
    <row r="346" spans="1:97" ht="19.5" customHeight="1" x14ac:dyDescent="0.35">
      <c r="A346" s="22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22"/>
      <c r="Q346" s="46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2"/>
      <c r="CP346" s="22"/>
      <c r="CQ346" s="46"/>
      <c r="CR346" s="1"/>
      <c r="CS346" s="1"/>
    </row>
    <row r="347" spans="1:97" ht="19.5" customHeight="1" x14ac:dyDescent="0.35">
      <c r="A347" s="22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22"/>
      <c r="Q347" s="46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2"/>
      <c r="CP347" s="22"/>
      <c r="CQ347" s="46"/>
      <c r="CR347" s="1"/>
      <c r="CS347" s="1"/>
    </row>
    <row r="348" spans="1:97" ht="19.5" customHeight="1" x14ac:dyDescent="0.35">
      <c r="A348" s="22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22"/>
      <c r="Q348" s="46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2"/>
      <c r="CP348" s="22"/>
      <c r="CQ348" s="46"/>
      <c r="CR348" s="1"/>
      <c r="CS348" s="1"/>
    </row>
    <row r="349" spans="1:97" ht="19.5" customHeight="1" x14ac:dyDescent="0.35">
      <c r="A349" s="22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22"/>
      <c r="Q349" s="46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46"/>
      <c r="CR349" s="1"/>
      <c r="CS349" s="1"/>
    </row>
    <row r="350" spans="1:97" ht="19.5" customHeight="1" x14ac:dyDescent="0.35">
      <c r="A350" s="22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22"/>
      <c r="Q350" s="46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2"/>
      <c r="CP350" s="22"/>
      <c r="CQ350" s="46"/>
      <c r="CR350" s="1"/>
      <c r="CS350" s="1"/>
    </row>
    <row r="351" spans="1:97" ht="19.5" customHeight="1" x14ac:dyDescent="0.35">
      <c r="A351" s="22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22"/>
      <c r="Q351" s="46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2"/>
      <c r="CP351" s="22"/>
      <c r="CQ351" s="46"/>
      <c r="CR351" s="1"/>
      <c r="CS351" s="1"/>
    </row>
    <row r="352" spans="1:97" ht="19.5" customHeight="1" x14ac:dyDescent="0.35">
      <c r="A352" s="22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22"/>
      <c r="Q352" s="46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2"/>
      <c r="CP352" s="22"/>
      <c r="CQ352" s="46"/>
      <c r="CR352" s="1"/>
      <c r="CS352" s="1"/>
    </row>
    <row r="353" spans="1:97" ht="19.5" customHeight="1" x14ac:dyDescent="0.35">
      <c r="A353" s="22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22"/>
      <c r="Q353" s="46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2"/>
      <c r="CP353" s="22"/>
      <c r="CQ353" s="46"/>
      <c r="CR353" s="1"/>
      <c r="CS353" s="1"/>
    </row>
    <row r="354" spans="1:97" ht="19.5" customHeight="1" x14ac:dyDescent="0.35">
      <c r="A354" s="22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22"/>
      <c r="Q354" s="46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2"/>
      <c r="CP354" s="22"/>
      <c r="CQ354" s="46"/>
      <c r="CR354" s="1"/>
      <c r="CS354" s="1"/>
    </row>
    <row r="355" spans="1:97" ht="19.5" customHeight="1" x14ac:dyDescent="0.35">
      <c r="A355" s="22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22"/>
      <c r="Q355" s="46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2"/>
      <c r="CP355" s="22"/>
      <c r="CQ355" s="46"/>
      <c r="CR355" s="1"/>
      <c r="CS355" s="1"/>
    </row>
    <row r="356" spans="1:97" ht="19.5" customHeight="1" x14ac:dyDescent="0.35">
      <c r="A356" s="22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22"/>
      <c r="Q356" s="46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2"/>
      <c r="CP356" s="22"/>
      <c r="CQ356" s="46"/>
      <c r="CR356" s="1"/>
      <c r="CS356" s="1"/>
    </row>
    <row r="357" spans="1:97" ht="19.5" customHeight="1" x14ac:dyDescent="0.35">
      <c r="A357" s="22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22"/>
      <c r="Q357" s="46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2"/>
      <c r="CP357" s="22"/>
      <c r="CQ357" s="46"/>
      <c r="CR357" s="1"/>
      <c r="CS357" s="1"/>
    </row>
    <row r="358" spans="1:97" ht="19.5" customHeight="1" x14ac:dyDescent="0.35">
      <c r="A358" s="22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22"/>
      <c r="Q358" s="46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2"/>
      <c r="CP358" s="22"/>
      <c r="CQ358" s="46"/>
      <c r="CR358" s="1"/>
      <c r="CS358" s="1"/>
    </row>
    <row r="359" spans="1:97" ht="19.5" customHeight="1" x14ac:dyDescent="0.35">
      <c r="A359" s="22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22"/>
      <c r="Q359" s="46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2"/>
      <c r="CP359" s="22"/>
      <c r="CQ359" s="46"/>
      <c r="CR359" s="1"/>
      <c r="CS359" s="1"/>
    </row>
    <row r="360" spans="1:97" ht="19.5" customHeight="1" x14ac:dyDescent="0.35">
      <c r="A360" s="22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22"/>
      <c r="Q360" s="46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2"/>
      <c r="CP360" s="22"/>
      <c r="CQ360" s="46"/>
      <c r="CR360" s="1"/>
      <c r="CS360" s="1"/>
    </row>
    <row r="361" spans="1:97" ht="19.5" customHeight="1" x14ac:dyDescent="0.35">
      <c r="A361" s="22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22"/>
      <c r="Q361" s="46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2"/>
      <c r="CP361" s="22"/>
      <c r="CQ361" s="46"/>
      <c r="CR361" s="1"/>
      <c r="CS361" s="1"/>
    </row>
    <row r="362" spans="1:97" ht="19.5" customHeight="1" x14ac:dyDescent="0.35">
      <c r="A362" s="22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22"/>
      <c r="Q362" s="46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2"/>
      <c r="CP362" s="22"/>
      <c r="CQ362" s="46"/>
      <c r="CR362" s="1"/>
      <c r="CS362" s="1"/>
    </row>
    <row r="363" spans="1:97" ht="19.5" customHeight="1" x14ac:dyDescent="0.35">
      <c r="A363" s="22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22"/>
      <c r="Q363" s="46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2"/>
      <c r="CP363" s="22"/>
      <c r="CQ363" s="46"/>
      <c r="CR363" s="1"/>
      <c r="CS363" s="1"/>
    </row>
    <row r="364" spans="1:97" ht="19.5" customHeight="1" x14ac:dyDescent="0.35">
      <c r="A364" s="22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22"/>
      <c r="Q364" s="46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2"/>
      <c r="CP364" s="22"/>
      <c r="CQ364" s="46"/>
      <c r="CR364" s="1"/>
      <c r="CS364" s="1"/>
    </row>
    <row r="365" spans="1:97" ht="19.5" customHeight="1" x14ac:dyDescent="0.35">
      <c r="A365" s="22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22"/>
      <c r="Q365" s="46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2"/>
      <c r="CP365" s="22"/>
      <c r="CQ365" s="46"/>
      <c r="CR365" s="1"/>
      <c r="CS365" s="1"/>
    </row>
    <row r="366" spans="1:97" ht="19.5" customHeight="1" x14ac:dyDescent="0.35">
      <c r="A366" s="22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22"/>
      <c r="Q366" s="46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2"/>
      <c r="CP366" s="22"/>
      <c r="CQ366" s="46"/>
      <c r="CR366" s="1"/>
      <c r="CS366" s="1"/>
    </row>
    <row r="367" spans="1:97" ht="19.5" customHeight="1" x14ac:dyDescent="0.35">
      <c r="A367" s="22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22"/>
      <c r="Q367" s="46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2"/>
      <c r="CP367" s="22"/>
      <c r="CQ367" s="46"/>
      <c r="CR367" s="1"/>
      <c r="CS367" s="1"/>
    </row>
    <row r="368" spans="1:97" ht="19.5" customHeight="1" x14ac:dyDescent="0.35">
      <c r="A368" s="22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22"/>
      <c r="Q368" s="46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2"/>
      <c r="CP368" s="22"/>
      <c r="CQ368" s="46"/>
      <c r="CR368" s="1"/>
      <c r="CS368" s="1"/>
    </row>
    <row r="369" spans="1:97" ht="19.5" customHeight="1" x14ac:dyDescent="0.35">
      <c r="A369" s="22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22"/>
      <c r="Q369" s="46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2"/>
      <c r="CP369" s="22"/>
      <c r="CQ369" s="46"/>
      <c r="CR369" s="1"/>
      <c r="CS369" s="1"/>
    </row>
    <row r="370" spans="1:97" ht="19.5" customHeight="1" x14ac:dyDescent="0.35">
      <c r="A370" s="22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22"/>
      <c r="Q370" s="46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2"/>
      <c r="CP370" s="22"/>
      <c r="CQ370" s="46"/>
      <c r="CR370" s="1"/>
      <c r="CS370" s="1"/>
    </row>
    <row r="371" spans="1:97" ht="19.5" customHeight="1" x14ac:dyDescent="0.35">
      <c r="A371" s="22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22"/>
      <c r="Q371" s="46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2"/>
      <c r="CP371" s="22"/>
      <c r="CQ371" s="46"/>
      <c r="CR371" s="1"/>
      <c r="CS371" s="1"/>
    </row>
    <row r="372" spans="1:97" ht="19.5" customHeight="1" x14ac:dyDescent="0.35">
      <c r="A372" s="22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22"/>
      <c r="Q372" s="46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2"/>
      <c r="CP372" s="22"/>
      <c r="CQ372" s="46"/>
      <c r="CR372" s="1"/>
      <c r="CS372" s="1"/>
    </row>
    <row r="373" spans="1:97" ht="19.5" customHeight="1" x14ac:dyDescent="0.35">
      <c r="A373" s="22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22"/>
      <c r="Q373" s="46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46"/>
      <c r="CR373" s="1"/>
      <c r="CS373" s="1"/>
    </row>
    <row r="374" spans="1:97" ht="19.5" customHeight="1" x14ac:dyDescent="0.35">
      <c r="A374" s="22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22"/>
      <c r="Q374" s="46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2"/>
      <c r="CP374" s="22"/>
      <c r="CQ374" s="46"/>
      <c r="CR374" s="1"/>
      <c r="CS374" s="1"/>
    </row>
    <row r="375" spans="1:97" ht="19.5" customHeight="1" x14ac:dyDescent="0.35">
      <c r="A375" s="22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22"/>
      <c r="Q375" s="46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2"/>
      <c r="CP375" s="22"/>
      <c r="CQ375" s="46"/>
      <c r="CR375" s="1"/>
      <c r="CS375" s="1"/>
    </row>
    <row r="376" spans="1:97" ht="19.5" customHeight="1" x14ac:dyDescent="0.35">
      <c r="A376" s="22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22"/>
      <c r="Q376" s="46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2"/>
      <c r="CP376" s="22"/>
      <c r="CQ376" s="46"/>
      <c r="CR376" s="1"/>
      <c r="CS376" s="1"/>
    </row>
    <row r="377" spans="1:97" ht="19.5" customHeight="1" x14ac:dyDescent="0.35">
      <c r="A377" s="22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22"/>
      <c r="Q377" s="46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46"/>
      <c r="CR377" s="1"/>
      <c r="CS377" s="1"/>
    </row>
    <row r="378" spans="1:97" ht="19.5" customHeight="1" x14ac:dyDescent="0.35">
      <c r="A378" s="22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22"/>
      <c r="Q378" s="46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2"/>
      <c r="CP378" s="22"/>
      <c r="CQ378" s="46"/>
      <c r="CR378" s="1"/>
      <c r="CS378" s="1"/>
    </row>
    <row r="379" spans="1:97" ht="19.5" customHeight="1" x14ac:dyDescent="0.35">
      <c r="A379" s="22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22"/>
      <c r="Q379" s="46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2"/>
      <c r="CP379" s="22"/>
      <c r="CQ379" s="46"/>
      <c r="CR379" s="1"/>
      <c r="CS379" s="1"/>
    </row>
    <row r="380" spans="1:97" ht="19.5" customHeight="1" x14ac:dyDescent="0.35">
      <c r="A380" s="22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22"/>
      <c r="Q380" s="46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2"/>
      <c r="CP380" s="22"/>
      <c r="CQ380" s="46"/>
      <c r="CR380" s="1"/>
      <c r="CS380" s="1"/>
    </row>
    <row r="381" spans="1:97" ht="19.5" customHeight="1" x14ac:dyDescent="0.35">
      <c r="A381" s="22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22"/>
      <c r="Q381" s="46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46"/>
      <c r="CR381" s="1"/>
      <c r="CS381" s="1"/>
    </row>
    <row r="382" spans="1:97" ht="19.5" customHeight="1" x14ac:dyDescent="0.35">
      <c r="A382" s="22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22"/>
      <c r="Q382" s="46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2"/>
      <c r="CP382" s="22"/>
      <c r="CQ382" s="46"/>
      <c r="CR382" s="1"/>
      <c r="CS382" s="1"/>
    </row>
    <row r="383" spans="1:97" ht="19.5" customHeight="1" x14ac:dyDescent="0.35">
      <c r="A383" s="22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22"/>
      <c r="Q383" s="46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2"/>
      <c r="CP383" s="22"/>
      <c r="CQ383" s="46"/>
      <c r="CR383" s="1"/>
      <c r="CS383" s="1"/>
    </row>
    <row r="384" spans="1:97" ht="19.5" customHeight="1" x14ac:dyDescent="0.35">
      <c r="A384" s="22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22"/>
      <c r="Q384" s="46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2"/>
      <c r="CP384" s="22"/>
      <c r="CQ384" s="46"/>
      <c r="CR384" s="1"/>
      <c r="CS384" s="1"/>
    </row>
    <row r="385" spans="1:97" ht="19.5" customHeight="1" x14ac:dyDescent="0.35">
      <c r="A385" s="22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22"/>
      <c r="Q385" s="46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2"/>
      <c r="CP385" s="22"/>
      <c r="CQ385" s="46"/>
      <c r="CR385" s="1"/>
      <c r="CS385" s="1"/>
    </row>
    <row r="386" spans="1:97" ht="19.5" customHeight="1" x14ac:dyDescent="0.35">
      <c r="A386" s="22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22"/>
      <c r="Q386" s="46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2"/>
      <c r="CP386" s="22"/>
      <c r="CQ386" s="46"/>
      <c r="CR386" s="1"/>
      <c r="CS386" s="1"/>
    </row>
    <row r="387" spans="1:97" ht="19.5" customHeight="1" x14ac:dyDescent="0.35">
      <c r="A387" s="22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22"/>
      <c r="Q387" s="46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2"/>
      <c r="CP387" s="22"/>
      <c r="CQ387" s="46"/>
      <c r="CR387" s="1"/>
      <c r="CS387" s="1"/>
    </row>
    <row r="388" spans="1:97" ht="19.5" customHeight="1" x14ac:dyDescent="0.35">
      <c r="A388" s="22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22"/>
      <c r="Q388" s="46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2"/>
      <c r="CP388" s="22"/>
      <c r="CQ388" s="46"/>
      <c r="CR388" s="1"/>
      <c r="CS388" s="1"/>
    </row>
    <row r="389" spans="1:97" ht="19.5" customHeight="1" x14ac:dyDescent="0.35">
      <c r="A389" s="22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22"/>
      <c r="Q389" s="46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2"/>
      <c r="CP389" s="22"/>
      <c r="CQ389" s="46"/>
      <c r="CR389" s="1"/>
      <c r="CS389" s="1"/>
    </row>
    <row r="390" spans="1:97" ht="19.5" customHeight="1" x14ac:dyDescent="0.35">
      <c r="A390" s="22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22"/>
      <c r="Q390" s="46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2"/>
      <c r="CP390" s="22"/>
      <c r="CQ390" s="46"/>
      <c r="CR390" s="1"/>
      <c r="CS390" s="1"/>
    </row>
    <row r="391" spans="1:97" ht="19.5" customHeight="1" x14ac:dyDescent="0.35">
      <c r="A391" s="22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22"/>
      <c r="Q391" s="46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2"/>
      <c r="CP391" s="22"/>
      <c r="CQ391" s="46"/>
      <c r="CR391" s="1"/>
      <c r="CS391" s="1"/>
    </row>
    <row r="392" spans="1:97" ht="19.5" customHeight="1" x14ac:dyDescent="0.35">
      <c r="A392" s="22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22"/>
      <c r="Q392" s="46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2"/>
      <c r="CP392" s="22"/>
      <c r="CQ392" s="46"/>
      <c r="CR392" s="1"/>
      <c r="CS392" s="1"/>
    </row>
    <row r="393" spans="1:97" ht="19.5" customHeight="1" x14ac:dyDescent="0.35">
      <c r="A393" s="22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22"/>
      <c r="Q393" s="46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2"/>
      <c r="CP393" s="22"/>
      <c r="CQ393" s="46"/>
      <c r="CR393" s="1"/>
      <c r="CS393" s="1"/>
    </row>
    <row r="394" spans="1:97" ht="19.5" customHeight="1" x14ac:dyDescent="0.35">
      <c r="A394" s="22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22"/>
      <c r="Q394" s="46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2"/>
      <c r="CP394" s="22"/>
      <c r="CQ394" s="46"/>
      <c r="CR394" s="1"/>
      <c r="CS394" s="1"/>
    </row>
    <row r="395" spans="1:97" ht="19.5" customHeight="1" x14ac:dyDescent="0.35">
      <c r="A395" s="22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22"/>
      <c r="Q395" s="46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2"/>
      <c r="CP395" s="22"/>
      <c r="CQ395" s="46"/>
      <c r="CR395" s="1"/>
      <c r="CS395" s="1"/>
    </row>
    <row r="396" spans="1:97" ht="19.5" customHeight="1" x14ac:dyDescent="0.35">
      <c r="A396" s="22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22"/>
      <c r="Q396" s="46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2"/>
      <c r="CP396" s="22"/>
      <c r="CQ396" s="46"/>
      <c r="CR396" s="1"/>
      <c r="CS396" s="1"/>
    </row>
    <row r="397" spans="1:97" ht="19.5" customHeight="1" x14ac:dyDescent="0.35">
      <c r="A397" s="22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22"/>
      <c r="Q397" s="46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2"/>
      <c r="CP397" s="22"/>
      <c r="CQ397" s="46"/>
      <c r="CR397" s="1"/>
      <c r="CS397" s="1"/>
    </row>
    <row r="398" spans="1:97" ht="19.5" customHeight="1" x14ac:dyDescent="0.35">
      <c r="A398" s="22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22"/>
      <c r="Q398" s="46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2"/>
      <c r="CP398" s="22"/>
      <c r="CQ398" s="46"/>
      <c r="CR398" s="1"/>
      <c r="CS398" s="1"/>
    </row>
    <row r="399" spans="1:97" ht="19.5" customHeight="1" x14ac:dyDescent="0.35">
      <c r="A399" s="22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22"/>
      <c r="Q399" s="46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2"/>
      <c r="CP399" s="22"/>
      <c r="CQ399" s="46"/>
      <c r="CR399" s="1"/>
      <c r="CS399" s="1"/>
    </row>
    <row r="400" spans="1:97" ht="19.5" customHeight="1" x14ac:dyDescent="0.35">
      <c r="A400" s="22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22"/>
      <c r="Q400" s="46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2"/>
      <c r="CP400" s="22"/>
      <c r="CQ400" s="46"/>
      <c r="CR400" s="1"/>
      <c r="CS400" s="1"/>
    </row>
    <row r="401" spans="1:97" ht="19.5" customHeight="1" x14ac:dyDescent="0.35">
      <c r="A401" s="22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22"/>
      <c r="Q401" s="46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2"/>
      <c r="CP401" s="22"/>
      <c r="CQ401" s="46"/>
      <c r="CR401" s="1"/>
      <c r="CS401" s="1"/>
    </row>
    <row r="402" spans="1:97" ht="19.5" customHeight="1" x14ac:dyDescent="0.35">
      <c r="A402" s="22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22"/>
      <c r="Q402" s="46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2"/>
      <c r="CP402" s="22"/>
      <c r="CQ402" s="46"/>
      <c r="CR402" s="1"/>
      <c r="CS402" s="1"/>
    </row>
    <row r="403" spans="1:97" ht="19.5" customHeight="1" x14ac:dyDescent="0.35">
      <c r="A403" s="22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22"/>
      <c r="Q403" s="46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2"/>
      <c r="CP403" s="22"/>
      <c r="CQ403" s="46"/>
      <c r="CR403" s="1"/>
      <c r="CS403" s="1"/>
    </row>
    <row r="404" spans="1:97" ht="19.5" customHeight="1" x14ac:dyDescent="0.35">
      <c r="A404" s="22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22"/>
      <c r="Q404" s="46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2"/>
      <c r="CP404" s="22"/>
      <c r="CQ404" s="46"/>
      <c r="CR404" s="1"/>
      <c r="CS404" s="1"/>
    </row>
    <row r="405" spans="1:97" ht="19.5" customHeight="1" x14ac:dyDescent="0.35">
      <c r="A405" s="22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22"/>
      <c r="Q405" s="46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2"/>
      <c r="CP405" s="22"/>
      <c r="CQ405" s="46"/>
      <c r="CR405" s="1"/>
      <c r="CS405" s="1"/>
    </row>
    <row r="406" spans="1:97" ht="19.5" customHeight="1" x14ac:dyDescent="0.35">
      <c r="A406" s="22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22"/>
      <c r="Q406" s="46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2"/>
      <c r="CP406" s="22"/>
      <c r="CQ406" s="46"/>
      <c r="CR406" s="1"/>
      <c r="CS406" s="1"/>
    </row>
    <row r="407" spans="1:97" ht="19.5" customHeight="1" x14ac:dyDescent="0.35">
      <c r="A407" s="22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22"/>
      <c r="Q407" s="46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2"/>
      <c r="CP407" s="22"/>
      <c r="CQ407" s="46"/>
      <c r="CR407" s="1"/>
      <c r="CS407" s="1"/>
    </row>
    <row r="408" spans="1:97" ht="19.5" customHeight="1" x14ac:dyDescent="0.35">
      <c r="A408" s="22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22"/>
      <c r="Q408" s="46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2"/>
      <c r="CP408" s="22"/>
      <c r="CQ408" s="46"/>
      <c r="CR408" s="1"/>
      <c r="CS408" s="1"/>
    </row>
    <row r="409" spans="1:97" ht="19.5" customHeight="1" x14ac:dyDescent="0.35">
      <c r="A409" s="22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22"/>
      <c r="Q409" s="46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46"/>
      <c r="CR409" s="1"/>
      <c r="CS409" s="1"/>
    </row>
    <row r="410" spans="1:97" ht="19.5" customHeight="1" x14ac:dyDescent="0.35">
      <c r="A410" s="22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22"/>
      <c r="Q410" s="46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46"/>
      <c r="CR410" s="1"/>
      <c r="CS410" s="1"/>
    </row>
    <row r="411" spans="1:97" ht="19.5" customHeight="1" x14ac:dyDescent="0.35">
      <c r="A411" s="22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22"/>
      <c r="Q411" s="46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2"/>
      <c r="CP411" s="22"/>
      <c r="CQ411" s="46"/>
      <c r="CR411" s="1"/>
      <c r="CS411" s="1"/>
    </row>
    <row r="412" spans="1:97" ht="19.5" customHeight="1" x14ac:dyDescent="0.35">
      <c r="A412" s="22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22"/>
      <c r="Q412" s="46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2"/>
      <c r="CP412" s="22"/>
      <c r="CQ412" s="46"/>
      <c r="CR412" s="1"/>
      <c r="CS412" s="1"/>
    </row>
    <row r="413" spans="1:97" ht="19.5" customHeight="1" x14ac:dyDescent="0.35">
      <c r="A413" s="22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22"/>
      <c r="Q413" s="46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2"/>
      <c r="CP413" s="22"/>
      <c r="CQ413" s="46"/>
      <c r="CR413" s="1"/>
      <c r="CS413" s="1"/>
    </row>
    <row r="414" spans="1:97" ht="19.5" customHeight="1" x14ac:dyDescent="0.35">
      <c r="A414" s="22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22"/>
      <c r="Q414" s="46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2"/>
      <c r="CP414" s="22"/>
      <c r="CQ414" s="46"/>
      <c r="CR414" s="1"/>
      <c r="CS414" s="1"/>
    </row>
    <row r="415" spans="1:97" ht="19.5" customHeight="1" x14ac:dyDescent="0.35">
      <c r="A415" s="22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22"/>
      <c r="Q415" s="46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2"/>
      <c r="CP415" s="22"/>
      <c r="CQ415" s="46"/>
      <c r="CR415" s="1"/>
      <c r="CS415" s="1"/>
    </row>
    <row r="416" spans="1:97" ht="19.5" customHeight="1" x14ac:dyDescent="0.35">
      <c r="A416" s="22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22"/>
      <c r="Q416" s="46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2"/>
      <c r="CP416" s="22"/>
      <c r="CQ416" s="46"/>
      <c r="CR416" s="1"/>
      <c r="CS416" s="1"/>
    </row>
    <row r="417" spans="1:97" ht="19.5" customHeight="1" x14ac:dyDescent="0.35">
      <c r="A417" s="22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22"/>
      <c r="Q417" s="46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2"/>
      <c r="CP417" s="22"/>
      <c r="CQ417" s="46"/>
      <c r="CR417" s="1"/>
      <c r="CS417" s="1"/>
    </row>
    <row r="418" spans="1:97" ht="19.5" customHeight="1" x14ac:dyDescent="0.35">
      <c r="A418" s="22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22"/>
      <c r="Q418" s="46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2"/>
      <c r="CP418" s="22"/>
      <c r="CQ418" s="46"/>
      <c r="CR418" s="1"/>
      <c r="CS418" s="1"/>
    </row>
    <row r="419" spans="1:97" ht="19.5" customHeight="1" x14ac:dyDescent="0.35">
      <c r="A419" s="22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22"/>
      <c r="Q419" s="46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2"/>
      <c r="CP419" s="22"/>
      <c r="CQ419" s="46"/>
      <c r="CR419" s="1"/>
      <c r="CS419" s="1"/>
    </row>
    <row r="420" spans="1:97" ht="19.5" customHeight="1" x14ac:dyDescent="0.35">
      <c r="A420" s="22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22"/>
      <c r="Q420" s="46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2"/>
      <c r="CP420" s="22"/>
      <c r="CQ420" s="46"/>
      <c r="CR420" s="1"/>
      <c r="CS420" s="1"/>
    </row>
    <row r="421" spans="1:97" ht="19.5" customHeight="1" x14ac:dyDescent="0.35">
      <c r="A421" s="22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22"/>
      <c r="Q421" s="46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2"/>
      <c r="CP421" s="22"/>
      <c r="CQ421" s="46"/>
      <c r="CR421" s="1"/>
      <c r="CS421" s="1"/>
    </row>
    <row r="422" spans="1:97" ht="19.5" customHeight="1" x14ac:dyDescent="0.35">
      <c r="A422" s="22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22"/>
      <c r="Q422" s="46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2"/>
      <c r="CP422" s="22"/>
      <c r="CQ422" s="46"/>
      <c r="CR422" s="1"/>
      <c r="CS422" s="1"/>
    </row>
    <row r="423" spans="1:97" ht="19.5" customHeight="1" x14ac:dyDescent="0.35">
      <c r="A423" s="22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22"/>
      <c r="Q423" s="46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2"/>
      <c r="CP423" s="22"/>
      <c r="CQ423" s="46"/>
      <c r="CR423" s="1"/>
      <c r="CS423" s="1"/>
    </row>
    <row r="424" spans="1:97" ht="19.5" customHeight="1" x14ac:dyDescent="0.35">
      <c r="A424" s="22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22"/>
      <c r="Q424" s="46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2"/>
      <c r="CP424" s="22"/>
      <c r="CQ424" s="46"/>
      <c r="CR424" s="1"/>
      <c r="CS424" s="1"/>
    </row>
    <row r="425" spans="1:97" ht="19.5" customHeight="1" x14ac:dyDescent="0.35">
      <c r="A425" s="22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22"/>
      <c r="Q425" s="46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2"/>
      <c r="CP425" s="22"/>
      <c r="CQ425" s="46"/>
      <c r="CR425" s="1"/>
      <c r="CS425" s="1"/>
    </row>
    <row r="426" spans="1:97" ht="19.5" customHeight="1" x14ac:dyDescent="0.35">
      <c r="A426" s="22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22"/>
      <c r="Q426" s="46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2"/>
      <c r="CP426" s="22"/>
      <c r="CQ426" s="46"/>
      <c r="CR426" s="1"/>
      <c r="CS426" s="1"/>
    </row>
    <row r="427" spans="1:97" ht="19.5" customHeight="1" x14ac:dyDescent="0.35">
      <c r="A427" s="22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22"/>
      <c r="Q427" s="46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2"/>
      <c r="CP427" s="22"/>
      <c r="CQ427" s="46"/>
      <c r="CR427" s="1"/>
      <c r="CS427" s="1"/>
    </row>
    <row r="428" spans="1:97" ht="19.5" customHeight="1" x14ac:dyDescent="0.35">
      <c r="A428" s="22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22"/>
      <c r="Q428" s="46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2"/>
      <c r="CP428" s="22"/>
      <c r="CQ428" s="46"/>
      <c r="CR428" s="1"/>
      <c r="CS428" s="1"/>
    </row>
    <row r="429" spans="1:97" ht="19.5" customHeight="1" x14ac:dyDescent="0.35">
      <c r="A429" s="22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22"/>
      <c r="Q429" s="46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2"/>
      <c r="CP429" s="22"/>
      <c r="CQ429" s="46"/>
      <c r="CR429" s="1"/>
      <c r="CS429" s="1"/>
    </row>
    <row r="430" spans="1:97" ht="19.5" customHeight="1" x14ac:dyDescent="0.35">
      <c r="A430" s="22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22"/>
      <c r="Q430" s="46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2"/>
      <c r="CP430" s="22"/>
      <c r="CQ430" s="46"/>
      <c r="CR430" s="1"/>
      <c r="CS430" s="1"/>
    </row>
    <row r="431" spans="1:97" ht="19.5" customHeight="1" x14ac:dyDescent="0.35">
      <c r="A431" s="22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22"/>
      <c r="Q431" s="46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2"/>
      <c r="CP431" s="22"/>
      <c r="CQ431" s="46"/>
      <c r="CR431" s="1"/>
      <c r="CS431" s="1"/>
    </row>
    <row r="432" spans="1:97" ht="19.5" customHeight="1" x14ac:dyDescent="0.35">
      <c r="A432" s="22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22"/>
      <c r="Q432" s="46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2"/>
      <c r="CP432" s="22"/>
      <c r="CQ432" s="46"/>
      <c r="CR432" s="1"/>
      <c r="CS432" s="1"/>
    </row>
    <row r="433" spans="1:97" ht="19.5" customHeight="1" x14ac:dyDescent="0.35">
      <c r="A433" s="22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22"/>
      <c r="Q433" s="46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2"/>
      <c r="CP433" s="22"/>
      <c r="CQ433" s="46"/>
      <c r="CR433" s="1"/>
      <c r="CS433" s="1"/>
    </row>
    <row r="434" spans="1:97" ht="19.5" customHeight="1" x14ac:dyDescent="0.35">
      <c r="A434" s="22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22"/>
      <c r="Q434" s="46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2"/>
      <c r="CP434" s="22"/>
      <c r="CQ434" s="46"/>
      <c r="CR434" s="1"/>
      <c r="CS434" s="1"/>
    </row>
    <row r="435" spans="1:97" ht="19.5" customHeight="1" x14ac:dyDescent="0.35">
      <c r="A435" s="22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22"/>
      <c r="Q435" s="46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2"/>
      <c r="CP435" s="22"/>
      <c r="CQ435" s="46"/>
      <c r="CR435" s="1"/>
      <c r="CS435" s="1"/>
    </row>
    <row r="436" spans="1:97" ht="19.5" customHeight="1" x14ac:dyDescent="0.35">
      <c r="A436" s="22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22"/>
      <c r="Q436" s="46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2"/>
      <c r="CP436" s="22"/>
      <c r="CQ436" s="46"/>
      <c r="CR436" s="1"/>
      <c r="CS436" s="1"/>
    </row>
    <row r="437" spans="1:97" ht="19.5" customHeight="1" x14ac:dyDescent="0.35">
      <c r="A437" s="22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22"/>
      <c r="Q437" s="46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2"/>
      <c r="CP437" s="22"/>
      <c r="CQ437" s="46"/>
      <c r="CR437" s="1"/>
      <c r="CS437" s="1"/>
    </row>
    <row r="438" spans="1:97" ht="19.5" customHeight="1" x14ac:dyDescent="0.35">
      <c r="A438" s="22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22"/>
      <c r="Q438" s="46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2"/>
      <c r="CP438" s="22"/>
      <c r="CQ438" s="46"/>
      <c r="CR438" s="1"/>
      <c r="CS438" s="1"/>
    </row>
    <row r="439" spans="1:97" ht="19.5" customHeight="1" x14ac:dyDescent="0.35">
      <c r="A439" s="22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22"/>
      <c r="Q439" s="46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2"/>
      <c r="CP439" s="22"/>
      <c r="CQ439" s="46"/>
      <c r="CR439" s="1"/>
      <c r="CS439" s="1"/>
    </row>
    <row r="440" spans="1:97" ht="19.5" customHeight="1" x14ac:dyDescent="0.35">
      <c r="A440" s="22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22"/>
      <c r="Q440" s="46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2"/>
      <c r="CP440" s="22"/>
      <c r="CQ440" s="46"/>
      <c r="CR440" s="1"/>
      <c r="CS440" s="1"/>
    </row>
    <row r="441" spans="1:97" ht="19.5" customHeight="1" x14ac:dyDescent="0.35">
      <c r="A441" s="22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22"/>
      <c r="Q441" s="46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2"/>
      <c r="CP441" s="22"/>
      <c r="CQ441" s="46"/>
      <c r="CR441" s="1"/>
      <c r="CS441" s="1"/>
    </row>
    <row r="442" spans="1:97" ht="19.5" customHeight="1" x14ac:dyDescent="0.35">
      <c r="A442" s="22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22"/>
      <c r="Q442" s="46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2"/>
      <c r="CP442" s="22"/>
      <c r="CQ442" s="46"/>
      <c r="CR442" s="1"/>
      <c r="CS442" s="1"/>
    </row>
    <row r="443" spans="1:97" ht="19.5" customHeight="1" x14ac:dyDescent="0.35">
      <c r="A443" s="22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22"/>
      <c r="Q443" s="46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2"/>
      <c r="CP443" s="22"/>
      <c r="CQ443" s="46"/>
      <c r="CR443" s="1"/>
      <c r="CS443" s="1"/>
    </row>
    <row r="444" spans="1:97" ht="19.5" customHeight="1" x14ac:dyDescent="0.35">
      <c r="A444" s="22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22"/>
      <c r="Q444" s="46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2"/>
      <c r="CP444" s="22"/>
      <c r="CQ444" s="46"/>
      <c r="CR444" s="1"/>
      <c r="CS444" s="1"/>
    </row>
    <row r="445" spans="1:97" ht="19.5" customHeight="1" x14ac:dyDescent="0.35">
      <c r="A445" s="22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22"/>
      <c r="Q445" s="46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2"/>
      <c r="CP445" s="22"/>
      <c r="CQ445" s="46"/>
      <c r="CR445" s="1"/>
      <c r="CS445" s="1"/>
    </row>
    <row r="446" spans="1:97" ht="19.5" customHeight="1" x14ac:dyDescent="0.35">
      <c r="A446" s="22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22"/>
      <c r="Q446" s="46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2"/>
      <c r="CP446" s="22"/>
      <c r="CQ446" s="46"/>
      <c r="CR446" s="1"/>
      <c r="CS446" s="1"/>
    </row>
    <row r="447" spans="1:97" ht="19.5" customHeight="1" x14ac:dyDescent="0.35">
      <c r="A447" s="22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22"/>
      <c r="Q447" s="46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2"/>
      <c r="CP447" s="22"/>
      <c r="CQ447" s="46"/>
      <c r="CR447" s="1"/>
      <c r="CS447" s="1"/>
    </row>
    <row r="448" spans="1:97" ht="19.5" customHeight="1" x14ac:dyDescent="0.35">
      <c r="A448" s="22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22"/>
      <c r="Q448" s="46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2"/>
      <c r="CP448" s="22"/>
      <c r="CQ448" s="46"/>
      <c r="CR448" s="1"/>
      <c r="CS448" s="1"/>
    </row>
    <row r="449" spans="1:97" ht="19.5" customHeight="1" x14ac:dyDescent="0.35">
      <c r="A449" s="22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22"/>
      <c r="Q449" s="46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2"/>
      <c r="CP449" s="22"/>
      <c r="CQ449" s="46"/>
      <c r="CR449" s="1"/>
      <c r="CS449" s="1"/>
    </row>
    <row r="450" spans="1:97" ht="19.5" customHeight="1" x14ac:dyDescent="0.35">
      <c r="A450" s="22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22"/>
      <c r="Q450" s="46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2"/>
      <c r="CP450" s="22"/>
      <c r="CQ450" s="46"/>
      <c r="CR450" s="1"/>
      <c r="CS450" s="1"/>
    </row>
    <row r="451" spans="1:97" ht="19.5" customHeight="1" x14ac:dyDescent="0.35">
      <c r="A451" s="22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22"/>
      <c r="Q451" s="46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2"/>
      <c r="CP451" s="22"/>
      <c r="CQ451" s="46"/>
      <c r="CR451" s="1"/>
      <c r="CS451" s="1"/>
    </row>
    <row r="452" spans="1:97" ht="19.5" customHeight="1" x14ac:dyDescent="0.35">
      <c r="A452" s="22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22"/>
      <c r="Q452" s="46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2"/>
      <c r="CP452" s="22"/>
      <c r="CQ452" s="46"/>
      <c r="CR452" s="1"/>
      <c r="CS452" s="1"/>
    </row>
    <row r="453" spans="1:97" ht="19.5" customHeight="1" x14ac:dyDescent="0.35">
      <c r="A453" s="22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22"/>
      <c r="Q453" s="46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2"/>
      <c r="CP453" s="22"/>
      <c r="CQ453" s="46"/>
      <c r="CR453" s="1"/>
      <c r="CS453" s="1"/>
    </row>
    <row r="454" spans="1:97" ht="19.5" customHeight="1" x14ac:dyDescent="0.35">
      <c r="A454" s="22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22"/>
      <c r="Q454" s="46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2"/>
      <c r="CP454" s="22"/>
      <c r="CQ454" s="46"/>
      <c r="CR454" s="1"/>
      <c r="CS454" s="1"/>
    </row>
    <row r="455" spans="1:97" ht="19.5" customHeight="1" x14ac:dyDescent="0.35">
      <c r="A455" s="22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22"/>
      <c r="Q455" s="46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2"/>
      <c r="CP455" s="22"/>
      <c r="CQ455" s="46"/>
      <c r="CR455" s="1"/>
      <c r="CS455" s="1"/>
    </row>
    <row r="456" spans="1:97" ht="19.5" customHeight="1" x14ac:dyDescent="0.35">
      <c r="A456" s="22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22"/>
      <c r="Q456" s="46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2"/>
      <c r="CP456" s="22"/>
      <c r="CQ456" s="46"/>
      <c r="CR456" s="1"/>
      <c r="CS456" s="1"/>
    </row>
    <row r="457" spans="1:97" ht="19.5" customHeight="1" x14ac:dyDescent="0.35">
      <c r="A457" s="22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22"/>
      <c r="Q457" s="46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2"/>
      <c r="CP457" s="22"/>
      <c r="CQ457" s="46"/>
      <c r="CR457" s="1"/>
      <c r="CS457" s="1"/>
    </row>
    <row r="458" spans="1:97" ht="19.5" customHeight="1" x14ac:dyDescent="0.35">
      <c r="A458" s="22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22"/>
      <c r="Q458" s="46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2"/>
      <c r="CP458" s="22"/>
      <c r="CQ458" s="46"/>
      <c r="CR458" s="1"/>
      <c r="CS458" s="1"/>
    </row>
    <row r="459" spans="1:97" ht="19.5" customHeight="1" x14ac:dyDescent="0.35">
      <c r="A459" s="22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22"/>
      <c r="Q459" s="46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2"/>
      <c r="CP459" s="22"/>
      <c r="CQ459" s="46"/>
      <c r="CR459" s="1"/>
      <c r="CS459" s="1"/>
    </row>
    <row r="460" spans="1:97" ht="19.5" customHeight="1" x14ac:dyDescent="0.35">
      <c r="A460" s="22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22"/>
      <c r="Q460" s="46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2"/>
      <c r="CP460" s="22"/>
      <c r="CQ460" s="46"/>
      <c r="CR460" s="1"/>
      <c r="CS460" s="1"/>
    </row>
    <row r="461" spans="1:97" ht="19.5" customHeight="1" x14ac:dyDescent="0.35">
      <c r="A461" s="22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22"/>
      <c r="Q461" s="46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2"/>
      <c r="CP461" s="22"/>
      <c r="CQ461" s="46"/>
      <c r="CR461" s="1"/>
      <c r="CS461" s="1"/>
    </row>
    <row r="462" spans="1:97" ht="19.5" customHeight="1" x14ac:dyDescent="0.35">
      <c r="A462" s="22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22"/>
      <c r="Q462" s="46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2"/>
      <c r="CP462" s="22"/>
      <c r="CQ462" s="46"/>
      <c r="CR462" s="1"/>
      <c r="CS462" s="1"/>
    </row>
    <row r="463" spans="1:97" ht="19.5" customHeight="1" x14ac:dyDescent="0.35">
      <c r="A463" s="22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22"/>
      <c r="Q463" s="46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2"/>
      <c r="CP463" s="22"/>
      <c r="CQ463" s="46"/>
      <c r="CR463" s="1"/>
      <c r="CS463" s="1"/>
    </row>
    <row r="464" spans="1:97" ht="19.5" customHeight="1" x14ac:dyDescent="0.35">
      <c r="A464" s="22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22"/>
      <c r="Q464" s="46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2"/>
      <c r="CP464" s="22"/>
      <c r="CQ464" s="46"/>
      <c r="CR464" s="1"/>
      <c r="CS464" s="1"/>
    </row>
    <row r="465" spans="1:97" ht="19.5" customHeight="1" x14ac:dyDescent="0.35">
      <c r="A465" s="22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22"/>
      <c r="Q465" s="46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2"/>
      <c r="CP465" s="22"/>
      <c r="CQ465" s="46"/>
      <c r="CR465" s="1"/>
      <c r="CS465" s="1"/>
    </row>
    <row r="466" spans="1:97" ht="19.5" customHeight="1" x14ac:dyDescent="0.35">
      <c r="A466" s="22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22"/>
      <c r="Q466" s="46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2"/>
      <c r="CP466" s="22"/>
      <c r="CQ466" s="46"/>
      <c r="CR466" s="1"/>
      <c r="CS466" s="1"/>
    </row>
    <row r="467" spans="1:97" ht="19.5" customHeight="1" x14ac:dyDescent="0.35">
      <c r="A467" s="22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22"/>
      <c r="Q467" s="46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2"/>
      <c r="CP467" s="22"/>
      <c r="CQ467" s="46"/>
      <c r="CR467" s="1"/>
      <c r="CS467" s="1"/>
    </row>
    <row r="468" spans="1:97" ht="19.5" customHeight="1" x14ac:dyDescent="0.35">
      <c r="A468" s="22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22"/>
      <c r="Q468" s="46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2"/>
      <c r="CP468" s="22"/>
      <c r="CQ468" s="46"/>
      <c r="CR468" s="1"/>
      <c r="CS468" s="1"/>
    </row>
    <row r="469" spans="1:97" ht="19.5" customHeight="1" x14ac:dyDescent="0.35">
      <c r="A469" s="22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22"/>
      <c r="Q469" s="46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2"/>
      <c r="CP469" s="22"/>
      <c r="CQ469" s="46"/>
      <c r="CR469" s="1"/>
      <c r="CS469" s="1"/>
    </row>
    <row r="470" spans="1:97" ht="19.5" customHeight="1" x14ac:dyDescent="0.35">
      <c r="A470" s="22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22"/>
      <c r="Q470" s="46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46"/>
      <c r="CR470" s="1"/>
      <c r="CS470" s="1"/>
    </row>
    <row r="471" spans="1:97" ht="19.5" customHeight="1" x14ac:dyDescent="0.35">
      <c r="A471" s="22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22"/>
      <c r="Q471" s="46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2"/>
      <c r="CP471" s="22"/>
      <c r="CQ471" s="46"/>
      <c r="CR471" s="1"/>
      <c r="CS471" s="1"/>
    </row>
    <row r="472" spans="1:97" ht="19.5" customHeight="1" x14ac:dyDescent="0.35">
      <c r="A472" s="22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22"/>
      <c r="Q472" s="46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2"/>
      <c r="CP472" s="22"/>
      <c r="CQ472" s="46"/>
      <c r="CR472" s="1"/>
      <c r="CS472" s="1"/>
    </row>
    <row r="473" spans="1:97" ht="19.5" customHeight="1" x14ac:dyDescent="0.35">
      <c r="A473" s="22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22"/>
      <c r="Q473" s="46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2"/>
      <c r="CP473" s="22"/>
      <c r="CQ473" s="46"/>
      <c r="CR473" s="1"/>
      <c r="CS473" s="1"/>
    </row>
    <row r="474" spans="1:97" ht="19.5" customHeight="1" x14ac:dyDescent="0.35">
      <c r="A474" s="22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22"/>
      <c r="Q474" s="46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2"/>
      <c r="CP474" s="22"/>
      <c r="CQ474" s="46"/>
      <c r="CR474" s="1"/>
      <c r="CS474" s="1"/>
    </row>
    <row r="475" spans="1:97" ht="19.5" customHeight="1" x14ac:dyDescent="0.35">
      <c r="A475" s="22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22"/>
      <c r="Q475" s="46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2"/>
      <c r="CP475" s="22"/>
      <c r="CQ475" s="46"/>
      <c r="CR475" s="1"/>
      <c r="CS475" s="1"/>
    </row>
    <row r="476" spans="1:97" ht="19.5" customHeight="1" x14ac:dyDescent="0.35">
      <c r="A476" s="22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22"/>
      <c r="Q476" s="46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2"/>
      <c r="CP476" s="22"/>
      <c r="CQ476" s="46"/>
      <c r="CR476" s="1"/>
      <c r="CS476" s="1"/>
    </row>
    <row r="477" spans="1:97" ht="19.5" customHeight="1" x14ac:dyDescent="0.35">
      <c r="A477" s="22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22"/>
      <c r="Q477" s="46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2"/>
      <c r="CP477" s="22"/>
      <c r="CQ477" s="46"/>
      <c r="CR477" s="1"/>
      <c r="CS477" s="1"/>
    </row>
    <row r="478" spans="1:97" ht="19.5" customHeight="1" x14ac:dyDescent="0.35">
      <c r="A478" s="22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22"/>
      <c r="Q478" s="46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2"/>
      <c r="CP478" s="22"/>
      <c r="CQ478" s="46"/>
      <c r="CR478" s="1"/>
      <c r="CS478" s="1"/>
    </row>
    <row r="479" spans="1:97" ht="19.5" customHeight="1" x14ac:dyDescent="0.35">
      <c r="A479" s="22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22"/>
      <c r="Q479" s="46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2"/>
      <c r="CP479" s="22"/>
      <c r="CQ479" s="46"/>
      <c r="CR479" s="1"/>
      <c r="CS479" s="1"/>
    </row>
    <row r="480" spans="1:97" ht="19.5" customHeight="1" x14ac:dyDescent="0.35">
      <c r="A480" s="22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22"/>
      <c r="Q480" s="46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2"/>
      <c r="CP480" s="22"/>
      <c r="CQ480" s="46"/>
      <c r="CR480" s="1"/>
      <c r="CS480" s="1"/>
    </row>
    <row r="481" spans="1:97" ht="19.5" customHeight="1" x14ac:dyDescent="0.35">
      <c r="A481" s="22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22"/>
      <c r="Q481" s="46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2"/>
      <c r="CP481" s="22"/>
      <c r="CQ481" s="46"/>
      <c r="CR481" s="1"/>
      <c r="CS481" s="1"/>
    </row>
    <row r="482" spans="1:97" ht="19.5" customHeight="1" x14ac:dyDescent="0.35">
      <c r="A482" s="22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22"/>
      <c r="Q482" s="46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2"/>
      <c r="CP482" s="22"/>
      <c r="CQ482" s="46"/>
      <c r="CR482" s="1"/>
      <c r="CS482" s="1"/>
    </row>
    <row r="483" spans="1:97" ht="19.5" customHeight="1" x14ac:dyDescent="0.35">
      <c r="A483" s="22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22"/>
      <c r="Q483" s="46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2"/>
      <c r="CP483" s="22"/>
      <c r="CQ483" s="46"/>
      <c r="CR483" s="1"/>
      <c r="CS483" s="1"/>
    </row>
    <row r="484" spans="1:97" ht="19.5" customHeight="1" x14ac:dyDescent="0.35">
      <c r="A484" s="22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22"/>
      <c r="Q484" s="46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2"/>
      <c r="CP484" s="22"/>
      <c r="CQ484" s="46"/>
      <c r="CR484" s="1"/>
      <c r="CS484" s="1"/>
    </row>
    <row r="485" spans="1:97" ht="19.5" customHeight="1" x14ac:dyDescent="0.35">
      <c r="A485" s="22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22"/>
      <c r="Q485" s="46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2"/>
      <c r="CP485" s="22"/>
      <c r="CQ485" s="46"/>
      <c r="CR485" s="1"/>
      <c r="CS485" s="1"/>
    </row>
    <row r="486" spans="1:97" ht="19.5" customHeight="1" x14ac:dyDescent="0.35">
      <c r="A486" s="22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22"/>
      <c r="Q486" s="46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2"/>
      <c r="CP486" s="22"/>
      <c r="CQ486" s="46"/>
      <c r="CR486" s="1"/>
      <c r="CS486" s="1"/>
    </row>
    <row r="487" spans="1:97" ht="19.5" customHeight="1" x14ac:dyDescent="0.35">
      <c r="A487" s="22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22"/>
      <c r="Q487" s="46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2"/>
      <c r="CP487" s="22"/>
      <c r="CQ487" s="46"/>
      <c r="CR487" s="1"/>
      <c r="CS487" s="1"/>
    </row>
    <row r="488" spans="1:97" ht="19.5" customHeight="1" x14ac:dyDescent="0.35">
      <c r="A488" s="22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22"/>
      <c r="Q488" s="46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2"/>
      <c r="CP488" s="22"/>
      <c r="CQ488" s="46"/>
      <c r="CR488" s="1"/>
      <c r="CS488" s="1"/>
    </row>
    <row r="489" spans="1:97" ht="19.5" customHeight="1" x14ac:dyDescent="0.35">
      <c r="A489" s="22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22"/>
      <c r="Q489" s="46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2"/>
      <c r="CP489" s="22"/>
      <c r="CQ489" s="46"/>
      <c r="CR489" s="1"/>
      <c r="CS489" s="1"/>
    </row>
    <row r="490" spans="1:97" ht="19.5" customHeight="1" x14ac:dyDescent="0.35">
      <c r="A490" s="22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22"/>
      <c r="Q490" s="46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2"/>
      <c r="CP490" s="22"/>
      <c r="CQ490" s="46"/>
      <c r="CR490" s="1"/>
      <c r="CS490" s="1"/>
    </row>
    <row r="491" spans="1:97" ht="19.5" customHeight="1" x14ac:dyDescent="0.35">
      <c r="A491" s="22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22"/>
      <c r="Q491" s="46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2"/>
      <c r="CP491" s="22"/>
      <c r="CQ491" s="46"/>
      <c r="CR491" s="1"/>
      <c r="CS491" s="1"/>
    </row>
    <row r="492" spans="1:97" ht="19.5" customHeight="1" x14ac:dyDescent="0.35">
      <c r="A492" s="22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22"/>
      <c r="Q492" s="46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2"/>
      <c r="CP492" s="22"/>
      <c r="CQ492" s="46"/>
      <c r="CR492" s="1"/>
      <c r="CS492" s="1"/>
    </row>
    <row r="493" spans="1:97" ht="19.5" customHeight="1" x14ac:dyDescent="0.35">
      <c r="A493" s="22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22"/>
      <c r="Q493" s="46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2"/>
      <c r="CP493" s="22"/>
      <c r="CQ493" s="46"/>
      <c r="CR493" s="1"/>
      <c r="CS493" s="1"/>
    </row>
    <row r="494" spans="1:97" ht="19.5" customHeight="1" x14ac:dyDescent="0.35">
      <c r="A494" s="22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22"/>
      <c r="Q494" s="46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2"/>
      <c r="CP494" s="22"/>
      <c r="CQ494" s="46"/>
      <c r="CR494" s="1"/>
      <c r="CS494" s="1"/>
    </row>
    <row r="495" spans="1:97" ht="19.5" customHeight="1" x14ac:dyDescent="0.35">
      <c r="A495" s="22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22"/>
      <c r="Q495" s="46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2"/>
      <c r="CP495" s="22"/>
      <c r="CQ495" s="46"/>
      <c r="CR495" s="1"/>
      <c r="CS495" s="1"/>
    </row>
    <row r="496" spans="1:97" ht="19.5" customHeight="1" x14ac:dyDescent="0.35">
      <c r="A496" s="22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22"/>
      <c r="Q496" s="46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2"/>
      <c r="CP496" s="22"/>
      <c r="CQ496" s="46"/>
      <c r="CR496" s="1"/>
      <c r="CS496" s="1"/>
    </row>
    <row r="497" spans="1:97" ht="19.5" customHeight="1" x14ac:dyDescent="0.35">
      <c r="A497" s="22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22"/>
      <c r="Q497" s="46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2"/>
      <c r="CP497" s="22"/>
      <c r="CQ497" s="46"/>
      <c r="CR497" s="1"/>
      <c r="CS497" s="1"/>
    </row>
    <row r="498" spans="1:97" ht="19.5" customHeight="1" x14ac:dyDescent="0.35">
      <c r="A498" s="22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22"/>
      <c r="Q498" s="46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2"/>
      <c r="CP498" s="22"/>
      <c r="CQ498" s="46"/>
      <c r="CR498" s="1"/>
      <c r="CS498" s="1"/>
    </row>
    <row r="499" spans="1:97" ht="19.5" customHeight="1" x14ac:dyDescent="0.35">
      <c r="A499" s="22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22"/>
      <c r="Q499" s="46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2"/>
      <c r="CP499" s="22"/>
      <c r="CQ499" s="46"/>
      <c r="CR499" s="1"/>
      <c r="CS499" s="1"/>
    </row>
    <row r="500" spans="1:97" ht="19.5" customHeight="1" x14ac:dyDescent="0.35">
      <c r="A500" s="22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22"/>
      <c r="Q500" s="46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2"/>
      <c r="CP500" s="22"/>
      <c r="CQ500" s="46"/>
      <c r="CR500" s="1"/>
      <c r="CS500" s="1"/>
    </row>
    <row r="501" spans="1:97" ht="19.5" customHeight="1" x14ac:dyDescent="0.35">
      <c r="A501" s="22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22"/>
      <c r="Q501" s="46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2"/>
      <c r="CP501" s="22"/>
      <c r="CQ501" s="46"/>
      <c r="CR501" s="1"/>
      <c r="CS501" s="1"/>
    </row>
    <row r="502" spans="1:97" ht="19.5" customHeight="1" x14ac:dyDescent="0.35">
      <c r="A502" s="22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22"/>
      <c r="Q502" s="46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2"/>
      <c r="CP502" s="22"/>
      <c r="CQ502" s="46"/>
      <c r="CR502" s="1"/>
      <c r="CS502" s="1"/>
    </row>
    <row r="503" spans="1:97" ht="19.5" customHeight="1" x14ac:dyDescent="0.35">
      <c r="A503" s="22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22"/>
      <c r="Q503" s="46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2"/>
      <c r="CP503" s="22"/>
      <c r="CQ503" s="46"/>
      <c r="CR503" s="1"/>
      <c r="CS503" s="1"/>
    </row>
    <row r="504" spans="1:97" ht="19.5" customHeight="1" x14ac:dyDescent="0.35">
      <c r="A504" s="22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22"/>
      <c r="Q504" s="46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2"/>
      <c r="CP504" s="22"/>
      <c r="CQ504" s="46"/>
      <c r="CR504" s="1"/>
      <c r="CS504" s="1"/>
    </row>
    <row r="505" spans="1:97" ht="19.5" customHeight="1" x14ac:dyDescent="0.35">
      <c r="A505" s="22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22"/>
      <c r="Q505" s="46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2"/>
      <c r="CP505" s="22"/>
      <c r="CQ505" s="46"/>
      <c r="CR505" s="1"/>
      <c r="CS505" s="1"/>
    </row>
    <row r="506" spans="1:97" ht="19.5" customHeight="1" x14ac:dyDescent="0.35">
      <c r="A506" s="22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22"/>
      <c r="Q506" s="46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2"/>
      <c r="CP506" s="22"/>
      <c r="CQ506" s="46"/>
      <c r="CR506" s="1"/>
      <c r="CS506" s="1"/>
    </row>
    <row r="507" spans="1:97" ht="19.5" customHeight="1" x14ac:dyDescent="0.35">
      <c r="A507" s="22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22"/>
      <c r="Q507" s="46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2"/>
      <c r="CP507" s="22"/>
      <c r="CQ507" s="46"/>
      <c r="CR507" s="1"/>
      <c r="CS507" s="1"/>
    </row>
    <row r="508" spans="1:97" ht="19.5" customHeight="1" x14ac:dyDescent="0.35">
      <c r="A508" s="22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22"/>
      <c r="Q508" s="46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2"/>
      <c r="CP508" s="22"/>
      <c r="CQ508" s="46"/>
      <c r="CR508" s="1"/>
      <c r="CS508" s="1"/>
    </row>
    <row r="509" spans="1:97" ht="19.5" customHeight="1" x14ac:dyDescent="0.35">
      <c r="A509" s="22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22"/>
      <c r="Q509" s="46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2"/>
      <c r="CP509" s="22"/>
      <c r="CQ509" s="46"/>
      <c r="CR509" s="1"/>
      <c r="CS509" s="1"/>
    </row>
    <row r="510" spans="1:97" ht="19.5" customHeight="1" x14ac:dyDescent="0.35">
      <c r="A510" s="22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22"/>
      <c r="Q510" s="46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2"/>
      <c r="CP510" s="22"/>
      <c r="CQ510" s="46"/>
      <c r="CR510" s="1"/>
      <c r="CS510" s="1"/>
    </row>
    <row r="511" spans="1:97" ht="19.5" customHeight="1" x14ac:dyDescent="0.35">
      <c r="A511" s="22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22"/>
      <c r="Q511" s="46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2"/>
      <c r="CP511" s="22"/>
      <c r="CQ511" s="46"/>
      <c r="CR511" s="1"/>
      <c r="CS511" s="1"/>
    </row>
    <row r="512" spans="1:97" ht="19.5" customHeight="1" x14ac:dyDescent="0.35">
      <c r="A512" s="22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22"/>
      <c r="Q512" s="46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2"/>
      <c r="CP512" s="22"/>
      <c r="CQ512" s="46"/>
      <c r="CR512" s="1"/>
      <c r="CS512" s="1"/>
    </row>
    <row r="513" spans="1:97" ht="19.5" customHeight="1" x14ac:dyDescent="0.35">
      <c r="A513" s="22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22"/>
      <c r="Q513" s="46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2"/>
      <c r="CP513" s="22"/>
      <c r="CQ513" s="46"/>
      <c r="CR513" s="1"/>
      <c r="CS513" s="1"/>
    </row>
    <row r="514" spans="1:97" ht="19.5" customHeight="1" x14ac:dyDescent="0.35">
      <c r="A514" s="22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22"/>
      <c r="Q514" s="46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2"/>
      <c r="CP514" s="22"/>
      <c r="CQ514" s="46"/>
      <c r="CR514" s="1"/>
      <c r="CS514" s="1"/>
    </row>
    <row r="515" spans="1:97" ht="19.5" customHeight="1" x14ac:dyDescent="0.35">
      <c r="A515" s="22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22"/>
      <c r="Q515" s="46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2"/>
      <c r="CP515" s="22"/>
      <c r="CQ515" s="46"/>
      <c r="CR515" s="1"/>
      <c r="CS515" s="1"/>
    </row>
    <row r="516" spans="1:97" ht="19.5" customHeight="1" x14ac:dyDescent="0.35">
      <c r="A516" s="22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22"/>
      <c r="Q516" s="46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2"/>
      <c r="CP516" s="22"/>
      <c r="CQ516" s="46"/>
      <c r="CR516" s="1"/>
      <c r="CS516" s="1"/>
    </row>
    <row r="517" spans="1:97" ht="19.5" customHeight="1" x14ac:dyDescent="0.35">
      <c r="A517" s="22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22"/>
      <c r="Q517" s="46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2"/>
      <c r="CP517" s="22"/>
      <c r="CQ517" s="46"/>
      <c r="CR517" s="1"/>
      <c r="CS517" s="1"/>
    </row>
    <row r="518" spans="1:97" ht="19.5" customHeight="1" x14ac:dyDescent="0.35">
      <c r="A518" s="22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22"/>
      <c r="Q518" s="46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2"/>
      <c r="CP518" s="22"/>
      <c r="CQ518" s="46"/>
      <c r="CR518" s="1"/>
      <c r="CS518" s="1"/>
    </row>
    <row r="519" spans="1:97" ht="19.5" customHeight="1" x14ac:dyDescent="0.35">
      <c r="A519" s="22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22"/>
      <c r="Q519" s="46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2"/>
      <c r="CP519" s="22"/>
      <c r="CQ519" s="46"/>
      <c r="CR519" s="1"/>
      <c r="CS519" s="1"/>
    </row>
    <row r="520" spans="1:97" ht="19.5" customHeight="1" x14ac:dyDescent="0.35">
      <c r="A520" s="22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22"/>
      <c r="Q520" s="46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2"/>
      <c r="CP520" s="22"/>
      <c r="CQ520" s="46"/>
      <c r="CR520" s="1"/>
      <c r="CS520" s="1"/>
    </row>
    <row r="521" spans="1:97" ht="19.5" customHeight="1" x14ac:dyDescent="0.35">
      <c r="A521" s="22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22"/>
      <c r="Q521" s="46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2"/>
      <c r="CP521" s="22"/>
      <c r="CQ521" s="46"/>
      <c r="CR521" s="1"/>
      <c r="CS521" s="1"/>
    </row>
    <row r="522" spans="1:97" ht="19.5" customHeight="1" x14ac:dyDescent="0.35">
      <c r="A522" s="22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22"/>
      <c r="Q522" s="46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2"/>
      <c r="CP522" s="22"/>
      <c r="CQ522" s="46"/>
      <c r="CR522" s="1"/>
      <c r="CS522" s="1"/>
    </row>
    <row r="523" spans="1:97" ht="19.5" customHeight="1" x14ac:dyDescent="0.35">
      <c r="A523" s="22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22"/>
      <c r="Q523" s="46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2"/>
      <c r="CP523" s="22"/>
      <c r="CQ523" s="46"/>
      <c r="CR523" s="1"/>
      <c r="CS523" s="1"/>
    </row>
    <row r="524" spans="1:97" ht="19.5" customHeight="1" x14ac:dyDescent="0.35">
      <c r="A524" s="22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22"/>
      <c r="Q524" s="46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2"/>
      <c r="CP524" s="22"/>
      <c r="CQ524" s="46"/>
      <c r="CR524" s="1"/>
      <c r="CS524" s="1"/>
    </row>
    <row r="525" spans="1:97" ht="19.5" customHeight="1" x14ac:dyDescent="0.35">
      <c r="A525" s="22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22"/>
      <c r="Q525" s="46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2"/>
      <c r="CP525" s="22"/>
      <c r="CQ525" s="46"/>
      <c r="CR525" s="1"/>
      <c r="CS525" s="1"/>
    </row>
    <row r="526" spans="1:97" ht="19.5" customHeight="1" x14ac:dyDescent="0.35">
      <c r="A526" s="22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22"/>
      <c r="Q526" s="46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2"/>
      <c r="CP526" s="22"/>
      <c r="CQ526" s="46"/>
      <c r="CR526" s="1"/>
      <c r="CS526" s="1"/>
    </row>
    <row r="527" spans="1:97" ht="19.5" customHeight="1" x14ac:dyDescent="0.35">
      <c r="A527" s="22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22"/>
      <c r="Q527" s="46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2"/>
      <c r="CP527" s="22"/>
      <c r="CQ527" s="46"/>
      <c r="CR527" s="1"/>
      <c r="CS527" s="1"/>
    </row>
    <row r="528" spans="1:97" ht="19.5" customHeight="1" x14ac:dyDescent="0.35">
      <c r="A528" s="22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22"/>
      <c r="Q528" s="46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2"/>
      <c r="CP528" s="22"/>
      <c r="CQ528" s="46"/>
      <c r="CR528" s="1"/>
      <c r="CS528" s="1"/>
    </row>
    <row r="529" spans="1:97" ht="19.5" customHeight="1" x14ac:dyDescent="0.35">
      <c r="A529" s="22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22"/>
      <c r="Q529" s="46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2"/>
      <c r="CP529" s="22"/>
      <c r="CQ529" s="46"/>
      <c r="CR529" s="1"/>
      <c r="CS529" s="1"/>
    </row>
    <row r="530" spans="1:97" ht="19.5" customHeight="1" x14ac:dyDescent="0.35">
      <c r="A530" s="22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22"/>
      <c r="Q530" s="46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2"/>
      <c r="CP530" s="22"/>
      <c r="CQ530" s="46"/>
      <c r="CR530" s="1"/>
      <c r="CS530" s="1"/>
    </row>
    <row r="531" spans="1:97" ht="19.5" customHeight="1" x14ac:dyDescent="0.35">
      <c r="A531" s="22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22"/>
      <c r="Q531" s="46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2"/>
      <c r="CP531" s="22"/>
      <c r="CQ531" s="46"/>
      <c r="CR531" s="1"/>
      <c r="CS531" s="1"/>
    </row>
    <row r="532" spans="1:97" ht="19.5" customHeight="1" x14ac:dyDescent="0.35">
      <c r="A532" s="22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22"/>
      <c r="Q532" s="46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2"/>
      <c r="CP532" s="22"/>
      <c r="CQ532" s="46"/>
      <c r="CR532" s="1"/>
      <c r="CS532" s="1"/>
    </row>
    <row r="533" spans="1:97" ht="19.5" customHeight="1" x14ac:dyDescent="0.35">
      <c r="A533" s="22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22"/>
      <c r="Q533" s="46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2"/>
      <c r="CP533" s="22"/>
      <c r="CQ533" s="46"/>
      <c r="CR533" s="1"/>
      <c r="CS533" s="1"/>
    </row>
    <row r="534" spans="1:97" ht="19.5" customHeight="1" x14ac:dyDescent="0.35">
      <c r="A534" s="22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22"/>
      <c r="Q534" s="46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2"/>
      <c r="CP534" s="22"/>
      <c r="CQ534" s="46"/>
      <c r="CR534" s="1"/>
      <c r="CS534" s="1"/>
    </row>
    <row r="535" spans="1:97" ht="19.5" customHeight="1" x14ac:dyDescent="0.35">
      <c r="A535" s="22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22"/>
      <c r="Q535" s="46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2"/>
      <c r="CP535" s="22"/>
      <c r="CQ535" s="46"/>
      <c r="CR535" s="1"/>
      <c r="CS535" s="1"/>
    </row>
    <row r="536" spans="1:97" ht="19.5" customHeight="1" x14ac:dyDescent="0.35">
      <c r="A536" s="22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22"/>
      <c r="Q536" s="46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2"/>
      <c r="CP536" s="22"/>
      <c r="CQ536" s="46"/>
      <c r="CR536" s="1"/>
      <c r="CS536" s="1"/>
    </row>
    <row r="537" spans="1:97" ht="19.5" customHeight="1" x14ac:dyDescent="0.35">
      <c r="A537" s="22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22"/>
      <c r="Q537" s="46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2"/>
      <c r="CP537" s="22"/>
      <c r="CQ537" s="46"/>
      <c r="CR537" s="1"/>
      <c r="CS537" s="1"/>
    </row>
    <row r="538" spans="1:97" ht="19.5" customHeight="1" x14ac:dyDescent="0.35">
      <c r="A538" s="22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22"/>
      <c r="Q538" s="46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2"/>
      <c r="CP538" s="22"/>
      <c r="CQ538" s="46"/>
      <c r="CR538" s="1"/>
      <c r="CS538" s="1"/>
    </row>
    <row r="539" spans="1:97" ht="19.5" customHeight="1" x14ac:dyDescent="0.35">
      <c r="A539" s="22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22"/>
      <c r="Q539" s="46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2"/>
      <c r="CP539" s="22"/>
      <c r="CQ539" s="46"/>
      <c r="CR539" s="1"/>
      <c r="CS539" s="1"/>
    </row>
    <row r="540" spans="1:97" ht="19.5" customHeight="1" x14ac:dyDescent="0.35">
      <c r="A540" s="22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22"/>
      <c r="Q540" s="46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2"/>
      <c r="CP540" s="22"/>
      <c r="CQ540" s="46"/>
      <c r="CR540" s="1"/>
      <c r="CS540" s="1"/>
    </row>
    <row r="541" spans="1:97" ht="19.5" customHeight="1" x14ac:dyDescent="0.35">
      <c r="A541" s="22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22"/>
      <c r="Q541" s="46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2"/>
      <c r="CP541" s="22"/>
      <c r="CQ541" s="46"/>
      <c r="CR541" s="1"/>
      <c r="CS541" s="1"/>
    </row>
    <row r="542" spans="1:97" ht="19.5" customHeight="1" x14ac:dyDescent="0.35">
      <c r="A542" s="22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22"/>
      <c r="Q542" s="46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2"/>
      <c r="CP542" s="22"/>
      <c r="CQ542" s="46"/>
      <c r="CR542" s="1"/>
      <c r="CS542" s="1"/>
    </row>
    <row r="543" spans="1:97" ht="19.5" customHeight="1" x14ac:dyDescent="0.35">
      <c r="A543" s="22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22"/>
      <c r="Q543" s="46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2"/>
      <c r="CP543" s="22"/>
      <c r="CQ543" s="46"/>
      <c r="CR543" s="1"/>
      <c r="CS543" s="1"/>
    </row>
    <row r="544" spans="1:97" ht="19.5" customHeight="1" x14ac:dyDescent="0.35">
      <c r="A544" s="22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22"/>
      <c r="Q544" s="46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2"/>
      <c r="CP544" s="22"/>
      <c r="CQ544" s="46"/>
      <c r="CR544" s="1"/>
      <c r="CS544" s="1"/>
    </row>
    <row r="545" spans="1:97" ht="19.5" customHeight="1" x14ac:dyDescent="0.35">
      <c r="A545" s="22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22"/>
      <c r="Q545" s="46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2"/>
      <c r="CP545" s="22"/>
      <c r="CQ545" s="46"/>
      <c r="CR545" s="1"/>
      <c r="CS545" s="1"/>
    </row>
    <row r="546" spans="1:97" ht="19.5" customHeight="1" x14ac:dyDescent="0.35">
      <c r="A546" s="22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22"/>
      <c r="Q546" s="46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2"/>
      <c r="CP546" s="22"/>
      <c r="CQ546" s="46"/>
      <c r="CR546" s="1"/>
      <c r="CS546" s="1"/>
    </row>
    <row r="547" spans="1:97" ht="19.5" customHeight="1" x14ac:dyDescent="0.35">
      <c r="A547" s="22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22"/>
      <c r="Q547" s="46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2"/>
      <c r="CP547" s="22"/>
      <c r="CQ547" s="46"/>
      <c r="CR547" s="1"/>
      <c r="CS547" s="1"/>
    </row>
    <row r="548" spans="1:97" ht="19.5" customHeight="1" x14ac:dyDescent="0.35">
      <c r="A548" s="22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22"/>
      <c r="Q548" s="46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2"/>
      <c r="CP548" s="22"/>
      <c r="CQ548" s="46"/>
      <c r="CR548" s="1"/>
      <c r="CS548" s="1"/>
    </row>
    <row r="549" spans="1:97" ht="19.5" customHeight="1" x14ac:dyDescent="0.35">
      <c r="A549" s="22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22"/>
      <c r="Q549" s="46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2"/>
      <c r="CP549" s="22"/>
      <c r="CQ549" s="46"/>
      <c r="CR549" s="1"/>
      <c r="CS549" s="1"/>
    </row>
    <row r="550" spans="1:97" ht="19.5" customHeight="1" x14ac:dyDescent="0.35">
      <c r="A550" s="22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22"/>
      <c r="Q550" s="46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2"/>
      <c r="CP550" s="22"/>
      <c r="CQ550" s="46"/>
      <c r="CR550" s="1"/>
      <c r="CS550" s="1"/>
    </row>
    <row r="551" spans="1:97" ht="19.5" customHeight="1" x14ac:dyDescent="0.35">
      <c r="A551" s="22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22"/>
      <c r="Q551" s="46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2"/>
      <c r="CP551" s="22"/>
      <c r="CQ551" s="46"/>
      <c r="CR551" s="1"/>
      <c r="CS551" s="1"/>
    </row>
    <row r="552" spans="1:97" ht="19.5" customHeight="1" x14ac:dyDescent="0.35">
      <c r="A552" s="22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22"/>
      <c r="Q552" s="46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2"/>
      <c r="CP552" s="22"/>
      <c r="CQ552" s="46"/>
      <c r="CR552" s="1"/>
      <c r="CS552" s="1"/>
    </row>
    <row r="553" spans="1:97" ht="19.5" customHeight="1" x14ac:dyDescent="0.35">
      <c r="A553" s="22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22"/>
      <c r="Q553" s="46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2"/>
      <c r="CP553" s="22"/>
      <c r="CQ553" s="46"/>
      <c r="CR553" s="1"/>
      <c r="CS553" s="1"/>
    </row>
    <row r="554" spans="1:97" ht="19.5" customHeight="1" x14ac:dyDescent="0.35">
      <c r="A554" s="22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22"/>
      <c r="Q554" s="46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2"/>
      <c r="CP554" s="22"/>
      <c r="CQ554" s="46"/>
      <c r="CR554" s="1"/>
      <c r="CS554" s="1"/>
    </row>
    <row r="555" spans="1:97" ht="19.5" customHeight="1" x14ac:dyDescent="0.35">
      <c r="A555" s="22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22"/>
      <c r="Q555" s="46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2"/>
      <c r="CP555" s="22"/>
      <c r="CQ555" s="46"/>
      <c r="CR555" s="1"/>
      <c r="CS555" s="1"/>
    </row>
    <row r="556" spans="1:97" ht="19.5" customHeight="1" x14ac:dyDescent="0.35">
      <c r="A556" s="22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22"/>
      <c r="Q556" s="46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2"/>
      <c r="CP556" s="22"/>
      <c r="CQ556" s="46"/>
      <c r="CR556" s="1"/>
      <c r="CS556" s="1"/>
    </row>
    <row r="557" spans="1:97" ht="19.5" customHeight="1" x14ac:dyDescent="0.35">
      <c r="A557" s="22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22"/>
      <c r="Q557" s="46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  <c r="BU557" s="22"/>
      <c r="BV557" s="22"/>
      <c r="BW557" s="22"/>
      <c r="BX557" s="22"/>
      <c r="BY557" s="22"/>
      <c r="BZ557" s="22"/>
      <c r="CA557" s="22"/>
      <c r="CB557" s="22"/>
      <c r="CC557" s="22"/>
      <c r="CD557" s="22"/>
      <c r="CE557" s="22"/>
      <c r="CF557" s="22"/>
      <c r="CG557" s="22"/>
      <c r="CH557" s="22"/>
      <c r="CI557" s="22"/>
      <c r="CJ557" s="22"/>
      <c r="CK557" s="22"/>
      <c r="CL557" s="22"/>
      <c r="CM557" s="22"/>
      <c r="CN557" s="22"/>
      <c r="CO557" s="22"/>
      <c r="CP557" s="22"/>
      <c r="CQ557" s="46"/>
      <c r="CR557" s="1"/>
      <c r="CS557" s="1"/>
    </row>
    <row r="558" spans="1:97" ht="19.5" customHeight="1" x14ac:dyDescent="0.35">
      <c r="A558" s="22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22"/>
      <c r="Q558" s="46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  <c r="BU558" s="22"/>
      <c r="BV558" s="22"/>
      <c r="BW558" s="22"/>
      <c r="BX558" s="22"/>
      <c r="BY558" s="22"/>
      <c r="BZ558" s="22"/>
      <c r="CA558" s="22"/>
      <c r="CB558" s="22"/>
      <c r="CC558" s="22"/>
      <c r="CD558" s="22"/>
      <c r="CE558" s="22"/>
      <c r="CF558" s="22"/>
      <c r="CG558" s="22"/>
      <c r="CH558" s="22"/>
      <c r="CI558" s="22"/>
      <c r="CJ558" s="22"/>
      <c r="CK558" s="22"/>
      <c r="CL558" s="22"/>
      <c r="CM558" s="22"/>
      <c r="CN558" s="22"/>
      <c r="CO558" s="22"/>
      <c r="CP558" s="22"/>
      <c r="CQ558" s="46"/>
      <c r="CR558" s="1"/>
      <c r="CS558" s="1"/>
    </row>
    <row r="559" spans="1:97" ht="19.5" customHeight="1" x14ac:dyDescent="0.35">
      <c r="A559" s="22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22"/>
      <c r="Q559" s="46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  <c r="BU559" s="22"/>
      <c r="BV559" s="22"/>
      <c r="BW559" s="22"/>
      <c r="BX559" s="22"/>
      <c r="BY559" s="22"/>
      <c r="BZ559" s="22"/>
      <c r="CA559" s="22"/>
      <c r="CB559" s="22"/>
      <c r="CC559" s="22"/>
      <c r="CD559" s="22"/>
      <c r="CE559" s="22"/>
      <c r="CF559" s="22"/>
      <c r="CG559" s="22"/>
      <c r="CH559" s="22"/>
      <c r="CI559" s="22"/>
      <c r="CJ559" s="22"/>
      <c r="CK559" s="22"/>
      <c r="CL559" s="22"/>
      <c r="CM559" s="22"/>
      <c r="CN559" s="22"/>
      <c r="CO559" s="22"/>
      <c r="CP559" s="22"/>
      <c r="CQ559" s="46"/>
      <c r="CR559" s="1"/>
      <c r="CS559" s="1"/>
    </row>
    <row r="560" spans="1:97" ht="19.5" customHeight="1" x14ac:dyDescent="0.35">
      <c r="A560" s="22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22"/>
      <c r="Q560" s="46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  <c r="BU560" s="22"/>
      <c r="BV560" s="22"/>
      <c r="BW560" s="22"/>
      <c r="BX560" s="22"/>
      <c r="BY560" s="22"/>
      <c r="BZ560" s="22"/>
      <c r="CA560" s="22"/>
      <c r="CB560" s="22"/>
      <c r="CC560" s="22"/>
      <c r="CD560" s="22"/>
      <c r="CE560" s="22"/>
      <c r="CF560" s="22"/>
      <c r="CG560" s="22"/>
      <c r="CH560" s="22"/>
      <c r="CI560" s="22"/>
      <c r="CJ560" s="22"/>
      <c r="CK560" s="22"/>
      <c r="CL560" s="22"/>
      <c r="CM560" s="22"/>
      <c r="CN560" s="22"/>
      <c r="CO560" s="22"/>
      <c r="CP560" s="22"/>
      <c r="CQ560" s="46"/>
      <c r="CR560" s="1"/>
      <c r="CS560" s="1"/>
    </row>
    <row r="561" spans="1:97" ht="19.5" customHeight="1" x14ac:dyDescent="0.35">
      <c r="A561" s="22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22"/>
      <c r="Q561" s="46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  <c r="BU561" s="22"/>
      <c r="BV561" s="22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2"/>
      <c r="CP561" s="22"/>
      <c r="CQ561" s="46"/>
      <c r="CR561" s="1"/>
      <c r="CS561" s="1"/>
    </row>
    <row r="562" spans="1:97" ht="19.5" customHeight="1" x14ac:dyDescent="0.35">
      <c r="A562" s="22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22"/>
      <c r="Q562" s="46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  <c r="BU562" s="22"/>
      <c r="BV562" s="22"/>
      <c r="BW562" s="22"/>
      <c r="BX562" s="22"/>
      <c r="BY562" s="22"/>
      <c r="BZ562" s="22"/>
      <c r="CA562" s="22"/>
      <c r="CB562" s="22"/>
      <c r="CC562" s="22"/>
      <c r="CD562" s="22"/>
      <c r="CE562" s="22"/>
      <c r="CF562" s="22"/>
      <c r="CG562" s="22"/>
      <c r="CH562" s="22"/>
      <c r="CI562" s="22"/>
      <c r="CJ562" s="22"/>
      <c r="CK562" s="22"/>
      <c r="CL562" s="22"/>
      <c r="CM562" s="22"/>
      <c r="CN562" s="22"/>
      <c r="CO562" s="22"/>
      <c r="CP562" s="22"/>
      <c r="CQ562" s="46"/>
      <c r="CR562" s="1"/>
      <c r="CS562" s="1"/>
    </row>
    <row r="563" spans="1:97" ht="19.5" customHeight="1" x14ac:dyDescent="0.35">
      <c r="A563" s="22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22"/>
      <c r="Q563" s="46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  <c r="BU563" s="22"/>
      <c r="BV563" s="22"/>
      <c r="BW563" s="22"/>
      <c r="BX563" s="22"/>
      <c r="BY563" s="22"/>
      <c r="BZ563" s="22"/>
      <c r="CA563" s="22"/>
      <c r="CB563" s="22"/>
      <c r="CC563" s="22"/>
      <c r="CD563" s="22"/>
      <c r="CE563" s="22"/>
      <c r="CF563" s="22"/>
      <c r="CG563" s="22"/>
      <c r="CH563" s="22"/>
      <c r="CI563" s="22"/>
      <c r="CJ563" s="22"/>
      <c r="CK563" s="22"/>
      <c r="CL563" s="22"/>
      <c r="CM563" s="22"/>
      <c r="CN563" s="22"/>
      <c r="CO563" s="22"/>
      <c r="CP563" s="22"/>
      <c r="CQ563" s="46"/>
      <c r="CR563" s="1"/>
      <c r="CS563" s="1"/>
    </row>
    <row r="564" spans="1:97" ht="19.5" customHeight="1" x14ac:dyDescent="0.35">
      <c r="A564" s="22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22"/>
      <c r="Q564" s="46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  <c r="BU564" s="22"/>
      <c r="BV564" s="22"/>
      <c r="BW564" s="22"/>
      <c r="BX564" s="22"/>
      <c r="BY564" s="22"/>
      <c r="BZ564" s="22"/>
      <c r="CA564" s="22"/>
      <c r="CB564" s="22"/>
      <c r="CC564" s="22"/>
      <c r="CD564" s="22"/>
      <c r="CE564" s="22"/>
      <c r="CF564" s="22"/>
      <c r="CG564" s="22"/>
      <c r="CH564" s="22"/>
      <c r="CI564" s="22"/>
      <c r="CJ564" s="22"/>
      <c r="CK564" s="22"/>
      <c r="CL564" s="22"/>
      <c r="CM564" s="22"/>
      <c r="CN564" s="22"/>
      <c r="CO564" s="22"/>
      <c r="CP564" s="22"/>
      <c r="CQ564" s="46"/>
      <c r="CR564" s="1"/>
      <c r="CS564" s="1"/>
    </row>
    <row r="565" spans="1:97" ht="19.5" customHeight="1" x14ac:dyDescent="0.35">
      <c r="A565" s="22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22"/>
      <c r="Q565" s="46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  <c r="BU565" s="22"/>
      <c r="BV565" s="22"/>
      <c r="BW565" s="22"/>
      <c r="BX565" s="22"/>
      <c r="BY565" s="22"/>
      <c r="BZ565" s="22"/>
      <c r="CA565" s="22"/>
      <c r="CB565" s="22"/>
      <c r="CC565" s="22"/>
      <c r="CD565" s="22"/>
      <c r="CE565" s="22"/>
      <c r="CF565" s="22"/>
      <c r="CG565" s="22"/>
      <c r="CH565" s="22"/>
      <c r="CI565" s="22"/>
      <c r="CJ565" s="22"/>
      <c r="CK565" s="22"/>
      <c r="CL565" s="22"/>
      <c r="CM565" s="22"/>
      <c r="CN565" s="22"/>
      <c r="CO565" s="22"/>
      <c r="CP565" s="22"/>
      <c r="CQ565" s="46"/>
      <c r="CR565" s="1"/>
      <c r="CS565" s="1"/>
    </row>
    <row r="566" spans="1:97" ht="19.5" customHeight="1" x14ac:dyDescent="0.35">
      <c r="A566" s="22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22"/>
      <c r="Q566" s="46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  <c r="BU566" s="22"/>
      <c r="BV566" s="22"/>
      <c r="BW566" s="22"/>
      <c r="BX566" s="22"/>
      <c r="BY566" s="22"/>
      <c r="BZ566" s="22"/>
      <c r="CA566" s="22"/>
      <c r="CB566" s="22"/>
      <c r="CC566" s="22"/>
      <c r="CD566" s="22"/>
      <c r="CE566" s="22"/>
      <c r="CF566" s="22"/>
      <c r="CG566" s="22"/>
      <c r="CH566" s="22"/>
      <c r="CI566" s="22"/>
      <c r="CJ566" s="22"/>
      <c r="CK566" s="22"/>
      <c r="CL566" s="22"/>
      <c r="CM566" s="22"/>
      <c r="CN566" s="22"/>
      <c r="CO566" s="22"/>
      <c r="CP566" s="22"/>
      <c r="CQ566" s="46"/>
      <c r="CR566" s="1"/>
      <c r="CS566" s="1"/>
    </row>
    <row r="567" spans="1:97" ht="19.5" customHeight="1" x14ac:dyDescent="0.35">
      <c r="A567" s="22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22"/>
      <c r="Q567" s="46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  <c r="BU567" s="22"/>
      <c r="BV567" s="22"/>
      <c r="BW567" s="22"/>
      <c r="BX567" s="22"/>
      <c r="BY567" s="22"/>
      <c r="BZ567" s="22"/>
      <c r="CA567" s="22"/>
      <c r="CB567" s="22"/>
      <c r="CC567" s="22"/>
      <c r="CD567" s="22"/>
      <c r="CE567" s="22"/>
      <c r="CF567" s="22"/>
      <c r="CG567" s="22"/>
      <c r="CH567" s="22"/>
      <c r="CI567" s="22"/>
      <c r="CJ567" s="22"/>
      <c r="CK567" s="22"/>
      <c r="CL567" s="22"/>
      <c r="CM567" s="22"/>
      <c r="CN567" s="22"/>
      <c r="CO567" s="22"/>
      <c r="CP567" s="22"/>
      <c r="CQ567" s="46"/>
      <c r="CR567" s="1"/>
      <c r="CS567" s="1"/>
    </row>
    <row r="568" spans="1:97" ht="19.5" customHeight="1" x14ac:dyDescent="0.35">
      <c r="A568" s="22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22"/>
      <c r="Q568" s="46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  <c r="BU568" s="22"/>
      <c r="BV568" s="22"/>
      <c r="BW568" s="22"/>
      <c r="BX568" s="22"/>
      <c r="BY568" s="22"/>
      <c r="BZ568" s="22"/>
      <c r="CA568" s="22"/>
      <c r="CB568" s="22"/>
      <c r="CC568" s="22"/>
      <c r="CD568" s="22"/>
      <c r="CE568" s="22"/>
      <c r="CF568" s="22"/>
      <c r="CG568" s="22"/>
      <c r="CH568" s="22"/>
      <c r="CI568" s="22"/>
      <c r="CJ568" s="22"/>
      <c r="CK568" s="22"/>
      <c r="CL568" s="22"/>
      <c r="CM568" s="22"/>
      <c r="CN568" s="22"/>
      <c r="CO568" s="22"/>
      <c r="CP568" s="22"/>
      <c r="CQ568" s="46"/>
      <c r="CR568" s="1"/>
      <c r="CS568" s="1"/>
    </row>
    <row r="569" spans="1:97" ht="19.5" customHeight="1" x14ac:dyDescent="0.35">
      <c r="A569" s="22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22"/>
      <c r="Q569" s="46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  <c r="BU569" s="22"/>
      <c r="BV569" s="22"/>
      <c r="BW569" s="22"/>
      <c r="BX569" s="22"/>
      <c r="BY569" s="22"/>
      <c r="BZ569" s="22"/>
      <c r="CA569" s="22"/>
      <c r="CB569" s="22"/>
      <c r="CC569" s="22"/>
      <c r="CD569" s="22"/>
      <c r="CE569" s="22"/>
      <c r="CF569" s="22"/>
      <c r="CG569" s="22"/>
      <c r="CH569" s="22"/>
      <c r="CI569" s="22"/>
      <c r="CJ569" s="22"/>
      <c r="CK569" s="22"/>
      <c r="CL569" s="22"/>
      <c r="CM569" s="22"/>
      <c r="CN569" s="22"/>
      <c r="CO569" s="22"/>
      <c r="CP569" s="22"/>
      <c r="CQ569" s="46"/>
      <c r="CR569" s="1"/>
      <c r="CS569" s="1"/>
    </row>
    <row r="570" spans="1:97" ht="19.5" customHeight="1" x14ac:dyDescent="0.35">
      <c r="A570" s="22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22"/>
      <c r="Q570" s="46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  <c r="BU570" s="22"/>
      <c r="BV570" s="22"/>
      <c r="BW570" s="22"/>
      <c r="BX570" s="22"/>
      <c r="BY570" s="22"/>
      <c r="BZ570" s="22"/>
      <c r="CA570" s="22"/>
      <c r="CB570" s="22"/>
      <c r="CC570" s="22"/>
      <c r="CD570" s="22"/>
      <c r="CE570" s="22"/>
      <c r="CF570" s="22"/>
      <c r="CG570" s="22"/>
      <c r="CH570" s="22"/>
      <c r="CI570" s="22"/>
      <c r="CJ570" s="22"/>
      <c r="CK570" s="22"/>
      <c r="CL570" s="22"/>
      <c r="CM570" s="22"/>
      <c r="CN570" s="22"/>
      <c r="CO570" s="22"/>
      <c r="CP570" s="22"/>
      <c r="CQ570" s="46"/>
      <c r="CR570" s="1"/>
      <c r="CS570" s="1"/>
    </row>
    <row r="571" spans="1:97" ht="19.5" customHeight="1" x14ac:dyDescent="0.35">
      <c r="A571" s="22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22"/>
      <c r="Q571" s="46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2"/>
      <c r="CP571" s="22"/>
      <c r="CQ571" s="46"/>
      <c r="CR571" s="1"/>
      <c r="CS571" s="1"/>
    </row>
    <row r="572" spans="1:97" ht="19.5" customHeight="1" x14ac:dyDescent="0.35">
      <c r="A572" s="22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22"/>
      <c r="Q572" s="46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  <c r="BU572" s="22"/>
      <c r="BV572" s="22"/>
      <c r="BW572" s="22"/>
      <c r="BX572" s="22"/>
      <c r="BY572" s="22"/>
      <c r="BZ572" s="22"/>
      <c r="CA572" s="22"/>
      <c r="CB572" s="22"/>
      <c r="CC572" s="22"/>
      <c r="CD572" s="22"/>
      <c r="CE572" s="22"/>
      <c r="CF572" s="22"/>
      <c r="CG572" s="22"/>
      <c r="CH572" s="22"/>
      <c r="CI572" s="22"/>
      <c r="CJ572" s="22"/>
      <c r="CK572" s="22"/>
      <c r="CL572" s="22"/>
      <c r="CM572" s="22"/>
      <c r="CN572" s="22"/>
      <c r="CO572" s="22"/>
      <c r="CP572" s="22"/>
      <c r="CQ572" s="46"/>
      <c r="CR572" s="1"/>
      <c r="CS572" s="1"/>
    </row>
    <row r="573" spans="1:97" ht="19.5" customHeight="1" x14ac:dyDescent="0.35">
      <c r="A573" s="22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22"/>
      <c r="Q573" s="46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  <c r="BU573" s="22"/>
      <c r="BV573" s="22"/>
      <c r="BW573" s="22"/>
      <c r="BX573" s="22"/>
      <c r="BY573" s="22"/>
      <c r="BZ573" s="22"/>
      <c r="CA573" s="22"/>
      <c r="CB573" s="22"/>
      <c r="CC573" s="22"/>
      <c r="CD573" s="22"/>
      <c r="CE573" s="22"/>
      <c r="CF573" s="22"/>
      <c r="CG573" s="22"/>
      <c r="CH573" s="22"/>
      <c r="CI573" s="22"/>
      <c r="CJ573" s="22"/>
      <c r="CK573" s="22"/>
      <c r="CL573" s="22"/>
      <c r="CM573" s="22"/>
      <c r="CN573" s="22"/>
      <c r="CO573" s="22"/>
      <c r="CP573" s="22"/>
      <c r="CQ573" s="46"/>
      <c r="CR573" s="1"/>
      <c r="CS573" s="1"/>
    </row>
    <row r="574" spans="1:97" ht="19.5" customHeight="1" x14ac:dyDescent="0.35">
      <c r="A574" s="22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22"/>
      <c r="Q574" s="46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  <c r="BU574" s="22"/>
      <c r="BV574" s="22"/>
      <c r="BW574" s="22"/>
      <c r="BX574" s="22"/>
      <c r="BY574" s="22"/>
      <c r="BZ574" s="22"/>
      <c r="CA574" s="22"/>
      <c r="CB574" s="22"/>
      <c r="CC574" s="22"/>
      <c r="CD574" s="22"/>
      <c r="CE574" s="22"/>
      <c r="CF574" s="22"/>
      <c r="CG574" s="22"/>
      <c r="CH574" s="22"/>
      <c r="CI574" s="22"/>
      <c r="CJ574" s="22"/>
      <c r="CK574" s="22"/>
      <c r="CL574" s="22"/>
      <c r="CM574" s="22"/>
      <c r="CN574" s="22"/>
      <c r="CO574" s="22"/>
      <c r="CP574" s="22"/>
      <c r="CQ574" s="46"/>
      <c r="CR574" s="1"/>
      <c r="CS574" s="1"/>
    </row>
    <row r="575" spans="1:97" ht="19.5" customHeight="1" x14ac:dyDescent="0.35">
      <c r="A575" s="22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22"/>
      <c r="Q575" s="46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  <c r="BU575" s="22"/>
      <c r="BV575" s="22"/>
      <c r="BW575" s="22"/>
      <c r="BX575" s="22"/>
      <c r="BY575" s="22"/>
      <c r="BZ575" s="22"/>
      <c r="CA575" s="22"/>
      <c r="CB575" s="22"/>
      <c r="CC575" s="22"/>
      <c r="CD575" s="22"/>
      <c r="CE575" s="22"/>
      <c r="CF575" s="22"/>
      <c r="CG575" s="22"/>
      <c r="CH575" s="22"/>
      <c r="CI575" s="22"/>
      <c r="CJ575" s="22"/>
      <c r="CK575" s="22"/>
      <c r="CL575" s="22"/>
      <c r="CM575" s="22"/>
      <c r="CN575" s="22"/>
      <c r="CO575" s="22"/>
      <c r="CP575" s="22"/>
      <c r="CQ575" s="46"/>
      <c r="CR575" s="1"/>
      <c r="CS575" s="1"/>
    </row>
    <row r="576" spans="1:97" ht="19.5" customHeight="1" x14ac:dyDescent="0.35">
      <c r="A576" s="22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22"/>
      <c r="Q576" s="46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  <c r="BU576" s="22"/>
      <c r="BV576" s="22"/>
      <c r="BW576" s="22"/>
      <c r="BX576" s="22"/>
      <c r="BY576" s="22"/>
      <c r="BZ576" s="22"/>
      <c r="CA576" s="22"/>
      <c r="CB576" s="22"/>
      <c r="CC576" s="22"/>
      <c r="CD576" s="22"/>
      <c r="CE576" s="22"/>
      <c r="CF576" s="22"/>
      <c r="CG576" s="22"/>
      <c r="CH576" s="22"/>
      <c r="CI576" s="22"/>
      <c r="CJ576" s="22"/>
      <c r="CK576" s="22"/>
      <c r="CL576" s="22"/>
      <c r="CM576" s="22"/>
      <c r="CN576" s="22"/>
      <c r="CO576" s="22"/>
      <c r="CP576" s="22"/>
      <c r="CQ576" s="46"/>
      <c r="CR576" s="1"/>
      <c r="CS576" s="1"/>
    </row>
    <row r="577" spans="1:97" ht="19.5" customHeight="1" x14ac:dyDescent="0.35">
      <c r="A577" s="22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22"/>
      <c r="Q577" s="46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  <c r="BU577" s="22"/>
      <c r="BV577" s="22"/>
      <c r="BW577" s="22"/>
      <c r="BX577" s="22"/>
      <c r="BY577" s="22"/>
      <c r="BZ577" s="22"/>
      <c r="CA577" s="22"/>
      <c r="CB577" s="22"/>
      <c r="CC577" s="22"/>
      <c r="CD577" s="22"/>
      <c r="CE577" s="22"/>
      <c r="CF577" s="22"/>
      <c r="CG577" s="22"/>
      <c r="CH577" s="22"/>
      <c r="CI577" s="22"/>
      <c r="CJ577" s="22"/>
      <c r="CK577" s="22"/>
      <c r="CL577" s="22"/>
      <c r="CM577" s="22"/>
      <c r="CN577" s="22"/>
      <c r="CO577" s="22"/>
      <c r="CP577" s="22"/>
      <c r="CQ577" s="46"/>
      <c r="CR577" s="1"/>
      <c r="CS577" s="1"/>
    </row>
    <row r="578" spans="1:97" ht="19.5" customHeight="1" x14ac:dyDescent="0.35">
      <c r="A578" s="22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22"/>
      <c r="Q578" s="46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  <c r="BU578" s="22"/>
      <c r="BV578" s="22"/>
      <c r="BW578" s="22"/>
      <c r="BX578" s="22"/>
      <c r="BY578" s="22"/>
      <c r="BZ578" s="22"/>
      <c r="CA578" s="22"/>
      <c r="CB578" s="22"/>
      <c r="CC578" s="22"/>
      <c r="CD578" s="22"/>
      <c r="CE578" s="22"/>
      <c r="CF578" s="22"/>
      <c r="CG578" s="22"/>
      <c r="CH578" s="22"/>
      <c r="CI578" s="22"/>
      <c r="CJ578" s="22"/>
      <c r="CK578" s="22"/>
      <c r="CL578" s="22"/>
      <c r="CM578" s="22"/>
      <c r="CN578" s="22"/>
      <c r="CO578" s="22"/>
      <c r="CP578" s="22"/>
      <c r="CQ578" s="46"/>
      <c r="CR578" s="1"/>
      <c r="CS578" s="1"/>
    </row>
    <row r="579" spans="1:97" ht="19.5" customHeight="1" x14ac:dyDescent="0.35">
      <c r="A579" s="22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22"/>
      <c r="Q579" s="46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  <c r="BU579" s="22"/>
      <c r="BV579" s="22"/>
      <c r="BW579" s="22"/>
      <c r="BX579" s="22"/>
      <c r="BY579" s="22"/>
      <c r="BZ579" s="22"/>
      <c r="CA579" s="22"/>
      <c r="CB579" s="22"/>
      <c r="CC579" s="22"/>
      <c r="CD579" s="22"/>
      <c r="CE579" s="22"/>
      <c r="CF579" s="22"/>
      <c r="CG579" s="22"/>
      <c r="CH579" s="22"/>
      <c r="CI579" s="22"/>
      <c r="CJ579" s="22"/>
      <c r="CK579" s="22"/>
      <c r="CL579" s="22"/>
      <c r="CM579" s="22"/>
      <c r="CN579" s="22"/>
      <c r="CO579" s="22"/>
      <c r="CP579" s="22"/>
      <c r="CQ579" s="46"/>
      <c r="CR579" s="1"/>
      <c r="CS579" s="1"/>
    </row>
    <row r="580" spans="1:97" ht="19.5" customHeight="1" x14ac:dyDescent="0.35">
      <c r="A580" s="22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22"/>
      <c r="Q580" s="46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  <c r="BU580" s="22"/>
      <c r="BV580" s="22"/>
      <c r="BW580" s="22"/>
      <c r="BX580" s="22"/>
      <c r="BY580" s="22"/>
      <c r="BZ580" s="22"/>
      <c r="CA580" s="22"/>
      <c r="CB580" s="22"/>
      <c r="CC580" s="22"/>
      <c r="CD580" s="22"/>
      <c r="CE580" s="22"/>
      <c r="CF580" s="22"/>
      <c r="CG580" s="22"/>
      <c r="CH580" s="22"/>
      <c r="CI580" s="22"/>
      <c r="CJ580" s="22"/>
      <c r="CK580" s="22"/>
      <c r="CL580" s="22"/>
      <c r="CM580" s="22"/>
      <c r="CN580" s="22"/>
      <c r="CO580" s="22"/>
      <c r="CP580" s="22"/>
      <c r="CQ580" s="46"/>
      <c r="CR580" s="1"/>
      <c r="CS580" s="1"/>
    </row>
    <row r="581" spans="1:97" ht="19.5" customHeight="1" x14ac:dyDescent="0.35">
      <c r="A581" s="22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22"/>
      <c r="Q581" s="46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  <c r="BU581" s="22"/>
      <c r="BV581" s="22"/>
      <c r="BW581" s="22"/>
      <c r="BX581" s="22"/>
      <c r="BY581" s="22"/>
      <c r="BZ581" s="22"/>
      <c r="CA581" s="22"/>
      <c r="CB581" s="22"/>
      <c r="CC581" s="22"/>
      <c r="CD581" s="22"/>
      <c r="CE581" s="22"/>
      <c r="CF581" s="22"/>
      <c r="CG581" s="22"/>
      <c r="CH581" s="22"/>
      <c r="CI581" s="22"/>
      <c r="CJ581" s="22"/>
      <c r="CK581" s="22"/>
      <c r="CL581" s="22"/>
      <c r="CM581" s="22"/>
      <c r="CN581" s="22"/>
      <c r="CO581" s="22"/>
      <c r="CP581" s="22"/>
      <c r="CQ581" s="46"/>
      <c r="CR581" s="1"/>
      <c r="CS581" s="1"/>
    </row>
    <row r="582" spans="1:97" ht="19.5" customHeight="1" x14ac:dyDescent="0.35">
      <c r="A582" s="22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22"/>
      <c r="Q582" s="46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  <c r="BU582" s="22"/>
      <c r="BV582" s="22"/>
      <c r="BW582" s="22"/>
      <c r="BX582" s="22"/>
      <c r="BY582" s="22"/>
      <c r="BZ582" s="22"/>
      <c r="CA582" s="22"/>
      <c r="CB582" s="22"/>
      <c r="CC582" s="22"/>
      <c r="CD582" s="22"/>
      <c r="CE582" s="22"/>
      <c r="CF582" s="22"/>
      <c r="CG582" s="22"/>
      <c r="CH582" s="22"/>
      <c r="CI582" s="22"/>
      <c r="CJ582" s="22"/>
      <c r="CK582" s="22"/>
      <c r="CL582" s="22"/>
      <c r="CM582" s="22"/>
      <c r="CN582" s="22"/>
      <c r="CO582" s="22"/>
      <c r="CP582" s="22"/>
      <c r="CQ582" s="46"/>
      <c r="CR582" s="1"/>
      <c r="CS582" s="1"/>
    </row>
    <row r="583" spans="1:97" ht="19.5" customHeight="1" x14ac:dyDescent="0.35">
      <c r="A583" s="22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22"/>
      <c r="Q583" s="46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  <c r="BU583" s="22"/>
      <c r="BV583" s="22"/>
      <c r="BW583" s="22"/>
      <c r="BX583" s="22"/>
      <c r="BY583" s="22"/>
      <c r="BZ583" s="22"/>
      <c r="CA583" s="22"/>
      <c r="CB583" s="22"/>
      <c r="CC583" s="22"/>
      <c r="CD583" s="22"/>
      <c r="CE583" s="22"/>
      <c r="CF583" s="22"/>
      <c r="CG583" s="22"/>
      <c r="CH583" s="22"/>
      <c r="CI583" s="22"/>
      <c r="CJ583" s="22"/>
      <c r="CK583" s="22"/>
      <c r="CL583" s="22"/>
      <c r="CM583" s="22"/>
      <c r="CN583" s="22"/>
      <c r="CO583" s="22"/>
      <c r="CP583" s="22"/>
      <c r="CQ583" s="46"/>
      <c r="CR583" s="1"/>
      <c r="CS583" s="1"/>
    </row>
    <row r="584" spans="1:97" ht="19.5" customHeight="1" x14ac:dyDescent="0.35">
      <c r="A584" s="22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22"/>
      <c r="Q584" s="46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  <c r="BU584" s="22"/>
      <c r="BV584" s="22"/>
      <c r="BW584" s="22"/>
      <c r="BX584" s="22"/>
      <c r="BY584" s="22"/>
      <c r="BZ584" s="22"/>
      <c r="CA584" s="22"/>
      <c r="CB584" s="22"/>
      <c r="CC584" s="22"/>
      <c r="CD584" s="22"/>
      <c r="CE584" s="22"/>
      <c r="CF584" s="22"/>
      <c r="CG584" s="22"/>
      <c r="CH584" s="22"/>
      <c r="CI584" s="22"/>
      <c r="CJ584" s="22"/>
      <c r="CK584" s="22"/>
      <c r="CL584" s="22"/>
      <c r="CM584" s="22"/>
      <c r="CN584" s="22"/>
      <c r="CO584" s="22"/>
      <c r="CP584" s="22"/>
      <c r="CQ584" s="46"/>
      <c r="CR584" s="1"/>
      <c r="CS584" s="1"/>
    </row>
    <row r="585" spans="1:97" ht="19.5" customHeight="1" x14ac:dyDescent="0.35">
      <c r="A585" s="22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22"/>
      <c r="Q585" s="46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  <c r="BU585" s="22"/>
      <c r="BV585" s="22"/>
      <c r="BW585" s="22"/>
      <c r="BX585" s="22"/>
      <c r="BY585" s="22"/>
      <c r="BZ585" s="22"/>
      <c r="CA585" s="22"/>
      <c r="CB585" s="22"/>
      <c r="CC585" s="22"/>
      <c r="CD585" s="22"/>
      <c r="CE585" s="22"/>
      <c r="CF585" s="22"/>
      <c r="CG585" s="22"/>
      <c r="CH585" s="22"/>
      <c r="CI585" s="22"/>
      <c r="CJ585" s="22"/>
      <c r="CK585" s="22"/>
      <c r="CL585" s="22"/>
      <c r="CM585" s="22"/>
      <c r="CN585" s="22"/>
      <c r="CO585" s="22"/>
      <c r="CP585" s="22"/>
      <c r="CQ585" s="46"/>
      <c r="CR585" s="1"/>
      <c r="CS585" s="1"/>
    </row>
    <row r="586" spans="1:97" ht="19.5" customHeight="1" x14ac:dyDescent="0.35">
      <c r="A586" s="22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22"/>
      <c r="Q586" s="46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  <c r="BU586" s="22"/>
      <c r="BV586" s="22"/>
      <c r="BW586" s="22"/>
      <c r="BX586" s="22"/>
      <c r="BY586" s="22"/>
      <c r="BZ586" s="22"/>
      <c r="CA586" s="22"/>
      <c r="CB586" s="22"/>
      <c r="CC586" s="22"/>
      <c r="CD586" s="22"/>
      <c r="CE586" s="22"/>
      <c r="CF586" s="22"/>
      <c r="CG586" s="22"/>
      <c r="CH586" s="22"/>
      <c r="CI586" s="22"/>
      <c r="CJ586" s="22"/>
      <c r="CK586" s="22"/>
      <c r="CL586" s="22"/>
      <c r="CM586" s="22"/>
      <c r="CN586" s="22"/>
      <c r="CO586" s="22"/>
      <c r="CP586" s="22"/>
      <c r="CQ586" s="46"/>
      <c r="CR586" s="1"/>
      <c r="CS586" s="1"/>
    </row>
    <row r="587" spans="1:97" ht="19.5" customHeight="1" x14ac:dyDescent="0.35">
      <c r="A587" s="22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22"/>
      <c r="Q587" s="46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  <c r="BU587" s="22"/>
      <c r="BV587" s="22"/>
      <c r="BW587" s="22"/>
      <c r="BX587" s="22"/>
      <c r="BY587" s="22"/>
      <c r="BZ587" s="22"/>
      <c r="CA587" s="22"/>
      <c r="CB587" s="22"/>
      <c r="CC587" s="22"/>
      <c r="CD587" s="22"/>
      <c r="CE587" s="22"/>
      <c r="CF587" s="22"/>
      <c r="CG587" s="22"/>
      <c r="CH587" s="22"/>
      <c r="CI587" s="22"/>
      <c r="CJ587" s="22"/>
      <c r="CK587" s="22"/>
      <c r="CL587" s="22"/>
      <c r="CM587" s="22"/>
      <c r="CN587" s="22"/>
      <c r="CO587" s="22"/>
      <c r="CP587" s="22"/>
      <c r="CQ587" s="46"/>
      <c r="CR587" s="1"/>
      <c r="CS587" s="1"/>
    </row>
    <row r="588" spans="1:97" ht="19.5" customHeight="1" x14ac:dyDescent="0.35">
      <c r="A588" s="22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22"/>
      <c r="Q588" s="46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  <c r="BU588" s="22"/>
      <c r="BV588" s="22"/>
      <c r="BW588" s="22"/>
      <c r="BX588" s="22"/>
      <c r="BY588" s="22"/>
      <c r="BZ588" s="22"/>
      <c r="CA588" s="22"/>
      <c r="CB588" s="22"/>
      <c r="CC588" s="22"/>
      <c r="CD588" s="22"/>
      <c r="CE588" s="22"/>
      <c r="CF588" s="22"/>
      <c r="CG588" s="22"/>
      <c r="CH588" s="22"/>
      <c r="CI588" s="22"/>
      <c r="CJ588" s="22"/>
      <c r="CK588" s="22"/>
      <c r="CL588" s="22"/>
      <c r="CM588" s="22"/>
      <c r="CN588" s="22"/>
      <c r="CO588" s="22"/>
      <c r="CP588" s="22"/>
      <c r="CQ588" s="46"/>
      <c r="CR588" s="1"/>
      <c r="CS588" s="1"/>
    </row>
    <row r="589" spans="1:97" ht="19.5" customHeight="1" x14ac:dyDescent="0.35">
      <c r="A589" s="22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22"/>
      <c r="Q589" s="46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  <c r="BU589" s="22"/>
      <c r="BV589" s="22"/>
      <c r="BW589" s="22"/>
      <c r="BX589" s="22"/>
      <c r="BY589" s="22"/>
      <c r="BZ589" s="22"/>
      <c r="CA589" s="22"/>
      <c r="CB589" s="22"/>
      <c r="CC589" s="22"/>
      <c r="CD589" s="22"/>
      <c r="CE589" s="22"/>
      <c r="CF589" s="22"/>
      <c r="CG589" s="22"/>
      <c r="CH589" s="22"/>
      <c r="CI589" s="22"/>
      <c r="CJ589" s="22"/>
      <c r="CK589" s="22"/>
      <c r="CL589" s="22"/>
      <c r="CM589" s="22"/>
      <c r="CN589" s="22"/>
      <c r="CO589" s="22"/>
      <c r="CP589" s="22"/>
      <c r="CQ589" s="46"/>
      <c r="CR589" s="1"/>
      <c r="CS589" s="1"/>
    </row>
    <row r="590" spans="1:97" ht="19.5" customHeight="1" x14ac:dyDescent="0.35">
      <c r="A590" s="22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22"/>
      <c r="Q590" s="46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  <c r="BU590" s="22"/>
      <c r="BV590" s="22"/>
      <c r="BW590" s="22"/>
      <c r="BX590" s="22"/>
      <c r="BY590" s="22"/>
      <c r="BZ590" s="22"/>
      <c r="CA590" s="22"/>
      <c r="CB590" s="22"/>
      <c r="CC590" s="22"/>
      <c r="CD590" s="22"/>
      <c r="CE590" s="22"/>
      <c r="CF590" s="22"/>
      <c r="CG590" s="22"/>
      <c r="CH590" s="22"/>
      <c r="CI590" s="22"/>
      <c r="CJ590" s="22"/>
      <c r="CK590" s="22"/>
      <c r="CL590" s="22"/>
      <c r="CM590" s="22"/>
      <c r="CN590" s="22"/>
      <c r="CO590" s="22"/>
      <c r="CP590" s="22"/>
      <c r="CQ590" s="46"/>
      <c r="CR590" s="1"/>
      <c r="CS590" s="1"/>
    </row>
    <row r="591" spans="1:97" ht="19.5" customHeight="1" x14ac:dyDescent="0.35">
      <c r="A591" s="22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22"/>
      <c r="Q591" s="46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  <c r="BU591" s="22"/>
      <c r="BV591" s="22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2"/>
      <c r="CP591" s="22"/>
      <c r="CQ591" s="46"/>
      <c r="CR591" s="1"/>
      <c r="CS591" s="1"/>
    </row>
    <row r="592" spans="1:97" ht="19.5" customHeight="1" x14ac:dyDescent="0.35">
      <c r="A592" s="22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22"/>
      <c r="Q592" s="46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  <c r="BU592" s="22"/>
      <c r="BV592" s="22"/>
      <c r="BW592" s="22"/>
      <c r="BX592" s="22"/>
      <c r="BY592" s="22"/>
      <c r="BZ592" s="22"/>
      <c r="CA592" s="22"/>
      <c r="CB592" s="22"/>
      <c r="CC592" s="22"/>
      <c r="CD592" s="22"/>
      <c r="CE592" s="22"/>
      <c r="CF592" s="22"/>
      <c r="CG592" s="22"/>
      <c r="CH592" s="22"/>
      <c r="CI592" s="22"/>
      <c r="CJ592" s="22"/>
      <c r="CK592" s="22"/>
      <c r="CL592" s="22"/>
      <c r="CM592" s="22"/>
      <c r="CN592" s="22"/>
      <c r="CO592" s="22"/>
      <c r="CP592" s="22"/>
      <c r="CQ592" s="46"/>
      <c r="CR592" s="1"/>
      <c r="CS592" s="1"/>
    </row>
    <row r="593" spans="1:97" ht="19.5" customHeight="1" x14ac:dyDescent="0.35">
      <c r="A593" s="22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22"/>
      <c r="Q593" s="46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  <c r="BU593" s="22"/>
      <c r="BV593" s="22"/>
      <c r="BW593" s="22"/>
      <c r="BX593" s="22"/>
      <c r="BY593" s="22"/>
      <c r="BZ593" s="22"/>
      <c r="CA593" s="22"/>
      <c r="CB593" s="22"/>
      <c r="CC593" s="22"/>
      <c r="CD593" s="22"/>
      <c r="CE593" s="22"/>
      <c r="CF593" s="22"/>
      <c r="CG593" s="22"/>
      <c r="CH593" s="22"/>
      <c r="CI593" s="22"/>
      <c r="CJ593" s="22"/>
      <c r="CK593" s="22"/>
      <c r="CL593" s="22"/>
      <c r="CM593" s="22"/>
      <c r="CN593" s="22"/>
      <c r="CO593" s="22"/>
      <c r="CP593" s="22"/>
      <c r="CQ593" s="46"/>
      <c r="CR593" s="1"/>
      <c r="CS593" s="1"/>
    </row>
    <row r="594" spans="1:97" ht="19.5" customHeight="1" x14ac:dyDescent="0.35">
      <c r="A594" s="22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22"/>
      <c r="Q594" s="46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  <c r="BU594" s="22"/>
      <c r="BV594" s="22"/>
      <c r="BW594" s="22"/>
      <c r="BX594" s="22"/>
      <c r="BY594" s="22"/>
      <c r="BZ594" s="22"/>
      <c r="CA594" s="22"/>
      <c r="CB594" s="22"/>
      <c r="CC594" s="22"/>
      <c r="CD594" s="22"/>
      <c r="CE594" s="22"/>
      <c r="CF594" s="22"/>
      <c r="CG594" s="22"/>
      <c r="CH594" s="22"/>
      <c r="CI594" s="22"/>
      <c r="CJ594" s="22"/>
      <c r="CK594" s="22"/>
      <c r="CL594" s="22"/>
      <c r="CM594" s="22"/>
      <c r="CN594" s="22"/>
      <c r="CO594" s="22"/>
      <c r="CP594" s="22"/>
      <c r="CQ594" s="46"/>
      <c r="CR594" s="1"/>
      <c r="CS594" s="1"/>
    </row>
    <row r="595" spans="1:97" ht="19.5" customHeight="1" x14ac:dyDescent="0.35">
      <c r="A595" s="22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22"/>
      <c r="Q595" s="46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  <c r="BU595" s="22"/>
      <c r="BV595" s="22"/>
      <c r="BW595" s="22"/>
      <c r="BX595" s="22"/>
      <c r="BY595" s="22"/>
      <c r="BZ595" s="22"/>
      <c r="CA595" s="22"/>
      <c r="CB595" s="22"/>
      <c r="CC595" s="22"/>
      <c r="CD595" s="22"/>
      <c r="CE595" s="22"/>
      <c r="CF595" s="22"/>
      <c r="CG595" s="22"/>
      <c r="CH595" s="22"/>
      <c r="CI595" s="22"/>
      <c r="CJ595" s="22"/>
      <c r="CK595" s="22"/>
      <c r="CL595" s="22"/>
      <c r="CM595" s="22"/>
      <c r="CN595" s="22"/>
      <c r="CO595" s="22"/>
      <c r="CP595" s="22"/>
      <c r="CQ595" s="46"/>
      <c r="CR595" s="1"/>
      <c r="CS595" s="1"/>
    </row>
    <row r="596" spans="1:97" ht="19.5" customHeight="1" x14ac:dyDescent="0.35">
      <c r="A596" s="22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22"/>
      <c r="Q596" s="46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  <c r="BU596" s="22"/>
      <c r="BV596" s="22"/>
      <c r="BW596" s="22"/>
      <c r="BX596" s="22"/>
      <c r="BY596" s="22"/>
      <c r="BZ596" s="22"/>
      <c r="CA596" s="22"/>
      <c r="CB596" s="22"/>
      <c r="CC596" s="22"/>
      <c r="CD596" s="22"/>
      <c r="CE596" s="22"/>
      <c r="CF596" s="22"/>
      <c r="CG596" s="22"/>
      <c r="CH596" s="22"/>
      <c r="CI596" s="22"/>
      <c r="CJ596" s="22"/>
      <c r="CK596" s="22"/>
      <c r="CL596" s="22"/>
      <c r="CM596" s="22"/>
      <c r="CN596" s="22"/>
      <c r="CO596" s="22"/>
      <c r="CP596" s="22"/>
      <c r="CQ596" s="46"/>
      <c r="CR596" s="1"/>
      <c r="CS596" s="1"/>
    </row>
    <row r="597" spans="1:97" ht="19.5" customHeight="1" x14ac:dyDescent="0.35">
      <c r="A597" s="22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22"/>
      <c r="Q597" s="46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  <c r="BU597" s="22"/>
      <c r="BV597" s="22"/>
      <c r="BW597" s="22"/>
      <c r="BX597" s="22"/>
      <c r="BY597" s="22"/>
      <c r="BZ597" s="22"/>
      <c r="CA597" s="22"/>
      <c r="CB597" s="22"/>
      <c r="CC597" s="22"/>
      <c r="CD597" s="22"/>
      <c r="CE597" s="22"/>
      <c r="CF597" s="22"/>
      <c r="CG597" s="22"/>
      <c r="CH597" s="22"/>
      <c r="CI597" s="22"/>
      <c r="CJ597" s="22"/>
      <c r="CK597" s="22"/>
      <c r="CL597" s="22"/>
      <c r="CM597" s="22"/>
      <c r="CN597" s="22"/>
      <c r="CO597" s="22"/>
      <c r="CP597" s="22"/>
      <c r="CQ597" s="46"/>
      <c r="CR597" s="1"/>
      <c r="CS597" s="1"/>
    </row>
    <row r="598" spans="1:97" ht="19.5" customHeight="1" x14ac:dyDescent="0.35">
      <c r="A598" s="22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22"/>
      <c r="Q598" s="46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  <c r="BU598" s="22"/>
      <c r="BV598" s="22"/>
      <c r="BW598" s="22"/>
      <c r="BX598" s="22"/>
      <c r="BY598" s="22"/>
      <c r="BZ598" s="22"/>
      <c r="CA598" s="22"/>
      <c r="CB598" s="22"/>
      <c r="CC598" s="22"/>
      <c r="CD598" s="22"/>
      <c r="CE598" s="22"/>
      <c r="CF598" s="22"/>
      <c r="CG598" s="22"/>
      <c r="CH598" s="22"/>
      <c r="CI598" s="22"/>
      <c r="CJ598" s="22"/>
      <c r="CK598" s="22"/>
      <c r="CL598" s="22"/>
      <c r="CM598" s="22"/>
      <c r="CN598" s="22"/>
      <c r="CO598" s="22"/>
      <c r="CP598" s="22"/>
      <c r="CQ598" s="46"/>
      <c r="CR598" s="1"/>
      <c r="CS598" s="1"/>
    </row>
    <row r="599" spans="1:97" ht="19.5" customHeight="1" x14ac:dyDescent="0.35">
      <c r="A599" s="22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22"/>
      <c r="Q599" s="46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  <c r="BU599" s="22"/>
      <c r="BV599" s="22"/>
      <c r="BW599" s="22"/>
      <c r="BX599" s="22"/>
      <c r="BY599" s="22"/>
      <c r="BZ599" s="22"/>
      <c r="CA599" s="22"/>
      <c r="CB599" s="22"/>
      <c r="CC599" s="22"/>
      <c r="CD599" s="22"/>
      <c r="CE599" s="22"/>
      <c r="CF599" s="22"/>
      <c r="CG599" s="22"/>
      <c r="CH599" s="22"/>
      <c r="CI599" s="22"/>
      <c r="CJ599" s="22"/>
      <c r="CK599" s="22"/>
      <c r="CL599" s="22"/>
      <c r="CM599" s="22"/>
      <c r="CN599" s="22"/>
      <c r="CO599" s="22"/>
      <c r="CP599" s="22"/>
      <c r="CQ599" s="46"/>
      <c r="CR599" s="1"/>
      <c r="CS599" s="1"/>
    </row>
    <row r="600" spans="1:97" ht="19.5" customHeight="1" x14ac:dyDescent="0.35">
      <c r="A600" s="22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22"/>
      <c r="Q600" s="46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  <c r="BU600" s="22"/>
      <c r="BV600" s="22"/>
      <c r="BW600" s="22"/>
      <c r="BX600" s="22"/>
      <c r="BY600" s="22"/>
      <c r="BZ600" s="22"/>
      <c r="CA600" s="22"/>
      <c r="CB600" s="22"/>
      <c r="CC600" s="22"/>
      <c r="CD600" s="22"/>
      <c r="CE600" s="22"/>
      <c r="CF600" s="22"/>
      <c r="CG600" s="22"/>
      <c r="CH600" s="22"/>
      <c r="CI600" s="22"/>
      <c r="CJ600" s="22"/>
      <c r="CK600" s="22"/>
      <c r="CL600" s="22"/>
      <c r="CM600" s="22"/>
      <c r="CN600" s="22"/>
      <c r="CO600" s="22"/>
      <c r="CP600" s="22"/>
      <c r="CQ600" s="46"/>
      <c r="CR600" s="1"/>
      <c r="CS600" s="1"/>
    </row>
    <row r="601" spans="1:97" ht="19.5" customHeight="1" x14ac:dyDescent="0.35">
      <c r="A601" s="22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22"/>
      <c r="Q601" s="46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  <c r="BU601" s="22"/>
      <c r="BV601" s="22"/>
      <c r="BW601" s="22"/>
      <c r="BX601" s="22"/>
      <c r="BY601" s="22"/>
      <c r="BZ601" s="22"/>
      <c r="CA601" s="22"/>
      <c r="CB601" s="22"/>
      <c r="CC601" s="22"/>
      <c r="CD601" s="22"/>
      <c r="CE601" s="22"/>
      <c r="CF601" s="22"/>
      <c r="CG601" s="22"/>
      <c r="CH601" s="22"/>
      <c r="CI601" s="22"/>
      <c r="CJ601" s="22"/>
      <c r="CK601" s="22"/>
      <c r="CL601" s="22"/>
      <c r="CM601" s="22"/>
      <c r="CN601" s="22"/>
      <c r="CO601" s="22"/>
      <c r="CP601" s="22"/>
      <c r="CQ601" s="46"/>
      <c r="CR601" s="1"/>
      <c r="CS601" s="1"/>
    </row>
    <row r="602" spans="1:97" ht="19.5" customHeight="1" x14ac:dyDescent="0.35">
      <c r="A602" s="22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22"/>
      <c r="Q602" s="46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  <c r="BU602" s="22"/>
      <c r="BV602" s="22"/>
      <c r="BW602" s="22"/>
      <c r="BX602" s="22"/>
      <c r="BY602" s="22"/>
      <c r="BZ602" s="22"/>
      <c r="CA602" s="22"/>
      <c r="CB602" s="22"/>
      <c r="CC602" s="22"/>
      <c r="CD602" s="22"/>
      <c r="CE602" s="22"/>
      <c r="CF602" s="22"/>
      <c r="CG602" s="22"/>
      <c r="CH602" s="22"/>
      <c r="CI602" s="22"/>
      <c r="CJ602" s="22"/>
      <c r="CK602" s="22"/>
      <c r="CL602" s="22"/>
      <c r="CM602" s="22"/>
      <c r="CN602" s="22"/>
      <c r="CO602" s="22"/>
      <c r="CP602" s="22"/>
      <c r="CQ602" s="46"/>
      <c r="CR602" s="1"/>
      <c r="CS602" s="1"/>
    </row>
    <row r="603" spans="1:97" ht="19.5" customHeight="1" x14ac:dyDescent="0.35">
      <c r="A603" s="22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22"/>
      <c r="Q603" s="46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  <c r="BU603" s="22"/>
      <c r="BV603" s="22"/>
      <c r="BW603" s="22"/>
      <c r="BX603" s="22"/>
      <c r="BY603" s="22"/>
      <c r="BZ603" s="22"/>
      <c r="CA603" s="22"/>
      <c r="CB603" s="22"/>
      <c r="CC603" s="22"/>
      <c r="CD603" s="22"/>
      <c r="CE603" s="22"/>
      <c r="CF603" s="22"/>
      <c r="CG603" s="22"/>
      <c r="CH603" s="22"/>
      <c r="CI603" s="22"/>
      <c r="CJ603" s="22"/>
      <c r="CK603" s="22"/>
      <c r="CL603" s="22"/>
      <c r="CM603" s="22"/>
      <c r="CN603" s="22"/>
      <c r="CO603" s="22"/>
      <c r="CP603" s="22"/>
      <c r="CQ603" s="46"/>
      <c r="CR603" s="1"/>
      <c r="CS603" s="1"/>
    </row>
    <row r="604" spans="1:97" ht="19.5" customHeight="1" x14ac:dyDescent="0.35">
      <c r="A604" s="22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22"/>
      <c r="Q604" s="46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  <c r="BU604" s="22"/>
      <c r="BV604" s="22"/>
      <c r="BW604" s="22"/>
      <c r="BX604" s="22"/>
      <c r="BY604" s="22"/>
      <c r="BZ604" s="22"/>
      <c r="CA604" s="22"/>
      <c r="CB604" s="22"/>
      <c r="CC604" s="22"/>
      <c r="CD604" s="22"/>
      <c r="CE604" s="22"/>
      <c r="CF604" s="22"/>
      <c r="CG604" s="22"/>
      <c r="CH604" s="22"/>
      <c r="CI604" s="22"/>
      <c r="CJ604" s="22"/>
      <c r="CK604" s="22"/>
      <c r="CL604" s="22"/>
      <c r="CM604" s="22"/>
      <c r="CN604" s="22"/>
      <c r="CO604" s="22"/>
      <c r="CP604" s="22"/>
      <c r="CQ604" s="46"/>
      <c r="CR604" s="1"/>
      <c r="CS604" s="1"/>
    </row>
    <row r="605" spans="1:97" ht="19.5" customHeight="1" x14ac:dyDescent="0.35">
      <c r="A605" s="22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22"/>
      <c r="Q605" s="46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  <c r="BU605" s="22"/>
      <c r="BV605" s="22"/>
      <c r="BW605" s="22"/>
      <c r="BX605" s="22"/>
      <c r="BY605" s="22"/>
      <c r="BZ605" s="22"/>
      <c r="CA605" s="22"/>
      <c r="CB605" s="22"/>
      <c r="CC605" s="22"/>
      <c r="CD605" s="22"/>
      <c r="CE605" s="22"/>
      <c r="CF605" s="22"/>
      <c r="CG605" s="22"/>
      <c r="CH605" s="22"/>
      <c r="CI605" s="22"/>
      <c r="CJ605" s="22"/>
      <c r="CK605" s="22"/>
      <c r="CL605" s="22"/>
      <c r="CM605" s="22"/>
      <c r="CN605" s="22"/>
      <c r="CO605" s="22"/>
      <c r="CP605" s="22"/>
      <c r="CQ605" s="46"/>
      <c r="CR605" s="1"/>
      <c r="CS605" s="1"/>
    </row>
    <row r="606" spans="1:97" ht="19.5" customHeight="1" x14ac:dyDescent="0.35">
      <c r="A606" s="22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22"/>
      <c r="Q606" s="46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  <c r="BU606" s="22"/>
      <c r="BV606" s="22"/>
      <c r="BW606" s="22"/>
      <c r="BX606" s="22"/>
      <c r="BY606" s="22"/>
      <c r="BZ606" s="22"/>
      <c r="CA606" s="22"/>
      <c r="CB606" s="22"/>
      <c r="CC606" s="22"/>
      <c r="CD606" s="22"/>
      <c r="CE606" s="22"/>
      <c r="CF606" s="22"/>
      <c r="CG606" s="22"/>
      <c r="CH606" s="22"/>
      <c r="CI606" s="22"/>
      <c r="CJ606" s="22"/>
      <c r="CK606" s="22"/>
      <c r="CL606" s="22"/>
      <c r="CM606" s="22"/>
      <c r="CN606" s="22"/>
      <c r="CO606" s="22"/>
      <c r="CP606" s="22"/>
      <c r="CQ606" s="46"/>
      <c r="CR606" s="1"/>
      <c r="CS606" s="1"/>
    </row>
    <row r="607" spans="1:97" ht="19.5" customHeight="1" x14ac:dyDescent="0.35">
      <c r="A607" s="22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22"/>
      <c r="Q607" s="46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  <c r="BU607" s="22"/>
      <c r="BV607" s="22"/>
      <c r="BW607" s="22"/>
      <c r="BX607" s="22"/>
      <c r="BY607" s="22"/>
      <c r="BZ607" s="22"/>
      <c r="CA607" s="22"/>
      <c r="CB607" s="22"/>
      <c r="CC607" s="22"/>
      <c r="CD607" s="22"/>
      <c r="CE607" s="22"/>
      <c r="CF607" s="22"/>
      <c r="CG607" s="22"/>
      <c r="CH607" s="22"/>
      <c r="CI607" s="22"/>
      <c r="CJ607" s="22"/>
      <c r="CK607" s="22"/>
      <c r="CL607" s="22"/>
      <c r="CM607" s="22"/>
      <c r="CN607" s="22"/>
      <c r="CO607" s="22"/>
      <c r="CP607" s="22"/>
      <c r="CQ607" s="46"/>
      <c r="CR607" s="1"/>
      <c r="CS607" s="1"/>
    </row>
    <row r="608" spans="1:97" ht="19.5" customHeight="1" x14ac:dyDescent="0.35">
      <c r="A608" s="22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22"/>
      <c r="Q608" s="46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  <c r="BU608" s="22"/>
      <c r="BV608" s="22"/>
      <c r="BW608" s="22"/>
      <c r="BX608" s="22"/>
      <c r="BY608" s="22"/>
      <c r="BZ608" s="22"/>
      <c r="CA608" s="22"/>
      <c r="CB608" s="22"/>
      <c r="CC608" s="22"/>
      <c r="CD608" s="22"/>
      <c r="CE608" s="22"/>
      <c r="CF608" s="22"/>
      <c r="CG608" s="22"/>
      <c r="CH608" s="22"/>
      <c r="CI608" s="22"/>
      <c r="CJ608" s="22"/>
      <c r="CK608" s="22"/>
      <c r="CL608" s="22"/>
      <c r="CM608" s="22"/>
      <c r="CN608" s="22"/>
      <c r="CO608" s="22"/>
      <c r="CP608" s="22"/>
      <c r="CQ608" s="46"/>
      <c r="CR608" s="1"/>
      <c r="CS608" s="1"/>
    </row>
    <row r="609" spans="1:97" ht="19.5" customHeight="1" x14ac:dyDescent="0.35">
      <c r="A609" s="22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22"/>
      <c r="Q609" s="46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  <c r="BU609" s="22"/>
      <c r="BV609" s="22"/>
      <c r="BW609" s="22"/>
      <c r="BX609" s="22"/>
      <c r="BY609" s="22"/>
      <c r="BZ609" s="22"/>
      <c r="CA609" s="22"/>
      <c r="CB609" s="22"/>
      <c r="CC609" s="22"/>
      <c r="CD609" s="22"/>
      <c r="CE609" s="22"/>
      <c r="CF609" s="22"/>
      <c r="CG609" s="22"/>
      <c r="CH609" s="22"/>
      <c r="CI609" s="22"/>
      <c r="CJ609" s="22"/>
      <c r="CK609" s="22"/>
      <c r="CL609" s="22"/>
      <c r="CM609" s="22"/>
      <c r="CN609" s="22"/>
      <c r="CO609" s="22"/>
      <c r="CP609" s="22"/>
      <c r="CQ609" s="46"/>
      <c r="CR609" s="1"/>
      <c r="CS609" s="1"/>
    </row>
    <row r="610" spans="1:97" ht="19.5" customHeight="1" x14ac:dyDescent="0.35">
      <c r="A610" s="22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22"/>
      <c r="Q610" s="46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  <c r="BU610" s="22"/>
      <c r="BV610" s="22"/>
      <c r="BW610" s="22"/>
      <c r="BX610" s="22"/>
      <c r="BY610" s="22"/>
      <c r="BZ610" s="22"/>
      <c r="CA610" s="22"/>
      <c r="CB610" s="22"/>
      <c r="CC610" s="22"/>
      <c r="CD610" s="22"/>
      <c r="CE610" s="22"/>
      <c r="CF610" s="22"/>
      <c r="CG610" s="22"/>
      <c r="CH610" s="22"/>
      <c r="CI610" s="22"/>
      <c r="CJ610" s="22"/>
      <c r="CK610" s="22"/>
      <c r="CL610" s="22"/>
      <c r="CM610" s="22"/>
      <c r="CN610" s="22"/>
      <c r="CO610" s="22"/>
      <c r="CP610" s="22"/>
      <c r="CQ610" s="46"/>
      <c r="CR610" s="1"/>
      <c r="CS610" s="1"/>
    </row>
    <row r="611" spans="1:97" ht="19.5" customHeight="1" x14ac:dyDescent="0.35">
      <c r="A611" s="22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22"/>
      <c r="Q611" s="46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  <c r="BU611" s="22"/>
      <c r="BV611" s="22"/>
      <c r="BW611" s="22"/>
      <c r="BX611" s="22"/>
      <c r="BY611" s="22"/>
      <c r="BZ611" s="22"/>
      <c r="CA611" s="22"/>
      <c r="CB611" s="22"/>
      <c r="CC611" s="22"/>
      <c r="CD611" s="22"/>
      <c r="CE611" s="22"/>
      <c r="CF611" s="22"/>
      <c r="CG611" s="22"/>
      <c r="CH611" s="22"/>
      <c r="CI611" s="22"/>
      <c r="CJ611" s="22"/>
      <c r="CK611" s="22"/>
      <c r="CL611" s="22"/>
      <c r="CM611" s="22"/>
      <c r="CN611" s="22"/>
      <c r="CO611" s="22"/>
      <c r="CP611" s="22"/>
      <c r="CQ611" s="46"/>
      <c r="CR611" s="1"/>
      <c r="CS611" s="1"/>
    </row>
    <row r="612" spans="1:97" ht="19.5" customHeight="1" x14ac:dyDescent="0.35">
      <c r="A612" s="22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22"/>
      <c r="Q612" s="46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  <c r="BU612" s="22"/>
      <c r="BV612" s="22"/>
      <c r="BW612" s="22"/>
      <c r="BX612" s="22"/>
      <c r="BY612" s="22"/>
      <c r="BZ612" s="22"/>
      <c r="CA612" s="22"/>
      <c r="CB612" s="22"/>
      <c r="CC612" s="22"/>
      <c r="CD612" s="22"/>
      <c r="CE612" s="22"/>
      <c r="CF612" s="22"/>
      <c r="CG612" s="22"/>
      <c r="CH612" s="22"/>
      <c r="CI612" s="22"/>
      <c r="CJ612" s="22"/>
      <c r="CK612" s="22"/>
      <c r="CL612" s="22"/>
      <c r="CM612" s="22"/>
      <c r="CN612" s="22"/>
      <c r="CO612" s="22"/>
      <c r="CP612" s="22"/>
      <c r="CQ612" s="46"/>
      <c r="CR612" s="1"/>
      <c r="CS612" s="1"/>
    </row>
    <row r="613" spans="1:97" ht="19.5" customHeight="1" x14ac:dyDescent="0.35">
      <c r="A613" s="22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22"/>
      <c r="Q613" s="46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  <c r="BU613" s="22"/>
      <c r="BV613" s="22"/>
      <c r="BW613" s="22"/>
      <c r="BX613" s="22"/>
      <c r="BY613" s="22"/>
      <c r="BZ613" s="22"/>
      <c r="CA613" s="22"/>
      <c r="CB613" s="22"/>
      <c r="CC613" s="22"/>
      <c r="CD613" s="22"/>
      <c r="CE613" s="22"/>
      <c r="CF613" s="22"/>
      <c r="CG613" s="22"/>
      <c r="CH613" s="22"/>
      <c r="CI613" s="22"/>
      <c r="CJ613" s="22"/>
      <c r="CK613" s="22"/>
      <c r="CL613" s="22"/>
      <c r="CM613" s="22"/>
      <c r="CN613" s="22"/>
      <c r="CO613" s="22"/>
      <c r="CP613" s="22"/>
      <c r="CQ613" s="46"/>
      <c r="CR613" s="1"/>
      <c r="CS613" s="1"/>
    </row>
    <row r="614" spans="1:97" ht="19.5" customHeight="1" x14ac:dyDescent="0.35">
      <c r="A614" s="22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22"/>
      <c r="Q614" s="46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  <c r="BU614" s="22"/>
      <c r="BV614" s="22"/>
      <c r="BW614" s="22"/>
      <c r="BX614" s="22"/>
      <c r="BY614" s="22"/>
      <c r="BZ614" s="22"/>
      <c r="CA614" s="22"/>
      <c r="CB614" s="22"/>
      <c r="CC614" s="22"/>
      <c r="CD614" s="22"/>
      <c r="CE614" s="22"/>
      <c r="CF614" s="22"/>
      <c r="CG614" s="22"/>
      <c r="CH614" s="22"/>
      <c r="CI614" s="22"/>
      <c r="CJ614" s="22"/>
      <c r="CK614" s="22"/>
      <c r="CL614" s="22"/>
      <c r="CM614" s="22"/>
      <c r="CN614" s="22"/>
      <c r="CO614" s="22"/>
      <c r="CP614" s="22"/>
      <c r="CQ614" s="46"/>
      <c r="CR614" s="1"/>
      <c r="CS614" s="1"/>
    </row>
    <row r="615" spans="1:97" ht="19.5" customHeight="1" x14ac:dyDescent="0.35">
      <c r="A615" s="22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22"/>
      <c r="Q615" s="46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  <c r="BU615" s="22"/>
      <c r="BV615" s="22"/>
      <c r="BW615" s="22"/>
      <c r="BX615" s="22"/>
      <c r="BY615" s="22"/>
      <c r="BZ615" s="22"/>
      <c r="CA615" s="22"/>
      <c r="CB615" s="22"/>
      <c r="CC615" s="22"/>
      <c r="CD615" s="22"/>
      <c r="CE615" s="22"/>
      <c r="CF615" s="22"/>
      <c r="CG615" s="22"/>
      <c r="CH615" s="22"/>
      <c r="CI615" s="22"/>
      <c r="CJ615" s="22"/>
      <c r="CK615" s="22"/>
      <c r="CL615" s="22"/>
      <c r="CM615" s="22"/>
      <c r="CN615" s="22"/>
      <c r="CO615" s="22"/>
      <c r="CP615" s="22"/>
      <c r="CQ615" s="46"/>
      <c r="CR615" s="1"/>
      <c r="CS615" s="1"/>
    </row>
    <row r="616" spans="1:97" ht="19.5" customHeight="1" x14ac:dyDescent="0.35">
      <c r="A616" s="22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22"/>
      <c r="Q616" s="46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  <c r="BU616" s="22"/>
      <c r="BV616" s="22"/>
      <c r="BW616" s="22"/>
      <c r="BX616" s="22"/>
      <c r="BY616" s="22"/>
      <c r="BZ616" s="22"/>
      <c r="CA616" s="22"/>
      <c r="CB616" s="22"/>
      <c r="CC616" s="22"/>
      <c r="CD616" s="22"/>
      <c r="CE616" s="22"/>
      <c r="CF616" s="22"/>
      <c r="CG616" s="22"/>
      <c r="CH616" s="22"/>
      <c r="CI616" s="22"/>
      <c r="CJ616" s="22"/>
      <c r="CK616" s="22"/>
      <c r="CL616" s="22"/>
      <c r="CM616" s="22"/>
      <c r="CN616" s="22"/>
      <c r="CO616" s="22"/>
      <c r="CP616" s="22"/>
      <c r="CQ616" s="46"/>
      <c r="CR616" s="1"/>
      <c r="CS616" s="1"/>
    </row>
    <row r="617" spans="1:97" ht="19.5" customHeight="1" x14ac:dyDescent="0.35">
      <c r="A617" s="22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22"/>
      <c r="Q617" s="46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  <c r="BU617" s="22"/>
      <c r="BV617" s="22"/>
      <c r="BW617" s="22"/>
      <c r="BX617" s="22"/>
      <c r="BY617" s="22"/>
      <c r="BZ617" s="22"/>
      <c r="CA617" s="22"/>
      <c r="CB617" s="22"/>
      <c r="CC617" s="22"/>
      <c r="CD617" s="22"/>
      <c r="CE617" s="22"/>
      <c r="CF617" s="22"/>
      <c r="CG617" s="22"/>
      <c r="CH617" s="22"/>
      <c r="CI617" s="22"/>
      <c r="CJ617" s="22"/>
      <c r="CK617" s="22"/>
      <c r="CL617" s="22"/>
      <c r="CM617" s="22"/>
      <c r="CN617" s="22"/>
      <c r="CO617" s="22"/>
      <c r="CP617" s="22"/>
      <c r="CQ617" s="46"/>
      <c r="CR617" s="1"/>
      <c r="CS617" s="1"/>
    </row>
    <row r="618" spans="1:97" ht="19.5" customHeight="1" x14ac:dyDescent="0.35">
      <c r="A618" s="22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22"/>
      <c r="Q618" s="46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  <c r="BU618" s="22"/>
      <c r="BV618" s="22"/>
      <c r="BW618" s="22"/>
      <c r="BX618" s="22"/>
      <c r="BY618" s="22"/>
      <c r="BZ618" s="22"/>
      <c r="CA618" s="22"/>
      <c r="CB618" s="22"/>
      <c r="CC618" s="22"/>
      <c r="CD618" s="22"/>
      <c r="CE618" s="22"/>
      <c r="CF618" s="22"/>
      <c r="CG618" s="22"/>
      <c r="CH618" s="22"/>
      <c r="CI618" s="22"/>
      <c r="CJ618" s="22"/>
      <c r="CK618" s="22"/>
      <c r="CL618" s="22"/>
      <c r="CM618" s="22"/>
      <c r="CN618" s="22"/>
      <c r="CO618" s="22"/>
      <c r="CP618" s="22"/>
      <c r="CQ618" s="46"/>
      <c r="CR618" s="1"/>
      <c r="CS618" s="1"/>
    </row>
    <row r="619" spans="1:97" ht="19.5" customHeight="1" x14ac:dyDescent="0.35">
      <c r="A619" s="22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22"/>
      <c r="Q619" s="46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  <c r="BU619" s="22"/>
      <c r="BV619" s="22"/>
      <c r="BW619" s="22"/>
      <c r="BX619" s="22"/>
      <c r="BY619" s="22"/>
      <c r="BZ619" s="22"/>
      <c r="CA619" s="22"/>
      <c r="CB619" s="22"/>
      <c r="CC619" s="22"/>
      <c r="CD619" s="22"/>
      <c r="CE619" s="22"/>
      <c r="CF619" s="22"/>
      <c r="CG619" s="22"/>
      <c r="CH619" s="22"/>
      <c r="CI619" s="22"/>
      <c r="CJ619" s="22"/>
      <c r="CK619" s="22"/>
      <c r="CL619" s="22"/>
      <c r="CM619" s="22"/>
      <c r="CN619" s="22"/>
      <c r="CO619" s="22"/>
      <c r="CP619" s="22"/>
      <c r="CQ619" s="46"/>
      <c r="CR619" s="1"/>
      <c r="CS619" s="1"/>
    </row>
    <row r="620" spans="1:97" ht="19.5" customHeight="1" x14ac:dyDescent="0.35">
      <c r="A620" s="22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22"/>
      <c r="Q620" s="46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2"/>
      <c r="CP620" s="22"/>
      <c r="CQ620" s="46"/>
      <c r="CR620" s="1"/>
      <c r="CS620" s="1"/>
    </row>
    <row r="621" spans="1:97" ht="19.5" customHeight="1" x14ac:dyDescent="0.35">
      <c r="A621" s="22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22"/>
      <c r="Q621" s="46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  <c r="BU621" s="22"/>
      <c r="BV621" s="22"/>
      <c r="BW621" s="22"/>
      <c r="BX621" s="22"/>
      <c r="BY621" s="22"/>
      <c r="BZ621" s="22"/>
      <c r="CA621" s="22"/>
      <c r="CB621" s="22"/>
      <c r="CC621" s="22"/>
      <c r="CD621" s="22"/>
      <c r="CE621" s="22"/>
      <c r="CF621" s="22"/>
      <c r="CG621" s="22"/>
      <c r="CH621" s="22"/>
      <c r="CI621" s="22"/>
      <c r="CJ621" s="22"/>
      <c r="CK621" s="22"/>
      <c r="CL621" s="22"/>
      <c r="CM621" s="22"/>
      <c r="CN621" s="22"/>
      <c r="CO621" s="22"/>
      <c r="CP621" s="22"/>
      <c r="CQ621" s="46"/>
      <c r="CR621" s="1"/>
      <c r="CS621" s="1"/>
    </row>
    <row r="622" spans="1:97" ht="19.5" customHeight="1" x14ac:dyDescent="0.35">
      <c r="A622" s="22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22"/>
      <c r="Q622" s="46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  <c r="BU622" s="22"/>
      <c r="BV622" s="22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2"/>
      <c r="CP622" s="22"/>
      <c r="CQ622" s="46"/>
      <c r="CR622" s="1"/>
      <c r="CS622" s="1"/>
    </row>
    <row r="623" spans="1:97" ht="19.5" customHeight="1" x14ac:dyDescent="0.35">
      <c r="A623" s="22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22"/>
      <c r="Q623" s="46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  <c r="BU623" s="22"/>
      <c r="BV623" s="22"/>
      <c r="BW623" s="22"/>
      <c r="BX623" s="22"/>
      <c r="BY623" s="22"/>
      <c r="BZ623" s="22"/>
      <c r="CA623" s="22"/>
      <c r="CB623" s="22"/>
      <c r="CC623" s="22"/>
      <c r="CD623" s="22"/>
      <c r="CE623" s="22"/>
      <c r="CF623" s="22"/>
      <c r="CG623" s="22"/>
      <c r="CH623" s="22"/>
      <c r="CI623" s="22"/>
      <c r="CJ623" s="22"/>
      <c r="CK623" s="22"/>
      <c r="CL623" s="22"/>
      <c r="CM623" s="22"/>
      <c r="CN623" s="22"/>
      <c r="CO623" s="22"/>
      <c r="CP623" s="22"/>
      <c r="CQ623" s="46"/>
      <c r="CR623" s="1"/>
      <c r="CS623" s="1"/>
    </row>
    <row r="624" spans="1:97" ht="19.5" customHeight="1" x14ac:dyDescent="0.35">
      <c r="A624" s="22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22"/>
      <c r="Q624" s="46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  <c r="BU624" s="22"/>
      <c r="BV624" s="22"/>
      <c r="BW624" s="22"/>
      <c r="BX624" s="22"/>
      <c r="BY624" s="22"/>
      <c r="BZ624" s="22"/>
      <c r="CA624" s="22"/>
      <c r="CB624" s="22"/>
      <c r="CC624" s="22"/>
      <c r="CD624" s="22"/>
      <c r="CE624" s="22"/>
      <c r="CF624" s="22"/>
      <c r="CG624" s="22"/>
      <c r="CH624" s="22"/>
      <c r="CI624" s="22"/>
      <c r="CJ624" s="22"/>
      <c r="CK624" s="22"/>
      <c r="CL624" s="22"/>
      <c r="CM624" s="22"/>
      <c r="CN624" s="22"/>
      <c r="CO624" s="22"/>
      <c r="CP624" s="22"/>
      <c r="CQ624" s="46"/>
      <c r="CR624" s="1"/>
      <c r="CS624" s="1"/>
    </row>
    <row r="625" spans="1:97" ht="19.5" customHeight="1" x14ac:dyDescent="0.35">
      <c r="A625" s="22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22"/>
      <c r="Q625" s="46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  <c r="BU625" s="22"/>
      <c r="BV625" s="22"/>
      <c r="BW625" s="22"/>
      <c r="BX625" s="22"/>
      <c r="BY625" s="22"/>
      <c r="BZ625" s="22"/>
      <c r="CA625" s="22"/>
      <c r="CB625" s="22"/>
      <c r="CC625" s="22"/>
      <c r="CD625" s="22"/>
      <c r="CE625" s="22"/>
      <c r="CF625" s="22"/>
      <c r="CG625" s="22"/>
      <c r="CH625" s="22"/>
      <c r="CI625" s="22"/>
      <c r="CJ625" s="22"/>
      <c r="CK625" s="22"/>
      <c r="CL625" s="22"/>
      <c r="CM625" s="22"/>
      <c r="CN625" s="22"/>
      <c r="CO625" s="22"/>
      <c r="CP625" s="22"/>
      <c r="CQ625" s="46"/>
      <c r="CR625" s="1"/>
      <c r="CS625" s="1"/>
    </row>
    <row r="626" spans="1:97" ht="19.5" customHeight="1" x14ac:dyDescent="0.35">
      <c r="A626" s="22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22"/>
      <c r="Q626" s="46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2"/>
      <c r="CP626" s="22"/>
      <c r="CQ626" s="46"/>
      <c r="CR626" s="1"/>
      <c r="CS626" s="1"/>
    </row>
    <row r="627" spans="1:97" ht="19.5" customHeight="1" x14ac:dyDescent="0.35">
      <c r="A627" s="22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22"/>
      <c r="Q627" s="46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  <c r="BU627" s="22"/>
      <c r="BV627" s="22"/>
      <c r="BW627" s="22"/>
      <c r="BX627" s="22"/>
      <c r="BY627" s="22"/>
      <c r="BZ627" s="22"/>
      <c r="CA627" s="22"/>
      <c r="CB627" s="22"/>
      <c r="CC627" s="22"/>
      <c r="CD627" s="22"/>
      <c r="CE627" s="22"/>
      <c r="CF627" s="22"/>
      <c r="CG627" s="22"/>
      <c r="CH627" s="22"/>
      <c r="CI627" s="22"/>
      <c r="CJ627" s="22"/>
      <c r="CK627" s="22"/>
      <c r="CL627" s="22"/>
      <c r="CM627" s="22"/>
      <c r="CN627" s="22"/>
      <c r="CO627" s="22"/>
      <c r="CP627" s="22"/>
      <c r="CQ627" s="46"/>
      <c r="CR627" s="1"/>
      <c r="CS627" s="1"/>
    </row>
    <row r="628" spans="1:97" ht="19.5" customHeight="1" x14ac:dyDescent="0.35">
      <c r="A628" s="22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22"/>
      <c r="Q628" s="46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  <c r="BU628" s="22"/>
      <c r="BV628" s="22"/>
      <c r="BW628" s="22"/>
      <c r="BX628" s="22"/>
      <c r="BY628" s="22"/>
      <c r="BZ628" s="22"/>
      <c r="CA628" s="22"/>
      <c r="CB628" s="22"/>
      <c r="CC628" s="22"/>
      <c r="CD628" s="22"/>
      <c r="CE628" s="22"/>
      <c r="CF628" s="22"/>
      <c r="CG628" s="22"/>
      <c r="CH628" s="22"/>
      <c r="CI628" s="22"/>
      <c r="CJ628" s="22"/>
      <c r="CK628" s="22"/>
      <c r="CL628" s="22"/>
      <c r="CM628" s="22"/>
      <c r="CN628" s="22"/>
      <c r="CO628" s="22"/>
      <c r="CP628" s="22"/>
      <c r="CQ628" s="46"/>
      <c r="CR628" s="1"/>
      <c r="CS628" s="1"/>
    </row>
    <row r="629" spans="1:97" ht="19.5" customHeight="1" x14ac:dyDescent="0.35">
      <c r="A629" s="22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22"/>
      <c r="Q629" s="46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  <c r="BU629" s="22"/>
      <c r="BV629" s="22"/>
      <c r="BW629" s="22"/>
      <c r="BX629" s="22"/>
      <c r="BY629" s="22"/>
      <c r="BZ629" s="22"/>
      <c r="CA629" s="22"/>
      <c r="CB629" s="22"/>
      <c r="CC629" s="22"/>
      <c r="CD629" s="22"/>
      <c r="CE629" s="22"/>
      <c r="CF629" s="22"/>
      <c r="CG629" s="22"/>
      <c r="CH629" s="22"/>
      <c r="CI629" s="22"/>
      <c r="CJ629" s="22"/>
      <c r="CK629" s="22"/>
      <c r="CL629" s="22"/>
      <c r="CM629" s="22"/>
      <c r="CN629" s="22"/>
      <c r="CO629" s="22"/>
      <c r="CP629" s="22"/>
      <c r="CQ629" s="46"/>
      <c r="CR629" s="1"/>
      <c r="CS629" s="1"/>
    </row>
    <row r="630" spans="1:97" ht="19.5" customHeight="1" x14ac:dyDescent="0.35">
      <c r="A630" s="22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22"/>
      <c r="Q630" s="46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  <c r="BU630" s="22"/>
      <c r="BV630" s="22"/>
      <c r="BW630" s="22"/>
      <c r="BX630" s="22"/>
      <c r="BY630" s="22"/>
      <c r="BZ630" s="22"/>
      <c r="CA630" s="22"/>
      <c r="CB630" s="22"/>
      <c r="CC630" s="22"/>
      <c r="CD630" s="22"/>
      <c r="CE630" s="22"/>
      <c r="CF630" s="22"/>
      <c r="CG630" s="22"/>
      <c r="CH630" s="22"/>
      <c r="CI630" s="22"/>
      <c r="CJ630" s="22"/>
      <c r="CK630" s="22"/>
      <c r="CL630" s="22"/>
      <c r="CM630" s="22"/>
      <c r="CN630" s="22"/>
      <c r="CO630" s="22"/>
      <c r="CP630" s="22"/>
      <c r="CQ630" s="46"/>
      <c r="CR630" s="1"/>
      <c r="CS630" s="1"/>
    </row>
    <row r="631" spans="1:97" ht="19.5" customHeight="1" x14ac:dyDescent="0.35">
      <c r="A631" s="22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22"/>
      <c r="Q631" s="46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  <c r="BU631" s="22"/>
      <c r="BV631" s="22"/>
      <c r="BW631" s="22"/>
      <c r="BX631" s="22"/>
      <c r="BY631" s="22"/>
      <c r="BZ631" s="22"/>
      <c r="CA631" s="22"/>
      <c r="CB631" s="22"/>
      <c r="CC631" s="22"/>
      <c r="CD631" s="22"/>
      <c r="CE631" s="22"/>
      <c r="CF631" s="22"/>
      <c r="CG631" s="22"/>
      <c r="CH631" s="22"/>
      <c r="CI631" s="22"/>
      <c r="CJ631" s="22"/>
      <c r="CK631" s="22"/>
      <c r="CL631" s="22"/>
      <c r="CM631" s="22"/>
      <c r="CN631" s="22"/>
      <c r="CO631" s="22"/>
      <c r="CP631" s="22"/>
      <c r="CQ631" s="46"/>
      <c r="CR631" s="1"/>
      <c r="CS631" s="1"/>
    </row>
    <row r="632" spans="1:97" ht="19.5" customHeight="1" x14ac:dyDescent="0.35">
      <c r="A632" s="22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22"/>
      <c r="Q632" s="46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  <c r="BU632" s="22"/>
      <c r="BV632" s="22"/>
      <c r="BW632" s="22"/>
      <c r="BX632" s="22"/>
      <c r="BY632" s="22"/>
      <c r="BZ632" s="22"/>
      <c r="CA632" s="22"/>
      <c r="CB632" s="22"/>
      <c r="CC632" s="22"/>
      <c r="CD632" s="22"/>
      <c r="CE632" s="22"/>
      <c r="CF632" s="22"/>
      <c r="CG632" s="22"/>
      <c r="CH632" s="22"/>
      <c r="CI632" s="22"/>
      <c r="CJ632" s="22"/>
      <c r="CK632" s="22"/>
      <c r="CL632" s="22"/>
      <c r="CM632" s="22"/>
      <c r="CN632" s="22"/>
      <c r="CO632" s="22"/>
      <c r="CP632" s="22"/>
      <c r="CQ632" s="46"/>
      <c r="CR632" s="1"/>
      <c r="CS632" s="1"/>
    </row>
    <row r="633" spans="1:97" ht="19.5" customHeight="1" x14ac:dyDescent="0.35">
      <c r="A633" s="22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22"/>
      <c r="Q633" s="46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  <c r="BU633" s="22"/>
      <c r="BV633" s="22"/>
      <c r="BW633" s="22"/>
      <c r="BX633" s="22"/>
      <c r="BY633" s="22"/>
      <c r="BZ633" s="22"/>
      <c r="CA633" s="22"/>
      <c r="CB633" s="22"/>
      <c r="CC633" s="22"/>
      <c r="CD633" s="22"/>
      <c r="CE633" s="22"/>
      <c r="CF633" s="22"/>
      <c r="CG633" s="22"/>
      <c r="CH633" s="22"/>
      <c r="CI633" s="22"/>
      <c r="CJ633" s="22"/>
      <c r="CK633" s="22"/>
      <c r="CL633" s="22"/>
      <c r="CM633" s="22"/>
      <c r="CN633" s="22"/>
      <c r="CO633" s="22"/>
      <c r="CP633" s="22"/>
      <c r="CQ633" s="46"/>
      <c r="CR633" s="1"/>
      <c r="CS633" s="1"/>
    </row>
    <row r="634" spans="1:97" ht="19.5" customHeight="1" x14ac:dyDescent="0.35">
      <c r="A634" s="22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22"/>
      <c r="Q634" s="46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  <c r="BU634" s="22"/>
      <c r="BV634" s="22"/>
      <c r="BW634" s="22"/>
      <c r="BX634" s="22"/>
      <c r="BY634" s="22"/>
      <c r="BZ634" s="22"/>
      <c r="CA634" s="22"/>
      <c r="CB634" s="22"/>
      <c r="CC634" s="22"/>
      <c r="CD634" s="22"/>
      <c r="CE634" s="22"/>
      <c r="CF634" s="22"/>
      <c r="CG634" s="22"/>
      <c r="CH634" s="22"/>
      <c r="CI634" s="22"/>
      <c r="CJ634" s="22"/>
      <c r="CK634" s="22"/>
      <c r="CL634" s="22"/>
      <c r="CM634" s="22"/>
      <c r="CN634" s="22"/>
      <c r="CO634" s="22"/>
      <c r="CP634" s="22"/>
      <c r="CQ634" s="46"/>
      <c r="CR634" s="1"/>
      <c r="CS634" s="1"/>
    </row>
    <row r="635" spans="1:97" ht="19.5" customHeight="1" x14ac:dyDescent="0.35">
      <c r="A635" s="22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22"/>
      <c r="Q635" s="46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  <c r="BU635" s="22"/>
      <c r="BV635" s="22"/>
      <c r="BW635" s="22"/>
      <c r="BX635" s="22"/>
      <c r="BY635" s="22"/>
      <c r="BZ635" s="22"/>
      <c r="CA635" s="22"/>
      <c r="CB635" s="22"/>
      <c r="CC635" s="22"/>
      <c r="CD635" s="22"/>
      <c r="CE635" s="22"/>
      <c r="CF635" s="22"/>
      <c r="CG635" s="22"/>
      <c r="CH635" s="22"/>
      <c r="CI635" s="22"/>
      <c r="CJ635" s="22"/>
      <c r="CK635" s="22"/>
      <c r="CL635" s="22"/>
      <c r="CM635" s="22"/>
      <c r="CN635" s="22"/>
      <c r="CO635" s="22"/>
      <c r="CP635" s="22"/>
      <c r="CQ635" s="46"/>
      <c r="CR635" s="1"/>
      <c r="CS635" s="1"/>
    </row>
    <row r="636" spans="1:97" ht="19.5" customHeight="1" x14ac:dyDescent="0.35">
      <c r="A636" s="22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22"/>
      <c r="Q636" s="46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  <c r="BU636" s="22"/>
      <c r="BV636" s="22"/>
      <c r="BW636" s="22"/>
      <c r="BX636" s="22"/>
      <c r="BY636" s="22"/>
      <c r="BZ636" s="22"/>
      <c r="CA636" s="22"/>
      <c r="CB636" s="22"/>
      <c r="CC636" s="22"/>
      <c r="CD636" s="22"/>
      <c r="CE636" s="22"/>
      <c r="CF636" s="22"/>
      <c r="CG636" s="22"/>
      <c r="CH636" s="22"/>
      <c r="CI636" s="22"/>
      <c r="CJ636" s="22"/>
      <c r="CK636" s="22"/>
      <c r="CL636" s="22"/>
      <c r="CM636" s="22"/>
      <c r="CN636" s="22"/>
      <c r="CO636" s="22"/>
      <c r="CP636" s="22"/>
      <c r="CQ636" s="46"/>
      <c r="CR636" s="1"/>
      <c r="CS636" s="1"/>
    </row>
    <row r="637" spans="1:97" ht="19.5" customHeight="1" x14ac:dyDescent="0.35">
      <c r="A637" s="22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22"/>
      <c r="Q637" s="46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  <c r="BU637" s="22"/>
      <c r="BV637" s="22"/>
      <c r="BW637" s="22"/>
      <c r="BX637" s="22"/>
      <c r="BY637" s="22"/>
      <c r="BZ637" s="22"/>
      <c r="CA637" s="22"/>
      <c r="CB637" s="22"/>
      <c r="CC637" s="22"/>
      <c r="CD637" s="22"/>
      <c r="CE637" s="22"/>
      <c r="CF637" s="22"/>
      <c r="CG637" s="22"/>
      <c r="CH637" s="22"/>
      <c r="CI637" s="22"/>
      <c r="CJ637" s="22"/>
      <c r="CK637" s="22"/>
      <c r="CL637" s="22"/>
      <c r="CM637" s="22"/>
      <c r="CN637" s="22"/>
      <c r="CO637" s="22"/>
      <c r="CP637" s="22"/>
      <c r="CQ637" s="46"/>
      <c r="CR637" s="1"/>
      <c r="CS637" s="1"/>
    </row>
    <row r="638" spans="1:97" ht="19.5" customHeight="1" x14ac:dyDescent="0.35">
      <c r="A638" s="22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22"/>
      <c r="Q638" s="46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  <c r="BU638" s="22"/>
      <c r="BV638" s="22"/>
      <c r="BW638" s="22"/>
      <c r="BX638" s="22"/>
      <c r="BY638" s="22"/>
      <c r="BZ638" s="22"/>
      <c r="CA638" s="22"/>
      <c r="CB638" s="22"/>
      <c r="CC638" s="22"/>
      <c r="CD638" s="22"/>
      <c r="CE638" s="22"/>
      <c r="CF638" s="22"/>
      <c r="CG638" s="22"/>
      <c r="CH638" s="22"/>
      <c r="CI638" s="22"/>
      <c r="CJ638" s="22"/>
      <c r="CK638" s="22"/>
      <c r="CL638" s="22"/>
      <c r="CM638" s="22"/>
      <c r="CN638" s="22"/>
      <c r="CO638" s="22"/>
      <c r="CP638" s="22"/>
      <c r="CQ638" s="46"/>
      <c r="CR638" s="1"/>
      <c r="CS638" s="1"/>
    </row>
    <row r="639" spans="1:97" ht="19.5" customHeight="1" x14ac:dyDescent="0.35">
      <c r="A639" s="22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22"/>
      <c r="Q639" s="46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  <c r="BU639" s="22"/>
      <c r="BV639" s="22"/>
      <c r="BW639" s="22"/>
      <c r="BX639" s="22"/>
      <c r="BY639" s="22"/>
      <c r="BZ639" s="22"/>
      <c r="CA639" s="22"/>
      <c r="CB639" s="22"/>
      <c r="CC639" s="22"/>
      <c r="CD639" s="22"/>
      <c r="CE639" s="22"/>
      <c r="CF639" s="22"/>
      <c r="CG639" s="22"/>
      <c r="CH639" s="22"/>
      <c r="CI639" s="22"/>
      <c r="CJ639" s="22"/>
      <c r="CK639" s="22"/>
      <c r="CL639" s="22"/>
      <c r="CM639" s="22"/>
      <c r="CN639" s="22"/>
      <c r="CO639" s="22"/>
      <c r="CP639" s="22"/>
      <c r="CQ639" s="46"/>
      <c r="CR639" s="1"/>
      <c r="CS639" s="1"/>
    </row>
    <row r="640" spans="1:97" ht="19.5" customHeight="1" x14ac:dyDescent="0.35">
      <c r="A640" s="22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22"/>
      <c r="Q640" s="46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  <c r="BU640" s="22"/>
      <c r="BV640" s="22"/>
      <c r="BW640" s="22"/>
      <c r="BX640" s="22"/>
      <c r="BY640" s="22"/>
      <c r="BZ640" s="22"/>
      <c r="CA640" s="22"/>
      <c r="CB640" s="22"/>
      <c r="CC640" s="22"/>
      <c r="CD640" s="22"/>
      <c r="CE640" s="22"/>
      <c r="CF640" s="22"/>
      <c r="CG640" s="22"/>
      <c r="CH640" s="22"/>
      <c r="CI640" s="22"/>
      <c r="CJ640" s="22"/>
      <c r="CK640" s="22"/>
      <c r="CL640" s="22"/>
      <c r="CM640" s="22"/>
      <c r="CN640" s="22"/>
      <c r="CO640" s="22"/>
      <c r="CP640" s="22"/>
      <c r="CQ640" s="46"/>
      <c r="CR640" s="1"/>
      <c r="CS640" s="1"/>
    </row>
    <row r="641" spans="1:97" ht="19.5" customHeight="1" x14ac:dyDescent="0.35">
      <c r="A641" s="22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22"/>
      <c r="Q641" s="46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  <c r="BU641" s="22"/>
      <c r="BV641" s="22"/>
      <c r="BW641" s="22"/>
      <c r="BX641" s="22"/>
      <c r="BY641" s="22"/>
      <c r="BZ641" s="22"/>
      <c r="CA641" s="22"/>
      <c r="CB641" s="22"/>
      <c r="CC641" s="22"/>
      <c r="CD641" s="22"/>
      <c r="CE641" s="22"/>
      <c r="CF641" s="22"/>
      <c r="CG641" s="22"/>
      <c r="CH641" s="22"/>
      <c r="CI641" s="22"/>
      <c r="CJ641" s="22"/>
      <c r="CK641" s="22"/>
      <c r="CL641" s="22"/>
      <c r="CM641" s="22"/>
      <c r="CN641" s="22"/>
      <c r="CO641" s="22"/>
      <c r="CP641" s="22"/>
      <c r="CQ641" s="46"/>
      <c r="CR641" s="1"/>
      <c r="CS641" s="1"/>
    </row>
    <row r="642" spans="1:97" ht="19.5" customHeight="1" x14ac:dyDescent="0.35">
      <c r="A642" s="22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22"/>
      <c r="Q642" s="46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  <c r="BU642" s="22"/>
      <c r="BV642" s="22"/>
      <c r="BW642" s="22"/>
      <c r="BX642" s="22"/>
      <c r="BY642" s="22"/>
      <c r="BZ642" s="22"/>
      <c r="CA642" s="22"/>
      <c r="CB642" s="22"/>
      <c r="CC642" s="22"/>
      <c r="CD642" s="22"/>
      <c r="CE642" s="22"/>
      <c r="CF642" s="22"/>
      <c r="CG642" s="22"/>
      <c r="CH642" s="22"/>
      <c r="CI642" s="22"/>
      <c r="CJ642" s="22"/>
      <c r="CK642" s="22"/>
      <c r="CL642" s="22"/>
      <c r="CM642" s="22"/>
      <c r="CN642" s="22"/>
      <c r="CO642" s="22"/>
      <c r="CP642" s="22"/>
      <c r="CQ642" s="46"/>
      <c r="CR642" s="1"/>
      <c r="CS642" s="1"/>
    </row>
    <row r="643" spans="1:97" ht="19.5" customHeight="1" x14ac:dyDescent="0.35">
      <c r="A643" s="22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22"/>
      <c r="Q643" s="46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  <c r="BU643" s="22"/>
      <c r="BV643" s="22"/>
      <c r="BW643" s="22"/>
      <c r="BX643" s="22"/>
      <c r="BY643" s="22"/>
      <c r="BZ643" s="22"/>
      <c r="CA643" s="22"/>
      <c r="CB643" s="22"/>
      <c r="CC643" s="22"/>
      <c r="CD643" s="22"/>
      <c r="CE643" s="22"/>
      <c r="CF643" s="22"/>
      <c r="CG643" s="22"/>
      <c r="CH643" s="22"/>
      <c r="CI643" s="22"/>
      <c r="CJ643" s="22"/>
      <c r="CK643" s="22"/>
      <c r="CL643" s="22"/>
      <c r="CM643" s="22"/>
      <c r="CN643" s="22"/>
      <c r="CO643" s="22"/>
      <c r="CP643" s="22"/>
      <c r="CQ643" s="46"/>
      <c r="CR643" s="1"/>
      <c r="CS643" s="1"/>
    </row>
    <row r="644" spans="1:97" ht="19.5" customHeight="1" x14ac:dyDescent="0.35">
      <c r="A644" s="22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22"/>
      <c r="Q644" s="46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  <c r="BU644" s="22"/>
      <c r="BV644" s="22"/>
      <c r="BW644" s="22"/>
      <c r="BX644" s="22"/>
      <c r="BY644" s="22"/>
      <c r="BZ644" s="22"/>
      <c r="CA644" s="22"/>
      <c r="CB644" s="22"/>
      <c r="CC644" s="22"/>
      <c r="CD644" s="22"/>
      <c r="CE644" s="22"/>
      <c r="CF644" s="22"/>
      <c r="CG644" s="22"/>
      <c r="CH644" s="22"/>
      <c r="CI644" s="22"/>
      <c r="CJ644" s="22"/>
      <c r="CK644" s="22"/>
      <c r="CL644" s="22"/>
      <c r="CM644" s="22"/>
      <c r="CN644" s="22"/>
      <c r="CO644" s="22"/>
      <c r="CP644" s="22"/>
      <c r="CQ644" s="46"/>
      <c r="CR644" s="1"/>
      <c r="CS644" s="1"/>
    </row>
    <row r="645" spans="1:97" ht="19.5" customHeight="1" x14ac:dyDescent="0.35">
      <c r="A645" s="22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22"/>
      <c r="Q645" s="46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  <c r="BU645" s="22"/>
      <c r="BV645" s="22"/>
      <c r="BW645" s="22"/>
      <c r="BX645" s="22"/>
      <c r="BY645" s="22"/>
      <c r="BZ645" s="22"/>
      <c r="CA645" s="22"/>
      <c r="CB645" s="22"/>
      <c r="CC645" s="22"/>
      <c r="CD645" s="22"/>
      <c r="CE645" s="22"/>
      <c r="CF645" s="22"/>
      <c r="CG645" s="22"/>
      <c r="CH645" s="22"/>
      <c r="CI645" s="22"/>
      <c r="CJ645" s="22"/>
      <c r="CK645" s="22"/>
      <c r="CL645" s="22"/>
      <c r="CM645" s="22"/>
      <c r="CN645" s="22"/>
      <c r="CO645" s="22"/>
      <c r="CP645" s="22"/>
      <c r="CQ645" s="46"/>
      <c r="CR645" s="1"/>
      <c r="CS645" s="1"/>
    </row>
    <row r="646" spans="1:97" ht="19.5" customHeight="1" x14ac:dyDescent="0.35">
      <c r="A646" s="22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22"/>
      <c r="Q646" s="46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  <c r="BU646" s="22"/>
      <c r="BV646" s="22"/>
      <c r="BW646" s="22"/>
      <c r="BX646" s="22"/>
      <c r="BY646" s="22"/>
      <c r="BZ646" s="22"/>
      <c r="CA646" s="22"/>
      <c r="CB646" s="22"/>
      <c r="CC646" s="22"/>
      <c r="CD646" s="22"/>
      <c r="CE646" s="22"/>
      <c r="CF646" s="22"/>
      <c r="CG646" s="22"/>
      <c r="CH646" s="22"/>
      <c r="CI646" s="22"/>
      <c r="CJ646" s="22"/>
      <c r="CK646" s="22"/>
      <c r="CL646" s="22"/>
      <c r="CM646" s="22"/>
      <c r="CN646" s="22"/>
      <c r="CO646" s="22"/>
      <c r="CP646" s="22"/>
      <c r="CQ646" s="46"/>
      <c r="CR646" s="1"/>
      <c r="CS646" s="1"/>
    </row>
    <row r="647" spans="1:97" ht="19.5" customHeight="1" x14ac:dyDescent="0.35">
      <c r="A647" s="22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22"/>
      <c r="Q647" s="46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  <c r="BU647" s="22"/>
      <c r="BV647" s="22"/>
      <c r="BW647" s="22"/>
      <c r="BX647" s="22"/>
      <c r="BY647" s="22"/>
      <c r="BZ647" s="22"/>
      <c r="CA647" s="22"/>
      <c r="CB647" s="22"/>
      <c r="CC647" s="22"/>
      <c r="CD647" s="22"/>
      <c r="CE647" s="22"/>
      <c r="CF647" s="22"/>
      <c r="CG647" s="22"/>
      <c r="CH647" s="22"/>
      <c r="CI647" s="22"/>
      <c r="CJ647" s="22"/>
      <c r="CK647" s="22"/>
      <c r="CL647" s="22"/>
      <c r="CM647" s="22"/>
      <c r="CN647" s="22"/>
      <c r="CO647" s="22"/>
      <c r="CP647" s="22"/>
      <c r="CQ647" s="46"/>
      <c r="CR647" s="1"/>
      <c r="CS647" s="1"/>
    </row>
    <row r="648" spans="1:97" ht="19.5" customHeight="1" x14ac:dyDescent="0.35">
      <c r="A648" s="22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22"/>
      <c r="Q648" s="46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  <c r="BU648" s="22"/>
      <c r="BV648" s="22"/>
      <c r="BW648" s="22"/>
      <c r="BX648" s="22"/>
      <c r="BY648" s="22"/>
      <c r="BZ648" s="22"/>
      <c r="CA648" s="22"/>
      <c r="CB648" s="22"/>
      <c r="CC648" s="22"/>
      <c r="CD648" s="22"/>
      <c r="CE648" s="22"/>
      <c r="CF648" s="22"/>
      <c r="CG648" s="22"/>
      <c r="CH648" s="22"/>
      <c r="CI648" s="22"/>
      <c r="CJ648" s="22"/>
      <c r="CK648" s="22"/>
      <c r="CL648" s="22"/>
      <c r="CM648" s="22"/>
      <c r="CN648" s="22"/>
      <c r="CO648" s="22"/>
      <c r="CP648" s="22"/>
      <c r="CQ648" s="46"/>
      <c r="CR648" s="1"/>
      <c r="CS648" s="1"/>
    </row>
    <row r="649" spans="1:97" ht="19.5" customHeight="1" x14ac:dyDescent="0.35">
      <c r="A649" s="22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22"/>
      <c r="Q649" s="46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  <c r="BU649" s="22"/>
      <c r="BV649" s="22"/>
      <c r="BW649" s="22"/>
      <c r="BX649" s="22"/>
      <c r="BY649" s="22"/>
      <c r="BZ649" s="22"/>
      <c r="CA649" s="22"/>
      <c r="CB649" s="22"/>
      <c r="CC649" s="22"/>
      <c r="CD649" s="22"/>
      <c r="CE649" s="22"/>
      <c r="CF649" s="22"/>
      <c r="CG649" s="22"/>
      <c r="CH649" s="22"/>
      <c r="CI649" s="22"/>
      <c r="CJ649" s="22"/>
      <c r="CK649" s="22"/>
      <c r="CL649" s="22"/>
      <c r="CM649" s="22"/>
      <c r="CN649" s="22"/>
      <c r="CO649" s="22"/>
      <c r="CP649" s="22"/>
      <c r="CQ649" s="46"/>
      <c r="CR649" s="1"/>
      <c r="CS649" s="1"/>
    </row>
    <row r="650" spans="1:97" ht="19.5" customHeight="1" x14ac:dyDescent="0.35">
      <c r="A650" s="22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22"/>
      <c r="Q650" s="46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  <c r="BU650" s="22"/>
      <c r="BV650" s="22"/>
      <c r="BW650" s="22"/>
      <c r="BX650" s="22"/>
      <c r="BY650" s="22"/>
      <c r="BZ650" s="22"/>
      <c r="CA650" s="22"/>
      <c r="CB650" s="22"/>
      <c r="CC650" s="22"/>
      <c r="CD650" s="22"/>
      <c r="CE650" s="22"/>
      <c r="CF650" s="22"/>
      <c r="CG650" s="22"/>
      <c r="CH650" s="22"/>
      <c r="CI650" s="22"/>
      <c r="CJ650" s="22"/>
      <c r="CK650" s="22"/>
      <c r="CL650" s="22"/>
      <c r="CM650" s="22"/>
      <c r="CN650" s="22"/>
      <c r="CO650" s="22"/>
      <c r="CP650" s="22"/>
      <c r="CQ650" s="46"/>
      <c r="CR650" s="1"/>
      <c r="CS650" s="1"/>
    </row>
    <row r="651" spans="1:97" ht="19.5" customHeight="1" x14ac:dyDescent="0.35">
      <c r="A651" s="22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22"/>
      <c r="Q651" s="46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  <c r="BU651" s="22"/>
      <c r="BV651" s="22"/>
      <c r="BW651" s="22"/>
      <c r="BX651" s="22"/>
      <c r="BY651" s="22"/>
      <c r="BZ651" s="22"/>
      <c r="CA651" s="22"/>
      <c r="CB651" s="22"/>
      <c r="CC651" s="22"/>
      <c r="CD651" s="22"/>
      <c r="CE651" s="22"/>
      <c r="CF651" s="22"/>
      <c r="CG651" s="22"/>
      <c r="CH651" s="22"/>
      <c r="CI651" s="22"/>
      <c r="CJ651" s="22"/>
      <c r="CK651" s="22"/>
      <c r="CL651" s="22"/>
      <c r="CM651" s="22"/>
      <c r="CN651" s="22"/>
      <c r="CO651" s="22"/>
      <c r="CP651" s="22"/>
      <c r="CQ651" s="46"/>
      <c r="CR651" s="1"/>
      <c r="CS651" s="1"/>
    </row>
    <row r="652" spans="1:97" ht="19.5" customHeight="1" x14ac:dyDescent="0.35">
      <c r="A652" s="22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22"/>
      <c r="Q652" s="46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  <c r="BU652" s="22"/>
      <c r="BV652" s="22"/>
      <c r="BW652" s="22"/>
      <c r="BX652" s="22"/>
      <c r="BY652" s="22"/>
      <c r="BZ652" s="22"/>
      <c r="CA652" s="22"/>
      <c r="CB652" s="22"/>
      <c r="CC652" s="22"/>
      <c r="CD652" s="22"/>
      <c r="CE652" s="22"/>
      <c r="CF652" s="22"/>
      <c r="CG652" s="22"/>
      <c r="CH652" s="22"/>
      <c r="CI652" s="22"/>
      <c r="CJ652" s="22"/>
      <c r="CK652" s="22"/>
      <c r="CL652" s="22"/>
      <c r="CM652" s="22"/>
      <c r="CN652" s="22"/>
      <c r="CO652" s="22"/>
      <c r="CP652" s="22"/>
      <c r="CQ652" s="46"/>
      <c r="CR652" s="1"/>
      <c r="CS652" s="1"/>
    </row>
    <row r="653" spans="1:97" ht="19.5" customHeight="1" x14ac:dyDescent="0.35">
      <c r="A653" s="22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22"/>
      <c r="Q653" s="46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  <c r="BU653" s="22"/>
      <c r="BV653" s="22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2"/>
      <c r="CP653" s="22"/>
      <c r="CQ653" s="46"/>
      <c r="CR653" s="1"/>
      <c r="CS653" s="1"/>
    </row>
    <row r="654" spans="1:97" ht="19.5" customHeight="1" x14ac:dyDescent="0.35">
      <c r="A654" s="22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22"/>
      <c r="Q654" s="46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  <c r="BU654" s="22"/>
      <c r="BV654" s="22"/>
      <c r="BW654" s="22"/>
      <c r="BX654" s="22"/>
      <c r="BY654" s="22"/>
      <c r="BZ654" s="22"/>
      <c r="CA654" s="22"/>
      <c r="CB654" s="22"/>
      <c r="CC654" s="22"/>
      <c r="CD654" s="22"/>
      <c r="CE654" s="22"/>
      <c r="CF654" s="22"/>
      <c r="CG654" s="22"/>
      <c r="CH654" s="22"/>
      <c r="CI654" s="22"/>
      <c r="CJ654" s="22"/>
      <c r="CK654" s="22"/>
      <c r="CL654" s="22"/>
      <c r="CM654" s="22"/>
      <c r="CN654" s="22"/>
      <c r="CO654" s="22"/>
      <c r="CP654" s="22"/>
      <c r="CQ654" s="46"/>
      <c r="CR654" s="1"/>
      <c r="CS654" s="1"/>
    </row>
    <row r="655" spans="1:97" ht="19.5" customHeight="1" x14ac:dyDescent="0.35">
      <c r="A655" s="22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22"/>
      <c r="Q655" s="46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  <c r="BU655" s="22"/>
      <c r="BV655" s="22"/>
      <c r="BW655" s="22"/>
      <c r="BX655" s="22"/>
      <c r="BY655" s="22"/>
      <c r="BZ655" s="22"/>
      <c r="CA655" s="22"/>
      <c r="CB655" s="22"/>
      <c r="CC655" s="22"/>
      <c r="CD655" s="22"/>
      <c r="CE655" s="22"/>
      <c r="CF655" s="22"/>
      <c r="CG655" s="22"/>
      <c r="CH655" s="22"/>
      <c r="CI655" s="22"/>
      <c r="CJ655" s="22"/>
      <c r="CK655" s="22"/>
      <c r="CL655" s="22"/>
      <c r="CM655" s="22"/>
      <c r="CN655" s="22"/>
      <c r="CO655" s="22"/>
      <c r="CP655" s="22"/>
      <c r="CQ655" s="46"/>
      <c r="CR655" s="1"/>
      <c r="CS655" s="1"/>
    </row>
    <row r="656" spans="1:97" ht="19.5" customHeight="1" x14ac:dyDescent="0.35">
      <c r="A656" s="22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22"/>
      <c r="Q656" s="46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  <c r="BU656" s="22"/>
      <c r="BV656" s="22"/>
      <c r="BW656" s="22"/>
      <c r="BX656" s="22"/>
      <c r="BY656" s="22"/>
      <c r="BZ656" s="22"/>
      <c r="CA656" s="22"/>
      <c r="CB656" s="22"/>
      <c r="CC656" s="22"/>
      <c r="CD656" s="22"/>
      <c r="CE656" s="22"/>
      <c r="CF656" s="22"/>
      <c r="CG656" s="22"/>
      <c r="CH656" s="22"/>
      <c r="CI656" s="22"/>
      <c r="CJ656" s="22"/>
      <c r="CK656" s="22"/>
      <c r="CL656" s="22"/>
      <c r="CM656" s="22"/>
      <c r="CN656" s="22"/>
      <c r="CO656" s="22"/>
      <c r="CP656" s="22"/>
      <c r="CQ656" s="46"/>
      <c r="CR656" s="1"/>
      <c r="CS656" s="1"/>
    </row>
    <row r="657" spans="1:97" ht="19.5" customHeight="1" x14ac:dyDescent="0.35">
      <c r="A657" s="22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22"/>
      <c r="Q657" s="46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  <c r="BU657" s="22"/>
      <c r="BV657" s="22"/>
      <c r="BW657" s="22"/>
      <c r="BX657" s="22"/>
      <c r="BY657" s="22"/>
      <c r="BZ657" s="22"/>
      <c r="CA657" s="22"/>
      <c r="CB657" s="22"/>
      <c r="CC657" s="22"/>
      <c r="CD657" s="22"/>
      <c r="CE657" s="22"/>
      <c r="CF657" s="22"/>
      <c r="CG657" s="22"/>
      <c r="CH657" s="22"/>
      <c r="CI657" s="22"/>
      <c r="CJ657" s="22"/>
      <c r="CK657" s="22"/>
      <c r="CL657" s="22"/>
      <c r="CM657" s="22"/>
      <c r="CN657" s="22"/>
      <c r="CO657" s="22"/>
      <c r="CP657" s="22"/>
      <c r="CQ657" s="46"/>
      <c r="CR657" s="1"/>
      <c r="CS657" s="1"/>
    </row>
    <row r="658" spans="1:97" ht="19.5" customHeight="1" x14ac:dyDescent="0.35">
      <c r="A658" s="22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22"/>
      <c r="Q658" s="46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  <c r="BU658" s="22"/>
      <c r="BV658" s="22"/>
      <c r="BW658" s="22"/>
      <c r="BX658" s="22"/>
      <c r="BY658" s="22"/>
      <c r="BZ658" s="22"/>
      <c r="CA658" s="22"/>
      <c r="CB658" s="22"/>
      <c r="CC658" s="22"/>
      <c r="CD658" s="22"/>
      <c r="CE658" s="22"/>
      <c r="CF658" s="22"/>
      <c r="CG658" s="22"/>
      <c r="CH658" s="22"/>
      <c r="CI658" s="22"/>
      <c r="CJ658" s="22"/>
      <c r="CK658" s="22"/>
      <c r="CL658" s="22"/>
      <c r="CM658" s="22"/>
      <c r="CN658" s="22"/>
      <c r="CO658" s="22"/>
      <c r="CP658" s="22"/>
      <c r="CQ658" s="46"/>
      <c r="CR658" s="1"/>
      <c r="CS658" s="1"/>
    </row>
    <row r="659" spans="1:97" ht="19.5" customHeight="1" x14ac:dyDescent="0.35">
      <c r="A659" s="22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22"/>
      <c r="Q659" s="46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  <c r="BU659" s="22"/>
      <c r="BV659" s="22"/>
      <c r="BW659" s="22"/>
      <c r="BX659" s="22"/>
      <c r="BY659" s="22"/>
      <c r="BZ659" s="22"/>
      <c r="CA659" s="22"/>
      <c r="CB659" s="22"/>
      <c r="CC659" s="22"/>
      <c r="CD659" s="22"/>
      <c r="CE659" s="22"/>
      <c r="CF659" s="22"/>
      <c r="CG659" s="22"/>
      <c r="CH659" s="22"/>
      <c r="CI659" s="22"/>
      <c r="CJ659" s="22"/>
      <c r="CK659" s="22"/>
      <c r="CL659" s="22"/>
      <c r="CM659" s="22"/>
      <c r="CN659" s="22"/>
      <c r="CO659" s="22"/>
      <c r="CP659" s="22"/>
      <c r="CQ659" s="46"/>
      <c r="CR659" s="1"/>
      <c r="CS659" s="1"/>
    </row>
    <row r="660" spans="1:97" ht="19.5" customHeight="1" x14ac:dyDescent="0.35">
      <c r="A660" s="22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22"/>
      <c r="Q660" s="46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  <c r="BU660" s="22"/>
      <c r="BV660" s="22"/>
      <c r="BW660" s="22"/>
      <c r="BX660" s="22"/>
      <c r="BY660" s="22"/>
      <c r="BZ660" s="22"/>
      <c r="CA660" s="22"/>
      <c r="CB660" s="22"/>
      <c r="CC660" s="22"/>
      <c r="CD660" s="22"/>
      <c r="CE660" s="22"/>
      <c r="CF660" s="22"/>
      <c r="CG660" s="22"/>
      <c r="CH660" s="22"/>
      <c r="CI660" s="22"/>
      <c r="CJ660" s="22"/>
      <c r="CK660" s="22"/>
      <c r="CL660" s="22"/>
      <c r="CM660" s="22"/>
      <c r="CN660" s="22"/>
      <c r="CO660" s="22"/>
      <c r="CP660" s="22"/>
      <c r="CQ660" s="46"/>
      <c r="CR660" s="1"/>
      <c r="CS660" s="1"/>
    </row>
    <row r="661" spans="1:97" ht="19.5" customHeight="1" x14ac:dyDescent="0.35">
      <c r="A661" s="22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22"/>
      <c r="Q661" s="46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  <c r="BU661" s="22"/>
      <c r="BV661" s="22"/>
      <c r="BW661" s="22"/>
      <c r="BX661" s="22"/>
      <c r="BY661" s="22"/>
      <c r="BZ661" s="22"/>
      <c r="CA661" s="22"/>
      <c r="CB661" s="22"/>
      <c r="CC661" s="22"/>
      <c r="CD661" s="22"/>
      <c r="CE661" s="22"/>
      <c r="CF661" s="22"/>
      <c r="CG661" s="22"/>
      <c r="CH661" s="22"/>
      <c r="CI661" s="22"/>
      <c r="CJ661" s="22"/>
      <c r="CK661" s="22"/>
      <c r="CL661" s="22"/>
      <c r="CM661" s="22"/>
      <c r="CN661" s="22"/>
      <c r="CO661" s="22"/>
      <c r="CP661" s="22"/>
      <c r="CQ661" s="46"/>
      <c r="CR661" s="1"/>
      <c r="CS661" s="1"/>
    </row>
    <row r="662" spans="1:97" ht="19.5" customHeight="1" x14ac:dyDescent="0.35">
      <c r="A662" s="22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22"/>
      <c r="Q662" s="46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  <c r="BU662" s="22"/>
      <c r="BV662" s="22"/>
      <c r="BW662" s="22"/>
      <c r="BX662" s="22"/>
      <c r="BY662" s="22"/>
      <c r="BZ662" s="22"/>
      <c r="CA662" s="22"/>
      <c r="CB662" s="22"/>
      <c r="CC662" s="22"/>
      <c r="CD662" s="22"/>
      <c r="CE662" s="22"/>
      <c r="CF662" s="22"/>
      <c r="CG662" s="22"/>
      <c r="CH662" s="22"/>
      <c r="CI662" s="22"/>
      <c r="CJ662" s="22"/>
      <c r="CK662" s="22"/>
      <c r="CL662" s="22"/>
      <c r="CM662" s="22"/>
      <c r="CN662" s="22"/>
      <c r="CO662" s="22"/>
      <c r="CP662" s="22"/>
      <c r="CQ662" s="46"/>
      <c r="CR662" s="1"/>
      <c r="CS662" s="1"/>
    </row>
    <row r="663" spans="1:97" ht="19.5" customHeight="1" x14ac:dyDescent="0.35">
      <c r="A663" s="22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22"/>
      <c r="Q663" s="46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  <c r="BU663" s="22"/>
      <c r="BV663" s="22"/>
      <c r="BW663" s="22"/>
      <c r="BX663" s="22"/>
      <c r="BY663" s="22"/>
      <c r="BZ663" s="22"/>
      <c r="CA663" s="22"/>
      <c r="CB663" s="22"/>
      <c r="CC663" s="22"/>
      <c r="CD663" s="22"/>
      <c r="CE663" s="22"/>
      <c r="CF663" s="22"/>
      <c r="CG663" s="22"/>
      <c r="CH663" s="22"/>
      <c r="CI663" s="22"/>
      <c r="CJ663" s="22"/>
      <c r="CK663" s="22"/>
      <c r="CL663" s="22"/>
      <c r="CM663" s="22"/>
      <c r="CN663" s="22"/>
      <c r="CO663" s="22"/>
      <c r="CP663" s="22"/>
      <c r="CQ663" s="46"/>
      <c r="CR663" s="1"/>
      <c r="CS663" s="1"/>
    </row>
    <row r="664" spans="1:97" ht="19.5" customHeight="1" x14ac:dyDescent="0.35">
      <c r="A664" s="22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22"/>
      <c r="Q664" s="46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  <c r="BU664" s="22"/>
      <c r="BV664" s="22"/>
      <c r="BW664" s="22"/>
      <c r="BX664" s="22"/>
      <c r="BY664" s="22"/>
      <c r="BZ664" s="22"/>
      <c r="CA664" s="22"/>
      <c r="CB664" s="22"/>
      <c r="CC664" s="22"/>
      <c r="CD664" s="22"/>
      <c r="CE664" s="22"/>
      <c r="CF664" s="22"/>
      <c r="CG664" s="22"/>
      <c r="CH664" s="22"/>
      <c r="CI664" s="22"/>
      <c r="CJ664" s="22"/>
      <c r="CK664" s="22"/>
      <c r="CL664" s="22"/>
      <c r="CM664" s="22"/>
      <c r="CN664" s="22"/>
      <c r="CO664" s="22"/>
      <c r="CP664" s="22"/>
      <c r="CQ664" s="46"/>
      <c r="CR664" s="1"/>
      <c r="CS664" s="1"/>
    </row>
    <row r="665" spans="1:97" ht="19.5" customHeight="1" x14ac:dyDescent="0.35">
      <c r="A665" s="22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22"/>
      <c r="Q665" s="46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  <c r="BU665" s="22"/>
      <c r="BV665" s="22"/>
      <c r="BW665" s="22"/>
      <c r="BX665" s="22"/>
      <c r="BY665" s="22"/>
      <c r="BZ665" s="22"/>
      <c r="CA665" s="22"/>
      <c r="CB665" s="22"/>
      <c r="CC665" s="22"/>
      <c r="CD665" s="22"/>
      <c r="CE665" s="22"/>
      <c r="CF665" s="22"/>
      <c r="CG665" s="22"/>
      <c r="CH665" s="22"/>
      <c r="CI665" s="22"/>
      <c r="CJ665" s="22"/>
      <c r="CK665" s="22"/>
      <c r="CL665" s="22"/>
      <c r="CM665" s="22"/>
      <c r="CN665" s="22"/>
      <c r="CO665" s="22"/>
      <c r="CP665" s="22"/>
      <c r="CQ665" s="46"/>
      <c r="CR665" s="1"/>
      <c r="CS665" s="1"/>
    </row>
    <row r="666" spans="1:97" ht="19.5" customHeight="1" x14ac:dyDescent="0.35">
      <c r="A666" s="22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22"/>
      <c r="Q666" s="46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  <c r="BU666" s="22"/>
      <c r="BV666" s="22"/>
      <c r="BW666" s="22"/>
      <c r="BX666" s="22"/>
      <c r="BY666" s="22"/>
      <c r="BZ666" s="22"/>
      <c r="CA666" s="22"/>
      <c r="CB666" s="22"/>
      <c r="CC666" s="22"/>
      <c r="CD666" s="22"/>
      <c r="CE666" s="22"/>
      <c r="CF666" s="22"/>
      <c r="CG666" s="22"/>
      <c r="CH666" s="22"/>
      <c r="CI666" s="22"/>
      <c r="CJ666" s="22"/>
      <c r="CK666" s="22"/>
      <c r="CL666" s="22"/>
      <c r="CM666" s="22"/>
      <c r="CN666" s="22"/>
      <c r="CO666" s="22"/>
      <c r="CP666" s="22"/>
      <c r="CQ666" s="46"/>
      <c r="CR666" s="1"/>
      <c r="CS666" s="1"/>
    </row>
    <row r="667" spans="1:97" ht="19.5" customHeight="1" x14ac:dyDescent="0.35">
      <c r="A667" s="22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22"/>
      <c r="Q667" s="46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  <c r="BU667" s="22"/>
      <c r="BV667" s="22"/>
      <c r="BW667" s="22"/>
      <c r="BX667" s="22"/>
      <c r="BY667" s="22"/>
      <c r="BZ667" s="22"/>
      <c r="CA667" s="22"/>
      <c r="CB667" s="22"/>
      <c r="CC667" s="22"/>
      <c r="CD667" s="22"/>
      <c r="CE667" s="22"/>
      <c r="CF667" s="22"/>
      <c r="CG667" s="22"/>
      <c r="CH667" s="22"/>
      <c r="CI667" s="22"/>
      <c r="CJ667" s="22"/>
      <c r="CK667" s="22"/>
      <c r="CL667" s="22"/>
      <c r="CM667" s="22"/>
      <c r="CN667" s="22"/>
      <c r="CO667" s="22"/>
      <c r="CP667" s="22"/>
      <c r="CQ667" s="46"/>
      <c r="CR667" s="1"/>
      <c r="CS667" s="1"/>
    </row>
    <row r="668" spans="1:97" ht="19.5" customHeight="1" x14ac:dyDescent="0.35">
      <c r="A668" s="22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22"/>
      <c r="Q668" s="46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  <c r="BU668" s="22"/>
      <c r="BV668" s="22"/>
      <c r="BW668" s="22"/>
      <c r="BX668" s="22"/>
      <c r="BY668" s="22"/>
      <c r="BZ668" s="22"/>
      <c r="CA668" s="22"/>
      <c r="CB668" s="22"/>
      <c r="CC668" s="22"/>
      <c r="CD668" s="22"/>
      <c r="CE668" s="22"/>
      <c r="CF668" s="22"/>
      <c r="CG668" s="22"/>
      <c r="CH668" s="22"/>
      <c r="CI668" s="22"/>
      <c r="CJ668" s="22"/>
      <c r="CK668" s="22"/>
      <c r="CL668" s="22"/>
      <c r="CM668" s="22"/>
      <c r="CN668" s="22"/>
      <c r="CO668" s="22"/>
      <c r="CP668" s="22"/>
      <c r="CQ668" s="46"/>
      <c r="CR668" s="1"/>
      <c r="CS668" s="1"/>
    </row>
    <row r="669" spans="1:97" ht="19.5" customHeight="1" x14ac:dyDescent="0.35">
      <c r="A669" s="22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22"/>
      <c r="Q669" s="46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  <c r="BU669" s="22"/>
      <c r="BV669" s="22"/>
      <c r="BW669" s="22"/>
      <c r="BX669" s="22"/>
      <c r="BY669" s="22"/>
      <c r="BZ669" s="22"/>
      <c r="CA669" s="22"/>
      <c r="CB669" s="22"/>
      <c r="CC669" s="22"/>
      <c r="CD669" s="22"/>
      <c r="CE669" s="22"/>
      <c r="CF669" s="22"/>
      <c r="CG669" s="22"/>
      <c r="CH669" s="22"/>
      <c r="CI669" s="22"/>
      <c r="CJ669" s="22"/>
      <c r="CK669" s="22"/>
      <c r="CL669" s="22"/>
      <c r="CM669" s="22"/>
      <c r="CN669" s="22"/>
      <c r="CO669" s="22"/>
      <c r="CP669" s="22"/>
      <c r="CQ669" s="46"/>
      <c r="CR669" s="1"/>
      <c r="CS669" s="1"/>
    </row>
    <row r="670" spans="1:97" ht="19.5" customHeight="1" x14ac:dyDescent="0.35">
      <c r="A670" s="22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22"/>
      <c r="Q670" s="46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  <c r="BU670" s="22"/>
      <c r="BV670" s="22"/>
      <c r="BW670" s="22"/>
      <c r="BX670" s="22"/>
      <c r="BY670" s="22"/>
      <c r="BZ670" s="22"/>
      <c r="CA670" s="22"/>
      <c r="CB670" s="22"/>
      <c r="CC670" s="22"/>
      <c r="CD670" s="22"/>
      <c r="CE670" s="22"/>
      <c r="CF670" s="22"/>
      <c r="CG670" s="22"/>
      <c r="CH670" s="22"/>
      <c r="CI670" s="22"/>
      <c r="CJ670" s="22"/>
      <c r="CK670" s="22"/>
      <c r="CL670" s="22"/>
      <c r="CM670" s="22"/>
      <c r="CN670" s="22"/>
      <c r="CO670" s="22"/>
      <c r="CP670" s="22"/>
      <c r="CQ670" s="46"/>
      <c r="CR670" s="1"/>
      <c r="CS670" s="1"/>
    </row>
    <row r="671" spans="1:97" ht="19.5" customHeight="1" x14ac:dyDescent="0.35">
      <c r="A671" s="22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22"/>
      <c r="Q671" s="46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  <c r="BU671" s="22"/>
      <c r="BV671" s="22"/>
      <c r="BW671" s="22"/>
      <c r="BX671" s="22"/>
      <c r="BY671" s="22"/>
      <c r="BZ671" s="22"/>
      <c r="CA671" s="22"/>
      <c r="CB671" s="22"/>
      <c r="CC671" s="22"/>
      <c r="CD671" s="22"/>
      <c r="CE671" s="22"/>
      <c r="CF671" s="22"/>
      <c r="CG671" s="22"/>
      <c r="CH671" s="22"/>
      <c r="CI671" s="22"/>
      <c r="CJ671" s="22"/>
      <c r="CK671" s="22"/>
      <c r="CL671" s="22"/>
      <c r="CM671" s="22"/>
      <c r="CN671" s="22"/>
      <c r="CO671" s="22"/>
      <c r="CP671" s="22"/>
      <c r="CQ671" s="46"/>
      <c r="CR671" s="1"/>
      <c r="CS671" s="1"/>
    </row>
    <row r="672" spans="1:97" ht="19.5" customHeight="1" x14ac:dyDescent="0.35">
      <c r="A672" s="22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22"/>
      <c r="Q672" s="46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  <c r="BU672" s="22"/>
      <c r="BV672" s="22"/>
      <c r="BW672" s="22"/>
      <c r="BX672" s="22"/>
      <c r="BY672" s="22"/>
      <c r="BZ672" s="22"/>
      <c r="CA672" s="22"/>
      <c r="CB672" s="22"/>
      <c r="CC672" s="22"/>
      <c r="CD672" s="22"/>
      <c r="CE672" s="22"/>
      <c r="CF672" s="22"/>
      <c r="CG672" s="22"/>
      <c r="CH672" s="22"/>
      <c r="CI672" s="22"/>
      <c r="CJ672" s="22"/>
      <c r="CK672" s="22"/>
      <c r="CL672" s="22"/>
      <c r="CM672" s="22"/>
      <c r="CN672" s="22"/>
      <c r="CO672" s="22"/>
      <c r="CP672" s="22"/>
      <c r="CQ672" s="46"/>
      <c r="CR672" s="1"/>
      <c r="CS672" s="1"/>
    </row>
    <row r="673" spans="1:97" ht="19.5" customHeight="1" x14ac:dyDescent="0.35">
      <c r="A673" s="22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22"/>
      <c r="Q673" s="46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  <c r="BU673" s="22"/>
      <c r="BV673" s="22"/>
      <c r="BW673" s="22"/>
      <c r="BX673" s="22"/>
      <c r="BY673" s="22"/>
      <c r="BZ673" s="22"/>
      <c r="CA673" s="22"/>
      <c r="CB673" s="22"/>
      <c r="CC673" s="22"/>
      <c r="CD673" s="22"/>
      <c r="CE673" s="22"/>
      <c r="CF673" s="22"/>
      <c r="CG673" s="22"/>
      <c r="CH673" s="22"/>
      <c r="CI673" s="22"/>
      <c r="CJ673" s="22"/>
      <c r="CK673" s="22"/>
      <c r="CL673" s="22"/>
      <c r="CM673" s="22"/>
      <c r="CN673" s="22"/>
      <c r="CO673" s="22"/>
      <c r="CP673" s="22"/>
      <c r="CQ673" s="46"/>
      <c r="CR673" s="1"/>
      <c r="CS673" s="1"/>
    </row>
    <row r="674" spans="1:97" ht="19.5" customHeight="1" x14ac:dyDescent="0.35">
      <c r="A674" s="22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22"/>
      <c r="Q674" s="46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  <c r="BU674" s="22"/>
      <c r="BV674" s="22"/>
      <c r="BW674" s="22"/>
      <c r="BX674" s="22"/>
      <c r="BY674" s="22"/>
      <c r="BZ674" s="22"/>
      <c r="CA674" s="22"/>
      <c r="CB674" s="22"/>
      <c r="CC674" s="22"/>
      <c r="CD674" s="22"/>
      <c r="CE674" s="22"/>
      <c r="CF674" s="22"/>
      <c r="CG674" s="22"/>
      <c r="CH674" s="22"/>
      <c r="CI674" s="22"/>
      <c r="CJ674" s="22"/>
      <c r="CK674" s="22"/>
      <c r="CL674" s="22"/>
      <c r="CM674" s="22"/>
      <c r="CN674" s="22"/>
      <c r="CO674" s="22"/>
      <c r="CP674" s="22"/>
      <c r="CQ674" s="46"/>
      <c r="CR674" s="1"/>
      <c r="CS674" s="1"/>
    </row>
    <row r="675" spans="1:97" ht="19.5" customHeight="1" x14ac:dyDescent="0.35">
      <c r="A675" s="22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22"/>
      <c r="Q675" s="46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  <c r="BU675" s="22"/>
      <c r="BV675" s="22"/>
      <c r="BW675" s="22"/>
      <c r="BX675" s="22"/>
      <c r="BY675" s="22"/>
      <c r="BZ675" s="22"/>
      <c r="CA675" s="22"/>
      <c r="CB675" s="22"/>
      <c r="CC675" s="22"/>
      <c r="CD675" s="22"/>
      <c r="CE675" s="22"/>
      <c r="CF675" s="22"/>
      <c r="CG675" s="22"/>
      <c r="CH675" s="22"/>
      <c r="CI675" s="22"/>
      <c r="CJ675" s="22"/>
      <c r="CK675" s="22"/>
      <c r="CL675" s="22"/>
      <c r="CM675" s="22"/>
      <c r="CN675" s="22"/>
      <c r="CO675" s="22"/>
      <c r="CP675" s="22"/>
      <c r="CQ675" s="46"/>
      <c r="CR675" s="1"/>
      <c r="CS675" s="1"/>
    </row>
    <row r="676" spans="1:97" ht="19.5" customHeight="1" x14ac:dyDescent="0.35">
      <c r="A676" s="22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22"/>
      <c r="Q676" s="46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  <c r="BU676" s="22"/>
      <c r="BV676" s="22"/>
      <c r="BW676" s="22"/>
      <c r="BX676" s="22"/>
      <c r="BY676" s="22"/>
      <c r="BZ676" s="22"/>
      <c r="CA676" s="22"/>
      <c r="CB676" s="22"/>
      <c r="CC676" s="22"/>
      <c r="CD676" s="22"/>
      <c r="CE676" s="22"/>
      <c r="CF676" s="22"/>
      <c r="CG676" s="22"/>
      <c r="CH676" s="22"/>
      <c r="CI676" s="22"/>
      <c r="CJ676" s="22"/>
      <c r="CK676" s="22"/>
      <c r="CL676" s="22"/>
      <c r="CM676" s="22"/>
      <c r="CN676" s="22"/>
      <c r="CO676" s="22"/>
      <c r="CP676" s="22"/>
      <c r="CQ676" s="46"/>
      <c r="CR676" s="1"/>
      <c r="CS676" s="1"/>
    </row>
    <row r="677" spans="1:97" ht="19.5" customHeight="1" x14ac:dyDescent="0.35">
      <c r="A677" s="22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22"/>
      <c r="Q677" s="46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  <c r="BU677" s="22"/>
      <c r="BV677" s="22"/>
      <c r="BW677" s="22"/>
      <c r="BX677" s="22"/>
      <c r="BY677" s="22"/>
      <c r="BZ677" s="22"/>
      <c r="CA677" s="22"/>
      <c r="CB677" s="22"/>
      <c r="CC677" s="22"/>
      <c r="CD677" s="22"/>
      <c r="CE677" s="22"/>
      <c r="CF677" s="22"/>
      <c r="CG677" s="22"/>
      <c r="CH677" s="22"/>
      <c r="CI677" s="22"/>
      <c r="CJ677" s="22"/>
      <c r="CK677" s="22"/>
      <c r="CL677" s="22"/>
      <c r="CM677" s="22"/>
      <c r="CN677" s="22"/>
      <c r="CO677" s="22"/>
      <c r="CP677" s="22"/>
      <c r="CQ677" s="46"/>
      <c r="CR677" s="1"/>
      <c r="CS677" s="1"/>
    </row>
    <row r="678" spans="1:97" ht="19.5" customHeight="1" x14ac:dyDescent="0.35">
      <c r="A678" s="22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22"/>
      <c r="Q678" s="46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  <c r="BU678" s="22"/>
      <c r="BV678" s="22"/>
      <c r="BW678" s="22"/>
      <c r="BX678" s="22"/>
      <c r="BY678" s="22"/>
      <c r="BZ678" s="22"/>
      <c r="CA678" s="22"/>
      <c r="CB678" s="22"/>
      <c r="CC678" s="22"/>
      <c r="CD678" s="22"/>
      <c r="CE678" s="22"/>
      <c r="CF678" s="22"/>
      <c r="CG678" s="22"/>
      <c r="CH678" s="22"/>
      <c r="CI678" s="22"/>
      <c r="CJ678" s="22"/>
      <c r="CK678" s="22"/>
      <c r="CL678" s="22"/>
      <c r="CM678" s="22"/>
      <c r="CN678" s="22"/>
      <c r="CO678" s="22"/>
      <c r="CP678" s="22"/>
      <c r="CQ678" s="46"/>
      <c r="CR678" s="1"/>
      <c r="CS678" s="1"/>
    </row>
    <row r="679" spans="1:97" ht="19.5" customHeight="1" x14ac:dyDescent="0.35">
      <c r="A679" s="22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22"/>
      <c r="Q679" s="46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  <c r="BU679" s="22"/>
      <c r="BV679" s="22"/>
      <c r="BW679" s="22"/>
      <c r="BX679" s="22"/>
      <c r="BY679" s="22"/>
      <c r="BZ679" s="22"/>
      <c r="CA679" s="22"/>
      <c r="CB679" s="22"/>
      <c r="CC679" s="22"/>
      <c r="CD679" s="22"/>
      <c r="CE679" s="22"/>
      <c r="CF679" s="22"/>
      <c r="CG679" s="22"/>
      <c r="CH679" s="22"/>
      <c r="CI679" s="22"/>
      <c r="CJ679" s="22"/>
      <c r="CK679" s="22"/>
      <c r="CL679" s="22"/>
      <c r="CM679" s="22"/>
      <c r="CN679" s="22"/>
      <c r="CO679" s="22"/>
      <c r="CP679" s="22"/>
      <c r="CQ679" s="46"/>
      <c r="CR679" s="1"/>
      <c r="CS679" s="1"/>
    </row>
    <row r="680" spans="1:97" ht="19.5" customHeight="1" x14ac:dyDescent="0.35">
      <c r="A680" s="22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22"/>
      <c r="Q680" s="46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  <c r="BU680" s="22"/>
      <c r="BV680" s="22"/>
      <c r="BW680" s="22"/>
      <c r="BX680" s="22"/>
      <c r="BY680" s="22"/>
      <c r="BZ680" s="22"/>
      <c r="CA680" s="22"/>
      <c r="CB680" s="22"/>
      <c r="CC680" s="22"/>
      <c r="CD680" s="22"/>
      <c r="CE680" s="22"/>
      <c r="CF680" s="22"/>
      <c r="CG680" s="22"/>
      <c r="CH680" s="22"/>
      <c r="CI680" s="22"/>
      <c r="CJ680" s="22"/>
      <c r="CK680" s="22"/>
      <c r="CL680" s="22"/>
      <c r="CM680" s="22"/>
      <c r="CN680" s="22"/>
      <c r="CO680" s="22"/>
      <c r="CP680" s="22"/>
      <c r="CQ680" s="46"/>
      <c r="CR680" s="1"/>
      <c r="CS680" s="1"/>
    </row>
    <row r="681" spans="1:97" ht="19.5" customHeight="1" x14ac:dyDescent="0.35">
      <c r="A681" s="22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22"/>
      <c r="Q681" s="46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  <c r="BU681" s="22"/>
      <c r="BV681" s="22"/>
      <c r="BW681" s="22"/>
      <c r="BX681" s="22"/>
      <c r="BY681" s="22"/>
      <c r="BZ681" s="22"/>
      <c r="CA681" s="22"/>
      <c r="CB681" s="22"/>
      <c r="CC681" s="22"/>
      <c r="CD681" s="22"/>
      <c r="CE681" s="22"/>
      <c r="CF681" s="22"/>
      <c r="CG681" s="22"/>
      <c r="CH681" s="22"/>
      <c r="CI681" s="22"/>
      <c r="CJ681" s="22"/>
      <c r="CK681" s="22"/>
      <c r="CL681" s="22"/>
      <c r="CM681" s="22"/>
      <c r="CN681" s="22"/>
      <c r="CO681" s="22"/>
      <c r="CP681" s="22"/>
      <c r="CQ681" s="46"/>
      <c r="CR681" s="1"/>
      <c r="CS681" s="1"/>
    </row>
    <row r="682" spans="1:97" ht="19.5" customHeight="1" x14ac:dyDescent="0.35">
      <c r="A682" s="22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22"/>
      <c r="Q682" s="46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  <c r="BU682" s="22"/>
      <c r="BV682" s="22"/>
      <c r="BW682" s="22"/>
      <c r="BX682" s="22"/>
      <c r="BY682" s="22"/>
      <c r="BZ682" s="22"/>
      <c r="CA682" s="22"/>
      <c r="CB682" s="22"/>
      <c r="CC682" s="22"/>
      <c r="CD682" s="22"/>
      <c r="CE682" s="22"/>
      <c r="CF682" s="22"/>
      <c r="CG682" s="22"/>
      <c r="CH682" s="22"/>
      <c r="CI682" s="22"/>
      <c r="CJ682" s="22"/>
      <c r="CK682" s="22"/>
      <c r="CL682" s="22"/>
      <c r="CM682" s="22"/>
      <c r="CN682" s="22"/>
      <c r="CO682" s="22"/>
      <c r="CP682" s="22"/>
      <c r="CQ682" s="46"/>
      <c r="CR682" s="1"/>
      <c r="CS682" s="1"/>
    </row>
    <row r="683" spans="1:97" ht="19.5" customHeight="1" x14ac:dyDescent="0.35">
      <c r="A683" s="22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22"/>
      <c r="Q683" s="46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  <c r="BU683" s="22"/>
      <c r="BV683" s="22"/>
      <c r="BW683" s="22"/>
      <c r="BX683" s="22"/>
      <c r="BY683" s="22"/>
      <c r="BZ683" s="22"/>
      <c r="CA683" s="22"/>
      <c r="CB683" s="22"/>
      <c r="CC683" s="22"/>
      <c r="CD683" s="22"/>
      <c r="CE683" s="22"/>
      <c r="CF683" s="22"/>
      <c r="CG683" s="22"/>
      <c r="CH683" s="22"/>
      <c r="CI683" s="22"/>
      <c r="CJ683" s="22"/>
      <c r="CK683" s="22"/>
      <c r="CL683" s="22"/>
      <c r="CM683" s="22"/>
      <c r="CN683" s="22"/>
      <c r="CO683" s="22"/>
      <c r="CP683" s="22"/>
      <c r="CQ683" s="46"/>
      <c r="CR683" s="1"/>
      <c r="CS683" s="1"/>
    </row>
    <row r="684" spans="1:97" ht="19.5" customHeight="1" x14ac:dyDescent="0.35">
      <c r="A684" s="22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22"/>
      <c r="Q684" s="46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  <c r="BU684" s="22"/>
      <c r="BV684" s="22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2"/>
      <c r="CP684" s="22"/>
      <c r="CQ684" s="46"/>
      <c r="CR684" s="1"/>
      <c r="CS684" s="1"/>
    </row>
    <row r="685" spans="1:97" ht="19.5" customHeight="1" x14ac:dyDescent="0.35">
      <c r="A685" s="22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22"/>
      <c r="Q685" s="46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  <c r="BU685" s="22"/>
      <c r="BV685" s="22"/>
      <c r="BW685" s="22"/>
      <c r="BX685" s="22"/>
      <c r="BY685" s="22"/>
      <c r="BZ685" s="22"/>
      <c r="CA685" s="22"/>
      <c r="CB685" s="22"/>
      <c r="CC685" s="22"/>
      <c r="CD685" s="22"/>
      <c r="CE685" s="22"/>
      <c r="CF685" s="22"/>
      <c r="CG685" s="22"/>
      <c r="CH685" s="22"/>
      <c r="CI685" s="22"/>
      <c r="CJ685" s="22"/>
      <c r="CK685" s="22"/>
      <c r="CL685" s="22"/>
      <c r="CM685" s="22"/>
      <c r="CN685" s="22"/>
      <c r="CO685" s="22"/>
      <c r="CP685" s="22"/>
      <c r="CQ685" s="46"/>
      <c r="CR685" s="1"/>
      <c r="CS685" s="1"/>
    </row>
    <row r="686" spans="1:97" ht="19.5" customHeight="1" x14ac:dyDescent="0.35">
      <c r="A686" s="22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22"/>
      <c r="Q686" s="46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  <c r="BU686" s="22"/>
      <c r="BV686" s="22"/>
      <c r="BW686" s="22"/>
      <c r="BX686" s="22"/>
      <c r="BY686" s="22"/>
      <c r="BZ686" s="22"/>
      <c r="CA686" s="22"/>
      <c r="CB686" s="22"/>
      <c r="CC686" s="22"/>
      <c r="CD686" s="22"/>
      <c r="CE686" s="22"/>
      <c r="CF686" s="22"/>
      <c r="CG686" s="22"/>
      <c r="CH686" s="22"/>
      <c r="CI686" s="22"/>
      <c r="CJ686" s="22"/>
      <c r="CK686" s="22"/>
      <c r="CL686" s="22"/>
      <c r="CM686" s="22"/>
      <c r="CN686" s="22"/>
      <c r="CO686" s="22"/>
      <c r="CP686" s="22"/>
      <c r="CQ686" s="46"/>
      <c r="CR686" s="1"/>
      <c r="CS686" s="1"/>
    </row>
    <row r="687" spans="1:97" ht="19.5" customHeight="1" x14ac:dyDescent="0.35">
      <c r="A687" s="22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22"/>
      <c r="Q687" s="46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  <c r="BU687" s="22"/>
      <c r="BV687" s="22"/>
      <c r="BW687" s="22"/>
      <c r="BX687" s="22"/>
      <c r="BY687" s="22"/>
      <c r="BZ687" s="22"/>
      <c r="CA687" s="22"/>
      <c r="CB687" s="22"/>
      <c r="CC687" s="22"/>
      <c r="CD687" s="22"/>
      <c r="CE687" s="22"/>
      <c r="CF687" s="22"/>
      <c r="CG687" s="22"/>
      <c r="CH687" s="22"/>
      <c r="CI687" s="22"/>
      <c r="CJ687" s="22"/>
      <c r="CK687" s="22"/>
      <c r="CL687" s="22"/>
      <c r="CM687" s="22"/>
      <c r="CN687" s="22"/>
      <c r="CO687" s="22"/>
      <c r="CP687" s="22"/>
      <c r="CQ687" s="46"/>
      <c r="CR687" s="1"/>
      <c r="CS687" s="1"/>
    </row>
    <row r="688" spans="1:97" ht="19.5" customHeight="1" x14ac:dyDescent="0.35">
      <c r="A688" s="22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22"/>
      <c r="Q688" s="46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  <c r="BU688" s="22"/>
      <c r="BV688" s="22"/>
      <c r="BW688" s="22"/>
      <c r="BX688" s="22"/>
      <c r="BY688" s="22"/>
      <c r="BZ688" s="22"/>
      <c r="CA688" s="22"/>
      <c r="CB688" s="22"/>
      <c r="CC688" s="22"/>
      <c r="CD688" s="22"/>
      <c r="CE688" s="22"/>
      <c r="CF688" s="22"/>
      <c r="CG688" s="22"/>
      <c r="CH688" s="22"/>
      <c r="CI688" s="22"/>
      <c r="CJ688" s="22"/>
      <c r="CK688" s="22"/>
      <c r="CL688" s="22"/>
      <c r="CM688" s="22"/>
      <c r="CN688" s="22"/>
      <c r="CO688" s="22"/>
      <c r="CP688" s="22"/>
      <c r="CQ688" s="46"/>
      <c r="CR688" s="1"/>
      <c r="CS688" s="1"/>
    </row>
    <row r="689" spans="1:97" ht="19.5" customHeight="1" x14ac:dyDescent="0.35">
      <c r="A689" s="22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22"/>
      <c r="Q689" s="46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  <c r="BU689" s="22"/>
      <c r="BV689" s="22"/>
      <c r="BW689" s="22"/>
      <c r="BX689" s="22"/>
      <c r="BY689" s="22"/>
      <c r="BZ689" s="22"/>
      <c r="CA689" s="22"/>
      <c r="CB689" s="22"/>
      <c r="CC689" s="22"/>
      <c r="CD689" s="22"/>
      <c r="CE689" s="22"/>
      <c r="CF689" s="22"/>
      <c r="CG689" s="22"/>
      <c r="CH689" s="22"/>
      <c r="CI689" s="22"/>
      <c r="CJ689" s="22"/>
      <c r="CK689" s="22"/>
      <c r="CL689" s="22"/>
      <c r="CM689" s="22"/>
      <c r="CN689" s="22"/>
      <c r="CO689" s="22"/>
      <c r="CP689" s="22"/>
      <c r="CQ689" s="46"/>
      <c r="CR689" s="1"/>
      <c r="CS689" s="1"/>
    </row>
    <row r="690" spans="1:97" ht="19.5" customHeight="1" x14ac:dyDescent="0.35">
      <c r="A690" s="22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22"/>
      <c r="Q690" s="46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  <c r="BU690" s="22"/>
      <c r="BV690" s="22"/>
      <c r="BW690" s="22"/>
      <c r="BX690" s="22"/>
      <c r="BY690" s="22"/>
      <c r="BZ690" s="22"/>
      <c r="CA690" s="22"/>
      <c r="CB690" s="22"/>
      <c r="CC690" s="22"/>
      <c r="CD690" s="22"/>
      <c r="CE690" s="22"/>
      <c r="CF690" s="22"/>
      <c r="CG690" s="22"/>
      <c r="CH690" s="22"/>
      <c r="CI690" s="22"/>
      <c r="CJ690" s="22"/>
      <c r="CK690" s="22"/>
      <c r="CL690" s="22"/>
      <c r="CM690" s="22"/>
      <c r="CN690" s="22"/>
      <c r="CO690" s="22"/>
      <c r="CP690" s="22"/>
      <c r="CQ690" s="46"/>
      <c r="CR690" s="1"/>
      <c r="CS690" s="1"/>
    </row>
    <row r="691" spans="1:97" ht="19.5" customHeight="1" x14ac:dyDescent="0.35">
      <c r="A691" s="22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22"/>
      <c r="Q691" s="46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  <c r="BU691" s="22"/>
      <c r="BV691" s="22"/>
      <c r="BW691" s="22"/>
      <c r="BX691" s="22"/>
      <c r="BY691" s="22"/>
      <c r="BZ691" s="22"/>
      <c r="CA691" s="22"/>
      <c r="CB691" s="22"/>
      <c r="CC691" s="22"/>
      <c r="CD691" s="22"/>
      <c r="CE691" s="22"/>
      <c r="CF691" s="22"/>
      <c r="CG691" s="22"/>
      <c r="CH691" s="22"/>
      <c r="CI691" s="22"/>
      <c r="CJ691" s="22"/>
      <c r="CK691" s="22"/>
      <c r="CL691" s="22"/>
      <c r="CM691" s="22"/>
      <c r="CN691" s="22"/>
      <c r="CO691" s="22"/>
      <c r="CP691" s="22"/>
      <c r="CQ691" s="46"/>
      <c r="CR691" s="1"/>
      <c r="CS691" s="1"/>
    </row>
    <row r="692" spans="1:97" ht="19.5" customHeight="1" x14ac:dyDescent="0.35">
      <c r="A692" s="22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22"/>
      <c r="Q692" s="46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  <c r="BU692" s="22"/>
      <c r="BV692" s="22"/>
      <c r="BW692" s="22"/>
      <c r="BX692" s="22"/>
      <c r="BY692" s="22"/>
      <c r="BZ692" s="22"/>
      <c r="CA692" s="22"/>
      <c r="CB692" s="22"/>
      <c r="CC692" s="22"/>
      <c r="CD692" s="22"/>
      <c r="CE692" s="22"/>
      <c r="CF692" s="22"/>
      <c r="CG692" s="22"/>
      <c r="CH692" s="22"/>
      <c r="CI692" s="22"/>
      <c r="CJ692" s="22"/>
      <c r="CK692" s="22"/>
      <c r="CL692" s="22"/>
      <c r="CM692" s="22"/>
      <c r="CN692" s="22"/>
      <c r="CO692" s="22"/>
      <c r="CP692" s="22"/>
      <c r="CQ692" s="46"/>
      <c r="CR692" s="1"/>
      <c r="CS692" s="1"/>
    </row>
    <row r="693" spans="1:97" ht="19.5" customHeight="1" x14ac:dyDescent="0.35">
      <c r="A693" s="22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22"/>
      <c r="Q693" s="46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  <c r="BU693" s="22"/>
      <c r="BV693" s="22"/>
      <c r="BW693" s="22"/>
      <c r="BX693" s="22"/>
      <c r="BY693" s="22"/>
      <c r="BZ693" s="22"/>
      <c r="CA693" s="22"/>
      <c r="CB693" s="22"/>
      <c r="CC693" s="22"/>
      <c r="CD693" s="22"/>
      <c r="CE693" s="22"/>
      <c r="CF693" s="22"/>
      <c r="CG693" s="22"/>
      <c r="CH693" s="22"/>
      <c r="CI693" s="22"/>
      <c r="CJ693" s="22"/>
      <c r="CK693" s="22"/>
      <c r="CL693" s="22"/>
      <c r="CM693" s="22"/>
      <c r="CN693" s="22"/>
      <c r="CO693" s="22"/>
      <c r="CP693" s="22"/>
      <c r="CQ693" s="46"/>
      <c r="CR693" s="1"/>
      <c r="CS693" s="1"/>
    </row>
    <row r="694" spans="1:97" ht="19.5" customHeight="1" x14ac:dyDescent="0.35">
      <c r="A694" s="22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22"/>
      <c r="Q694" s="46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  <c r="BU694" s="22"/>
      <c r="BV694" s="22"/>
      <c r="BW694" s="22"/>
      <c r="BX694" s="22"/>
      <c r="BY694" s="22"/>
      <c r="BZ694" s="22"/>
      <c r="CA694" s="22"/>
      <c r="CB694" s="22"/>
      <c r="CC694" s="22"/>
      <c r="CD694" s="22"/>
      <c r="CE694" s="22"/>
      <c r="CF694" s="22"/>
      <c r="CG694" s="22"/>
      <c r="CH694" s="22"/>
      <c r="CI694" s="22"/>
      <c r="CJ694" s="22"/>
      <c r="CK694" s="22"/>
      <c r="CL694" s="22"/>
      <c r="CM694" s="22"/>
      <c r="CN694" s="22"/>
      <c r="CO694" s="22"/>
      <c r="CP694" s="22"/>
      <c r="CQ694" s="46"/>
      <c r="CR694" s="1"/>
      <c r="CS694" s="1"/>
    </row>
    <row r="695" spans="1:97" ht="19.5" customHeight="1" x14ac:dyDescent="0.35">
      <c r="A695" s="22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22"/>
      <c r="Q695" s="46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  <c r="BU695" s="22"/>
      <c r="BV695" s="22"/>
      <c r="BW695" s="22"/>
      <c r="BX695" s="22"/>
      <c r="BY695" s="22"/>
      <c r="BZ695" s="22"/>
      <c r="CA695" s="22"/>
      <c r="CB695" s="22"/>
      <c r="CC695" s="22"/>
      <c r="CD695" s="22"/>
      <c r="CE695" s="22"/>
      <c r="CF695" s="22"/>
      <c r="CG695" s="22"/>
      <c r="CH695" s="22"/>
      <c r="CI695" s="22"/>
      <c r="CJ695" s="22"/>
      <c r="CK695" s="22"/>
      <c r="CL695" s="22"/>
      <c r="CM695" s="22"/>
      <c r="CN695" s="22"/>
      <c r="CO695" s="22"/>
      <c r="CP695" s="22"/>
      <c r="CQ695" s="46"/>
      <c r="CR695" s="1"/>
      <c r="CS695" s="1"/>
    </row>
    <row r="696" spans="1:97" ht="19.5" customHeight="1" x14ac:dyDescent="0.35">
      <c r="A696" s="22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22"/>
      <c r="Q696" s="46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  <c r="BU696" s="22"/>
      <c r="BV696" s="22"/>
      <c r="BW696" s="22"/>
      <c r="BX696" s="22"/>
      <c r="BY696" s="22"/>
      <c r="BZ696" s="22"/>
      <c r="CA696" s="22"/>
      <c r="CB696" s="22"/>
      <c r="CC696" s="22"/>
      <c r="CD696" s="22"/>
      <c r="CE696" s="22"/>
      <c r="CF696" s="22"/>
      <c r="CG696" s="22"/>
      <c r="CH696" s="22"/>
      <c r="CI696" s="22"/>
      <c r="CJ696" s="22"/>
      <c r="CK696" s="22"/>
      <c r="CL696" s="22"/>
      <c r="CM696" s="22"/>
      <c r="CN696" s="22"/>
      <c r="CO696" s="22"/>
      <c r="CP696" s="22"/>
      <c r="CQ696" s="46"/>
      <c r="CR696" s="1"/>
      <c r="CS696" s="1"/>
    </row>
    <row r="697" spans="1:97" ht="19.5" customHeight="1" x14ac:dyDescent="0.35">
      <c r="A697" s="22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22"/>
      <c r="Q697" s="46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  <c r="BU697" s="22"/>
      <c r="BV697" s="22"/>
      <c r="BW697" s="22"/>
      <c r="BX697" s="22"/>
      <c r="BY697" s="22"/>
      <c r="BZ697" s="22"/>
      <c r="CA697" s="22"/>
      <c r="CB697" s="22"/>
      <c r="CC697" s="22"/>
      <c r="CD697" s="22"/>
      <c r="CE697" s="22"/>
      <c r="CF697" s="22"/>
      <c r="CG697" s="22"/>
      <c r="CH697" s="22"/>
      <c r="CI697" s="22"/>
      <c r="CJ697" s="22"/>
      <c r="CK697" s="22"/>
      <c r="CL697" s="22"/>
      <c r="CM697" s="22"/>
      <c r="CN697" s="22"/>
      <c r="CO697" s="22"/>
      <c r="CP697" s="22"/>
      <c r="CQ697" s="46"/>
      <c r="CR697" s="1"/>
      <c r="CS697" s="1"/>
    </row>
    <row r="698" spans="1:97" ht="19.5" customHeight="1" x14ac:dyDescent="0.35">
      <c r="A698" s="22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22"/>
      <c r="Q698" s="46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  <c r="BU698" s="22"/>
      <c r="BV698" s="22"/>
      <c r="BW698" s="22"/>
      <c r="BX698" s="22"/>
      <c r="BY698" s="22"/>
      <c r="BZ698" s="22"/>
      <c r="CA698" s="22"/>
      <c r="CB698" s="22"/>
      <c r="CC698" s="22"/>
      <c r="CD698" s="22"/>
      <c r="CE698" s="22"/>
      <c r="CF698" s="22"/>
      <c r="CG698" s="22"/>
      <c r="CH698" s="22"/>
      <c r="CI698" s="22"/>
      <c r="CJ698" s="22"/>
      <c r="CK698" s="22"/>
      <c r="CL698" s="22"/>
      <c r="CM698" s="22"/>
      <c r="CN698" s="22"/>
      <c r="CO698" s="22"/>
      <c r="CP698" s="22"/>
      <c r="CQ698" s="46"/>
      <c r="CR698" s="1"/>
      <c r="CS698" s="1"/>
    </row>
    <row r="699" spans="1:97" ht="19.5" customHeight="1" x14ac:dyDescent="0.35">
      <c r="A699" s="22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22"/>
      <c r="Q699" s="46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  <c r="BU699" s="22"/>
      <c r="BV699" s="22"/>
      <c r="BW699" s="22"/>
      <c r="BX699" s="22"/>
      <c r="BY699" s="22"/>
      <c r="BZ699" s="22"/>
      <c r="CA699" s="22"/>
      <c r="CB699" s="22"/>
      <c r="CC699" s="22"/>
      <c r="CD699" s="22"/>
      <c r="CE699" s="22"/>
      <c r="CF699" s="22"/>
      <c r="CG699" s="22"/>
      <c r="CH699" s="22"/>
      <c r="CI699" s="22"/>
      <c r="CJ699" s="22"/>
      <c r="CK699" s="22"/>
      <c r="CL699" s="22"/>
      <c r="CM699" s="22"/>
      <c r="CN699" s="22"/>
      <c r="CO699" s="22"/>
      <c r="CP699" s="22"/>
      <c r="CQ699" s="46"/>
      <c r="CR699" s="1"/>
      <c r="CS699" s="1"/>
    </row>
    <row r="700" spans="1:97" ht="19.5" customHeight="1" x14ac:dyDescent="0.35">
      <c r="A700" s="22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22"/>
      <c r="Q700" s="46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  <c r="BU700" s="22"/>
      <c r="BV700" s="22"/>
      <c r="BW700" s="22"/>
      <c r="BX700" s="22"/>
      <c r="BY700" s="22"/>
      <c r="BZ700" s="22"/>
      <c r="CA700" s="22"/>
      <c r="CB700" s="22"/>
      <c r="CC700" s="22"/>
      <c r="CD700" s="22"/>
      <c r="CE700" s="22"/>
      <c r="CF700" s="22"/>
      <c r="CG700" s="22"/>
      <c r="CH700" s="22"/>
      <c r="CI700" s="22"/>
      <c r="CJ700" s="22"/>
      <c r="CK700" s="22"/>
      <c r="CL700" s="22"/>
      <c r="CM700" s="22"/>
      <c r="CN700" s="22"/>
      <c r="CO700" s="22"/>
      <c r="CP700" s="22"/>
      <c r="CQ700" s="46"/>
      <c r="CR700" s="1"/>
      <c r="CS700" s="1"/>
    </row>
    <row r="701" spans="1:97" ht="19.5" customHeight="1" x14ac:dyDescent="0.35">
      <c r="A701" s="22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22"/>
      <c r="Q701" s="46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  <c r="BU701" s="22"/>
      <c r="BV701" s="22"/>
      <c r="BW701" s="22"/>
      <c r="BX701" s="22"/>
      <c r="BY701" s="22"/>
      <c r="BZ701" s="22"/>
      <c r="CA701" s="22"/>
      <c r="CB701" s="22"/>
      <c r="CC701" s="22"/>
      <c r="CD701" s="22"/>
      <c r="CE701" s="22"/>
      <c r="CF701" s="22"/>
      <c r="CG701" s="22"/>
      <c r="CH701" s="22"/>
      <c r="CI701" s="22"/>
      <c r="CJ701" s="22"/>
      <c r="CK701" s="22"/>
      <c r="CL701" s="22"/>
      <c r="CM701" s="22"/>
      <c r="CN701" s="22"/>
      <c r="CO701" s="22"/>
      <c r="CP701" s="22"/>
      <c r="CQ701" s="46"/>
      <c r="CR701" s="1"/>
      <c r="CS701" s="1"/>
    </row>
    <row r="702" spans="1:97" ht="19.5" customHeight="1" x14ac:dyDescent="0.35">
      <c r="A702" s="22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22"/>
      <c r="Q702" s="46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  <c r="BU702" s="22"/>
      <c r="BV702" s="22"/>
      <c r="BW702" s="22"/>
      <c r="BX702" s="22"/>
      <c r="BY702" s="22"/>
      <c r="BZ702" s="22"/>
      <c r="CA702" s="22"/>
      <c r="CB702" s="22"/>
      <c r="CC702" s="22"/>
      <c r="CD702" s="22"/>
      <c r="CE702" s="22"/>
      <c r="CF702" s="22"/>
      <c r="CG702" s="22"/>
      <c r="CH702" s="22"/>
      <c r="CI702" s="22"/>
      <c r="CJ702" s="22"/>
      <c r="CK702" s="22"/>
      <c r="CL702" s="22"/>
      <c r="CM702" s="22"/>
      <c r="CN702" s="22"/>
      <c r="CO702" s="22"/>
      <c r="CP702" s="22"/>
      <c r="CQ702" s="46"/>
      <c r="CR702" s="1"/>
      <c r="CS702" s="1"/>
    </row>
    <row r="703" spans="1:97" ht="19.5" customHeight="1" x14ac:dyDescent="0.35">
      <c r="A703" s="22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22"/>
      <c r="Q703" s="46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  <c r="BU703" s="22"/>
      <c r="BV703" s="22"/>
      <c r="BW703" s="22"/>
      <c r="BX703" s="22"/>
      <c r="BY703" s="22"/>
      <c r="BZ703" s="22"/>
      <c r="CA703" s="22"/>
      <c r="CB703" s="22"/>
      <c r="CC703" s="22"/>
      <c r="CD703" s="22"/>
      <c r="CE703" s="22"/>
      <c r="CF703" s="22"/>
      <c r="CG703" s="22"/>
      <c r="CH703" s="22"/>
      <c r="CI703" s="22"/>
      <c r="CJ703" s="22"/>
      <c r="CK703" s="22"/>
      <c r="CL703" s="22"/>
      <c r="CM703" s="22"/>
      <c r="CN703" s="22"/>
      <c r="CO703" s="22"/>
      <c r="CP703" s="22"/>
      <c r="CQ703" s="46"/>
      <c r="CR703" s="1"/>
      <c r="CS703" s="1"/>
    </row>
    <row r="704" spans="1:97" ht="19.5" customHeight="1" x14ac:dyDescent="0.35">
      <c r="A704" s="22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22"/>
      <c r="Q704" s="46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  <c r="BU704" s="22"/>
      <c r="BV704" s="22"/>
      <c r="BW704" s="22"/>
      <c r="BX704" s="22"/>
      <c r="BY704" s="22"/>
      <c r="BZ704" s="22"/>
      <c r="CA704" s="22"/>
      <c r="CB704" s="22"/>
      <c r="CC704" s="22"/>
      <c r="CD704" s="22"/>
      <c r="CE704" s="22"/>
      <c r="CF704" s="22"/>
      <c r="CG704" s="22"/>
      <c r="CH704" s="22"/>
      <c r="CI704" s="22"/>
      <c r="CJ704" s="22"/>
      <c r="CK704" s="22"/>
      <c r="CL704" s="22"/>
      <c r="CM704" s="22"/>
      <c r="CN704" s="22"/>
      <c r="CO704" s="22"/>
      <c r="CP704" s="22"/>
      <c r="CQ704" s="46"/>
      <c r="CR704" s="1"/>
      <c r="CS704" s="1"/>
    </row>
    <row r="705" spans="1:97" ht="19.5" customHeight="1" x14ac:dyDescent="0.35">
      <c r="A705" s="22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22"/>
      <c r="Q705" s="46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  <c r="BU705" s="22"/>
      <c r="BV705" s="22"/>
      <c r="BW705" s="22"/>
      <c r="BX705" s="22"/>
      <c r="BY705" s="22"/>
      <c r="BZ705" s="22"/>
      <c r="CA705" s="22"/>
      <c r="CB705" s="22"/>
      <c r="CC705" s="22"/>
      <c r="CD705" s="22"/>
      <c r="CE705" s="22"/>
      <c r="CF705" s="22"/>
      <c r="CG705" s="22"/>
      <c r="CH705" s="22"/>
      <c r="CI705" s="22"/>
      <c r="CJ705" s="22"/>
      <c r="CK705" s="22"/>
      <c r="CL705" s="22"/>
      <c r="CM705" s="22"/>
      <c r="CN705" s="22"/>
      <c r="CO705" s="22"/>
      <c r="CP705" s="22"/>
      <c r="CQ705" s="46"/>
      <c r="CR705" s="1"/>
      <c r="CS705" s="1"/>
    </row>
    <row r="706" spans="1:97" ht="19.5" customHeight="1" x14ac:dyDescent="0.35">
      <c r="A706" s="22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22"/>
      <c r="Q706" s="46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  <c r="BU706" s="22"/>
      <c r="BV706" s="22"/>
      <c r="BW706" s="22"/>
      <c r="BX706" s="22"/>
      <c r="BY706" s="22"/>
      <c r="BZ706" s="22"/>
      <c r="CA706" s="22"/>
      <c r="CB706" s="22"/>
      <c r="CC706" s="22"/>
      <c r="CD706" s="22"/>
      <c r="CE706" s="22"/>
      <c r="CF706" s="22"/>
      <c r="CG706" s="22"/>
      <c r="CH706" s="22"/>
      <c r="CI706" s="22"/>
      <c r="CJ706" s="22"/>
      <c r="CK706" s="22"/>
      <c r="CL706" s="22"/>
      <c r="CM706" s="22"/>
      <c r="CN706" s="22"/>
      <c r="CO706" s="22"/>
      <c r="CP706" s="22"/>
      <c r="CQ706" s="46"/>
      <c r="CR706" s="1"/>
      <c r="CS706" s="1"/>
    </row>
    <row r="707" spans="1:97" ht="19.5" customHeight="1" x14ac:dyDescent="0.35">
      <c r="A707" s="22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22"/>
      <c r="Q707" s="46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  <c r="BU707" s="22"/>
      <c r="BV707" s="22"/>
      <c r="BW707" s="22"/>
      <c r="BX707" s="22"/>
      <c r="BY707" s="22"/>
      <c r="BZ707" s="22"/>
      <c r="CA707" s="22"/>
      <c r="CB707" s="22"/>
      <c r="CC707" s="22"/>
      <c r="CD707" s="22"/>
      <c r="CE707" s="22"/>
      <c r="CF707" s="22"/>
      <c r="CG707" s="22"/>
      <c r="CH707" s="22"/>
      <c r="CI707" s="22"/>
      <c r="CJ707" s="22"/>
      <c r="CK707" s="22"/>
      <c r="CL707" s="22"/>
      <c r="CM707" s="22"/>
      <c r="CN707" s="22"/>
      <c r="CO707" s="22"/>
      <c r="CP707" s="22"/>
      <c r="CQ707" s="46"/>
      <c r="CR707" s="1"/>
      <c r="CS707" s="1"/>
    </row>
    <row r="708" spans="1:97" ht="19.5" customHeight="1" x14ac:dyDescent="0.35">
      <c r="A708" s="22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22"/>
      <c r="Q708" s="46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  <c r="BU708" s="22"/>
      <c r="BV708" s="22"/>
      <c r="BW708" s="22"/>
      <c r="BX708" s="22"/>
      <c r="BY708" s="22"/>
      <c r="BZ708" s="22"/>
      <c r="CA708" s="22"/>
      <c r="CB708" s="22"/>
      <c r="CC708" s="22"/>
      <c r="CD708" s="22"/>
      <c r="CE708" s="22"/>
      <c r="CF708" s="22"/>
      <c r="CG708" s="22"/>
      <c r="CH708" s="22"/>
      <c r="CI708" s="22"/>
      <c r="CJ708" s="22"/>
      <c r="CK708" s="22"/>
      <c r="CL708" s="22"/>
      <c r="CM708" s="22"/>
      <c r="CN708" s="22"/>
      <c r="CO708" s="22"/>
      <c r="CP708" s="22"/>
      <c r="CQ708" s="46"/>
      <c r="CR708" s="1"/>
      <c r="CS708" s="1"/>
    </row>
    <row r="709" spans="1:97" ht="19.5" customHeight="1" x14ac:dyDescent="0.35">
      <c r="A709" s="22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22"/>
      <c r="Q709" s="46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  <c r="BU709" s="22"/>
      <c r="BV709" s="22"/>
      <c r="BW709" s="22"/>
      <c r="BX709" s="22"/>
      <c r="BY709" s="22"/>
      <c r="BZ709" s="22"/>
      <c r="CA709" s="22"/>
      <c r="CB709" s="22"/>
      <c r="CC709" s="22"/>
      <c r="CD709" s="22"/>
      <c r="CE709" s="22"/>
      <c r="CF709" s="22"/>
      <c r="CG709" s="22"/>
      <c r="CH709" s="22"/>
      <c r="CI709" s="22"/>
      <c r="CJ709" s="22"/>
      <c r="CK709" s="22"/>
      <c r="CL709" s="22"/>
      <c r="CM709" s="22"/>
      <c r="CN709" s="22"/>
      <c r="CO709" s="22"/>
      <c r="CP709" s="22"/>
      <c r="CQ709" s="46"/>
      <c r="CR709" s="1"/>
      <c r="CS709" s="1"/>
    </row>
    <row r="710" spans="1:97" ht="19.5" customHeight="1" x14ac:dyDescent="0.35">
      <c r="A710" s="22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22"/>
      <c r="Q710" s="46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  <c r="BU710" s="22"/>
      <c r="BV710" s="22"/>
      <c r="BW710" s="22"/>
      <c r="BX710" s="22"/>
      <c r="BY710" s="22"/>
      <c r="BZ710" s="22"/>
      <c r="CA710" s="22"/>
      <c r="CB710" s="22"/>
      <c r="CC710" s="22"/>
      <c r="CD710" s="22"/>
      <c r="CE710" s="22"/>
      <c r="CF710" s="22"/>
      <c r="CG710" s="22"/>
      <c r="CH710" s="22"/>
      <c r="CI710" s="22"/>
      <c r="CJ710" s="22"/>
      <c r="CK710" s="22"/>
      <c r="CL710" s="22"/>
      <c r="CM710" s="22"/>
      <c r="CN710" s="22"/>
      <c r="CO710" s="22"/>
      <c r="CP710" s="22"/>
      <c r="CQ710" s="46"/>
      <c r="CR710" s="1"/>
      <c r="CS710" s="1"/>
    </row>
    <row r="711" spans="1:97" ht="19.5" customHeight="1" x14ac:dyDescent="0.35">
      <c r="A711" s="22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22"/>
      <c r="Q711" s="46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  <c r="BU711" s="22"/>
      <c r="BV711" s="22"/>
      <c r="BW711" s="22"/>
      <c r="BX711" s="22"/>
      <c r="BY711" s="22"/>
      <c r="BZ711" s="22"/>
      <c r="CA711" s="22"/>
      <c r="CB711" s="22"/>
      <c r="CC711" s="22"/>
      <c r="CD711" s="22"/>
      <c r="CE711" s="22"/>
      <c r="CF711" s="22"/>
      <c r="CG711" s="22"/>
      <c r="CH711" s="22"/>
      <c r="CI711" s="22"/>
      <c r="CJ711" s="22"/>
      <c r="CK711" s="22"/>
      <c r="CL711" s="22"/>
      <c r="CM711" s="22"/>
      <c r="CN711" s="22"/>
      <c r="CO711" s="22"/>
      <c r="CP711" s="22"/>
      <c r="CQ711" s="46"/>
      <c r="CR711" s="1"/>
      <c r="CS711" s="1"/>
    </row>
    <row r="712" spans="1:97" ht="19.5" customHeight="1" x14ac:dyDescent="0.35">
      <c r="A712" s="22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22"/>
      <c r="Q712" s="46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  <c r="BU712" s="22"/>
      <c r="BV712" s="22"/>
      <c r="BW712" s="22"/>
      <c r="BX712" s="22"/>
      <c r="BY712" s="22"/>
      <c r="BZ712" s="22"/>
      <c r="CA712" s="22"/>
      <c r="CB712" s="22"/>
      <c r="CC712" s="22"/>
      <c r="CD712" s="22"/>
      <c r="CE712" s="22"/>
      <c r="CF712" s="22"/>
      <c r="CG712" s="22"/>
      <c r="CH712" s="22"/>
      <c r="CI712" s="22"/>
      <c r="CJ712" s="22"/>
      <c r="CK712" s="22"/>
      <c r="CL712" s="22"/>
      <c r="CM712" s="22"/>
      <c r="CN712" s="22"/>
      <c r="CO712" s="22"/>
      <c r="CP712" s="22"/>
      <c r="CQ712" s="46"/>
      <c r="CR712" s="1"/>
      <c r="CS712" s="1"/>
    </row>
    <row r="713" spans="1:97" ht="19.5" customHeight="1" x14ac:dyDescent="0.35">
      <c r="A713" s="22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22"/>
      <c r="Q713" s="46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  <c r="BU713" s="22"/>
      <c r="BV713" s="22"/>
      <c r="BW713" s="22"/>
      <c r="BX713" s="22"/>
      <c r="BY713" s="22"/>
      <c r="BZ713" s="22"/>
      <c r="CA713" s="22"/>
      <c r="CB713" s="22"/>
      <c r="CC713" s="22"/>
      <c r="CD713" s="22"/>
      <c r="CE713" s="22"/>
      <c r="CF713" s="22"/>
      <c r="CG713" s="22"/>
      <c r="CH713" s="22"/>
      <c r="CI713" s="22"/>
      <c r="CJ713" s="22"/>
      <c r="CK713" s="22"/>
      <c r="CL713" s="22"/>
      <c r="CM713" s="22"/>
      <c r="CN713" s="22"/>
      <c r="CO713" s="22"/>
      <c r="CP713" s="22"/>
      <c r="CQ713" s="46"/>
      <c r="CR713" s="1"/>
      <c r="CS713" s="1"/>
    </row>
    <row r="714" spans="1:97" ht="19.5" customHeight="1" x14ac:dyDescent="0.35">
      <c r="A714" s="22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22"/>
      <c r="Q714" s="46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  <c r="BU714" s="22"/>
      <c r="BV714" s="22"/>
      <c r="BW714" s="22"/>
      <c r="BX714" s="22"/>
      <c r="BY714" s="22"/>
      <c r="BZ714" s="22"/>
      <c r="CA714" s="22"/>
      <c r="CB714" s="22"/>
      <c r="CC714" s="22"/>
      <c r="CD714" s="22"/>
      <c r="CE714" s="22"/>
      <c r="CF714" s="22"/>
      <c r="CG714" s="22"/>
      <c r="CH714" s="22"/>
      <c r="CI714" s="22"/>
      <c r="CJ714" s="22"/>
      <c r="CK714" s="22"/>
      <c r="CL714" s="22"/>
      <c r="CM714" s="22"/>
      <c r="CN714" s="22"/>
      <c r="CO714" s="22"/>
      <c r="CP714" s="22"/>
      <c r="CQ714" s="46"/>
      <c r="CR714" s="1"/>
      <c r="CS714" s="1"/>
    </row>
    <row r="715" spans="1:97" ht="19.5" customHeight="1" x14ac:dyDescent="0.35">
      <c r="A715" s="22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22"/>
      <c r="Q715" s="46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  <c r="BU715" s="22"/>
      <c r="BV715" s="22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2"/>
      <c r="CP715" s="22"/>
      <c r="CQ715" s="46"/>
      <c r="CR715" s="1"/>
      <c r="CS715" s="1"/>
    </row>
    <row r="716" spans="1:97" ht="19.5" customHeight="1" x14ac:dyDescent="0.35">
      <c r="A716" s="22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22"/>
      <c r="Q716" s="46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  <c r="BU716" s="22"/>
      <c r="BV716" s="22"/>
      <c r="BW716" s="22"/>
      <c r="BX716" s="22"/>
      <c r="BY716" s="22"/>
      <c r="BZ716" s="22"/>
      <c r="CA716" s="22"/>
      <c r="CB716" s="22"/>
      <c r="CC716" s="22"/>
      <c r="CD716" s="22"/>
      <c r="CE716" s="22"/>
      <c r="CF716" s="22"/>
      <c r="CG716" s="22"/>
      <c r="CH716" s="22"/>
      <c r="CI716" s="22"/>
      <c r="CJ716" s="22"/>
      <c r="CK716" s="22"/>
      <c r="CL716" s="22"/>
      <c r="CM716" s="22"/>
      <c r="CN716" s="22"/>
      <c r="CO716" s="22"/>
      <c r="CP716" s="22"/>
      <c r="CQ716" s="46"/>
      <c r="CR716" s="1"/>
      <c r="CS716" s="1"/>
    </row>
    <row r="717" spans="1:97" ht="19.5" customHeight="1" x14ac:dyDescent="0.35">
      <c r="A717" s="22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22"/>
      <c r="Q717" s="46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  <c r="BU717" s="22"/>
      <c r="BV717" s="22"/>
      <c r="BW717" s="22"/>
      <c r="BX717" s="22"/>
      <c r="BY717" s="22"/>
      <c r="BZ717" s="22"/>
      <c r="CA717" s="22"/>
      <c r="CB717" s="22"/>
      <c r="CC717" s="22"/>
      <c r="CD717" s="22"/>
      <c r="CE717" s="22"/>
      <c r="CF717" s="22"/>
      <c r="CG717" s="22"/>
      <c r="CH717" s="22"/>
      <c r="CI717" s="22"/>
      <c r="CJ717" s="22"/>
      <c r="CK717" s="22"/>
      <c r="CL717" s="22"/>
      <c r="CM717" s="22"/>
      <c r="CN717" s="22"/>
      <c r="CO717" s="22"/>
      <c r="CP717" s="22"/>
      <c r="CQ717" s="46"/>
      <c r="CR717" s="1"/>
      <c r="CS717" s="1"/>
    </row>
    <row r="718" spans="1:97" ht="19.5" customHeight="1" x14ac:dyDescent="0.35">
      <c r="A718" s="22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22"/>
      <c r="Q718" s="46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  <c r="BU718" s="22"/>
      <c r="BV718" s="22"/>
      <c r="BW718" s="22"/>
      <c r="BX718" s="22"/>
      <c r="BY718" s="22"/>
      <c r="BZ718" s="22"/>
      <c r="CA718" s="22"/>
      <c r="CB718" s="22"/>
      <c r="CC718" s="22"/>
      <c r="CD718" s="22"/>
      <c r="CE718" s="22"/>
      <c r="CF718" s="22"/>
      <c r="CG718" s="22"/>
      <c r="CH718" s="22"/>
      <c r="CI718" s="22"/>
      <c r="CJ718" s="22"/>
      <c r="CK718" s="22"/>
      <c r="CL718" s="22"/>
      <c r="CM718" s="22"/>
      <c r="CN718" s="22"/>
      <c r="CO718" s="22"/>
      <c r="CP718" s="22"/>
      <c r="CQ718" s="46"/>
      <c r="CR718" s="1"/>
      <c r="CS718" s="1"/>
    </row>
    <row r="719" spans="1:97" ht="19.5" customHeight="1" x14ac:dyDescent="0.35">
      <c r="A719" s="22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22"/>
      <c r="Q719" s="46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  <c r="BU719" s="22"/>
      <c r="BV719" s="22"/>
      <c r="BW719" s="22"/>
      <c r="BX719" s="22"/>
      <c r="BY719" s="22"/>
      <c r="BZ719" s="22"/>
      <c r="CA719" s="22"/>
      <c r="CB719" s="22"/>
      <c r="CC719" s="22"/>
      <c r="CD719" s="22"/>
      <c r="CE719" s="22"/>
      <c r="CF719" s="22"/>
      <c r="CG719" s="22"/>
      <c r="CH719" s="22"/>
      <c r="CI719" s="22"/>
      <c r="CJ719" s="22"/>
      <c r="CK719" s="22"/>
      <c r="CL719" s="22"/>
      <c r="CM719" s="22"/>
      <c r="CN719" s="22"/>
      <c r="CO719" s="22"/>
      <c r="CP719" s="22"/>
      <c r="CQ719" s="46"/>
      <c r="CR719" s="1"/>
      <c r="CS719" s="1"/>
    </row>
    <row r="720" spans="1:97" ht="19.5" customHeight="1" x14ac:dyDescent="0.35">
      <c r="A720" s="22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22"/>
      <c r="Q720" s="46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  <c r="BU720" s="22"/>
      <c r="BV720" s="22"/>
      <c r="BW720" s="22"/>
      <c r="BX720" s="22"/>
      <c r="BY720" s="22"/>
      <c r="BZ720" s="22"/>
      <c r="CA720" s="22"/>
      <c r="CB720" s="22"/>
      <c r="CC720" s="22"/>
      <c r="CD720" s="22"/>
      <c r="CE720" s="22"/>
      <c r="CF720" s="22"/>
      <c r="CG720" s="22"/>
      <c r="CH720" s="22"/>
      <c r="CI720" s="22"/>
      <c r="CJ720" s="22"/>
      <c r="CK720" s="22"/>
      <c r="CL720" s="22"/>
      <c r="CM720" s="22"/>
      <c r="CN720" s="22"/>
      <c r="CO720" s="22"/>
      <c r="CP720" s="22"/>
      <c r="CQ720" s="46"/>
      <c r="CR720" s="1"/>
      <c r="CS720" s="1"/>
    </row>
    <row r="721" spans="1:97" ht="19.5" customHeight="1" x14ac:dyDescent="0.35">
      <c r="A721" s="22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22"/>
      <c r="Q721" s="46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  <c r="BU721" s="22"/>
      <c r="BV721" s="22"/>
      <c r="BW721" s="22"/>
      <c r="BX721" s="22"/>
      <c r="BY721" s="22"/>
      <c r="BZ721" s="22"/>
      <c r="CA721" s="22"/>
      <c r="CB721" s="22"/>
      <c r="CC721" s="22"/>
      <c r="CD721" s="22"/>
      <c r="CE721" s="22"/>
      <c r="CF721" s="22"/>
      <c r="CG721" s="22"/>
      <c r="CH721" s="22"/>
      <c r="CI721" s="22"/>
      <c r="CJ721" s="22"/>
      <c r="CK721" s="22"/>
      <c r="CL721" s="22"/>
      <c r="CM721" s="22"/>
      <c r="CN721" s="22"/>
      <c r="CO721" s="22"/>
      <c r="CP721" s="22"/>
      <c r="CQ721" s="46"/>
      <c r="CR721" s="1"/>
      <c r="CS721" s="1"/>
    </row>
    <row r="722" spans="1:97" ht="19.5" customHeight="1" x14ac:dyDescent="0.35">
      <c r="A722" s="22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22"/>
      <c r="Q722" s="46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  <c r="BU722" s="22"/>
      <c r="BV722" s="22"/>
      <c r="BW722" s="22"/>
      <c r="BX722" s="22"/>
      <c r="BY722" s="22"/>
      <c r="BZ722" s="22"/>
      <c r="CA722" s="22"/>
      <c r="CB722" s="22"/>
      <c r="CC722" s="22"/>
      <c r="CD722" s="22"/>
      <c r="CE722" s="22"/>
      <c r="CF722" s="22"/>
      <c r="CG722" s="22"/>
      <c r="CH722" s="22"/>
      <c r="CI722" s="22"/>
      <c r="CJ722" s="22"/>
      <c r="CK722" s="22"/>
      <c r="CL722" s="22"/>
      <c r="CM722" s="22"/>
      <c r="CN722" s="22"/>
      <c r="CO722" s="22"/>
      <c r="CP722" s="22"/>
      <c r="CQ722" s="46"/>
      <c r="CR722" s="1"/>
      <c r="CS722" s="1"/>
    </row>
    <row r="723" spans="1:97" ht="19.5" customHeight="1" x14ac:dyDescent="0.35">
      <c r="A723" s="22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22"/>
      <c r="Q723" s="46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  <c r="BU723" s="22"/>
      <c r="BV723" s="22"/>
      <c r="BW723" s="22"/>
      <c r="BX723" s="22"/>
      <c r="BY723" s="22"/>
      <c r="BZ723" s="22"/>
      <c r="CA723" s="22"/>
      <c r="CB723" s="22"/>
      <c r="CC723" s="22"/>
      <c r="CD723" s="22"/>
      <c r="CE723" s="22"/>
      <c r="CF723" s="22"/>
      <c r="CG723" s="22"/>
      <c r="CH723" s="22"/>
      <c r="CI723" s="22"/>
      <c r="CJ723" s="22"/>
      <c r="CK723" s="22"/>
      <c r="CL723" s="22"/>
      <c r="CM723" s="22"/>
      <c r="CN723" s="22"/>
      <c r="CO723" s="22"/>
      <c r="CP723" s="22"/>
      <c r="CQ723" s="46"/>
      <c r="CR723" s="1"/>
      <c r="CS723" s="1"/>
    </row>
    <row r="724" spans="1:97" ht="19.5" customHeight="1" x14ac:dyDescent="0.35">
      <c r="A724" s="22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22"/>
      <c r="Q724" s="46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  <c r="BU724" s="22"/>
      <c r="BV724" s="22"/>
      <c r="BW724" s="22"/>
      <c r="BX724" s="22"/>
      <c r="BY724" s="22"/>
      <c r="BZ724" s="22"/>
      <c r="CA724" s="22"/>
      <c r="CB724" s="22"/>
      <c r="CC724" s="22"/>
      <c r="CD724" s="22"/>
      <c r="CE724" s="22"/>
      <c r="CF724" s="22"/>
      <c r="CG724" s="22"/>
      <c r="CH724" s="22"/>
      <c r="CI724" s="22"/>
      <c r="CJ724" s="22"/>
      <c r="CK724" s="22"/>
      <c r="CL724" s="22"/>
      <c r="CM724" s="22"/>
      <c r="CN724" s="22"/>
      <c r="CO724" s="22"/>
      <c r="CP724" s="22"/>
      <c r="CQ724" s="46"/>
      <c r="CR724" s="1"/>
      <c r="CS724" s="1"/>
    </row>
    <row r="725" spans="1:97" ht="19.5" customHeight="1" x14ac:dyDescent="0.35">
      <c r="A725" s="22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22"/>
      <c r="Q725" s="46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  <c r="BU725" s="22"/>
      <c r="BV725" s="22"/>
      <c r="BW725" s="22"/>
      <c r="BX725" s="22"/>
      <c r="BY725" s="22"/>
      <c r="BZ725" s="22"/>
      <c r="CA725" s="22"/>
      <c r="CB725" s="22"/>
      <c r="CC725" s="22"/>
      <c r="CD725" s="22"/>
      <c r="CE725" s="22"/>
      <c r="CF725" s="22"/>
      <c r="CG725" s="22"/>
      <c r="CH725" s="22"/>
      <c r="CI725" s="22"/>
      <c r="CJ725" s="22"/>
      <c r="CK725" s="22"/>
      <c r="CL725" s="22"/>
      <c r="CM725" s="22"/>
      <c r="CN725" s="22"/>
      <c r="CO725" s="22"/>
      <c r="CP725" s="22"/>
      <c r="CQ725" s="46"/>
      <c r="CR725" s="1"/>
      <c r="CS725" s="1"/>
    </row>
    <row r="726" spans="1:97" ht="19.5" customHeight="1" x14ac:dyDescent="0.35">
      <c r="A726" s="22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22"/>
      <c r="Q726" s="46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  <c r="BU726" s="22"/>
      <c r="BV726" s="22"/>
      <c r="BW726" s="22"/>
      <c r="BX726" s="22"/>
      <c r="BY726" s="22"/>
      <c r="BZ726" s="22"/>
      <c r="CA726" s="22"/>
      <c r="CB726" s="22"/>
      <c r="CC726" s="22"/>
      <c r="CD726" s="22"/>
      <c r="CE726" s="22"/>
      <c r="CF726" s="22"/>
      <c r="CG726" s="22"/>
      <c r="CH726" s="22"/>
      <c r="CI726" s="22"/>
      <c r="CJ726" s="22"/>
      <c r="CK726" s="22"/>
      <c r="CL726" s="22"/>
      <c r="CM726" s="22"/>
      <c r="CN726" s="22"/>
      <c r="CO726" s="22"/>
      <c r="CP726" s="22"/>
      <c r="CQ726" s="46"/>
      <c r="CR726" s="1"/>
      <c r="CS726" s="1"/>
    </row>
    <row r="727" spans="1:97" ht="19.5" customHeight="1" x14ac:dyDescent="0.35">
      <c r="A727" s="22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22"/>
      <c r="Q727" s="46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  <c r="BU727" s="22"/>
      <c r="BV727" s="22"/>
      <c r="BW727" s="22"/>
      <c r="BX727" s="22"/>
      <c r="BY727" s="22"/>
      <c r="BZ727" s="22"/>
      <c r="CA727" s="22"/>
      <c r="CB727" s="22"/>
      <c r="CC727" s="22"/>
      <c r="CD727" s="22"/>
      <c r="CE727" s="22"/>
      <c r="CF727" s="22"/>
      <c r="CG727" s="22"/>
      <c r="CH727" s="22"/>
      <c r="CI727" s="22"/>
      <c r="CJ727" s="22"/>
      <c r="CK727" s="22"/>
      <c r="CL727" s="22"/>
      <c r="CM727" s="22"/>
      <c r="CN727" s="22"/>
      <c r="CO727" s="22"/>
      <c r="CP727" s="22"/>
      <c r="CQ727" s="46"/>
      <c r="CR727" s="1"/>
      <c r="CS727" s="1"/>
    </row>
    <row r="728" spans="1:97" ht="19.5" customHeight="1" x14ac:dyDescent="0.35">
      <c r="A728" s="22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22"/>
      <c r="Q728" s="46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  <c r="BU728" s="22"/>
      <c r="BV728" s="22"/>
      <c r="BW728" s="22"/>
      <c r="BX728" s="22"/>
      <c r="BY728" s="22"/>
      <c r="BZ728" s="22"/>
      <c r="CA728" s="22"/>
      <c r="CB728" s="22"/>
      <c r="CC728" s="22"/>
      <c r="CD728" s="22"/>
      <c r="CE728" s="22"/>
      <c r="CF728" s="22"/>
      <c r="CG728" s="22"/>
      <c r="CH728" s="22"/>
      <c r="CI728" s="22"/>
      <c r="CJ728" s="22"/>
      <c r="CK728" s="22"/>
      <c r="CL728" s="22"/>
      <c r="CM728" s="22"/>
      <c r="CN728" s="22"/>
      <c r="CO728" s="22"/>
      <c r="CP728" s="22"/>
      <c r="CQ728" s="46"/>
      <c r="CR728" s="1"/>
      <c r="CS728" s="1"/>
    </row>
    <row r="729" spans="1:97" ht="19.5" customHeight="1" x14ac:dyDescent="0.35">
      <c r="A729" s="22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22"/>
      <c r="Q729" s="46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  <c r="BU729" s="22"/>
      <c r="BV729" s="22"/>
      <c r="BW729" s="22"/>
      <c r="BX729" s="22"/>
      <c r="BY729" s="22"/>
      <c r="BZ729" s="22"/>
      <c r="CA729" s="22"/>
      <c r="CB729" s="22"/>
      <c r="CC729" s="22"/>
      <c r="CD729" s="22"/>
      <c r="CE729" s="22"/>
      <c r="CF729" s="22"/>
      <c r="CG729" s="22"/>
      <c r="CH729" s="22"/>
      <c r="CI729" s="22"/>
      <c r="CJ729" s="22"/>
      <c r="CK729" s="22"/>
      <c r="CL729" s="22"/>
      <c r="CM729" s="22"/>
      <c r="CN729" s="22"/>
      <c r="CO729" s="22"/>
      <c r="CP729" s="22"/>
      <c r="CQ729" s="46"/>
      <c r="CR729" s="1"/>
      <c r="CS729" s="1"/>
    </row>
    <row r="730" spans="1:97" ht="19.5" customHeight="1" x14ac:dyDescent="0.35">
      <c r="A730" s="22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22"/>
      <c r="Q730" s="46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  <c r="BU730" s="22"/>
      <c r="BV730" s="22"/>
      <c r="BW730" s="22"/>
      <c r="BX730" s="22"/>
      <c r="BY730" s="22"/>
      <c r="BZ730" s="22"/>
      <c r="CA730" s="22"/>
      <c r="CB730" s="22"/>
      <c r="CC730" s="22"/>
      <c r="CD730" s="22"/>
      <c r="CE730" s="22"/>
      <c r="CF730" s="22"/>
      <c r="CG730" s="22"/>
      <c r="CH730" s="22"/>
      <c r="CI730" s="22"/>
      <c r="CJ730" s="22"/>
      <c r="CK730" s="22"/>
      <c r="CL730" s="22"/>
      <c r="CM730" s="22"/>
      <c r="CN730" s="22"/>
      <c r="CO730" s="22"/>
      <c r="CP730" s="22"/>
      <c r="CQ730" s="46"/>
      <c r="CR730" s="1"/>
      <c r="CS730" s="1"/>
    </row>
    <row r="731" spans="1:97" ht="19.5" customHeight="1" x14ac:dyDescent="0.35">
      <c r="A731" s="22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22"/>
      <c r="Q731" s="46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  <c r="BU731" s="22"/>
      <c r="BV731" s="22"/>
      <c r="BW731" s="22"/>
      <c r="BX731" s="22"/>
      <c r="BY731" s="22"/>
      <c r="BZ731" s="22"/>
      <c r="CA731" s="22"/>
      <c r="CB731" s="22"/>
      <c r="CC731" s="22"/>
      <c r="CD731" s="22"/>
      <c r="CE731" s="22"/>
      <c r="CF731" s="22"/>
      <c r="CG731" s="22"/>
      <c r="CH731" s="22"/>
      <c r="CI731" s="22"/>
      <c r="CJ731" s="22"/>
      <c r="CK731" s="22"/>
      <c r="CL731" s="22"/>
      <c r="CM731" s="22"/>
      <c r="CN731" s="22"/>
      <c r="CO731" s="22"/>
      <c r="CP731" s="22"/>
      <c r="CQ731" s="46"/>
      <c r="CR731" s="1"/>
      <c r="CS731" s="1"/>
    </row>
    <row r="732" spans="1:97" ht="19.5" customHeight="1" x14ac:dyDescent="0.35">
      <c r="A732" s="22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22"/>
      <c r="Q732" s="46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  <c r="BU732" s="22"/>
      <c r="BV732" s="22"/>
      <c r="BW732" s="22"/>
      <c r="BX732" s="22"/>
      <c r="BY732" s="22"/>
      <c r="BZ732" s="22"/>
      <c r="CA732" s="22"/>
      <c r="CB732" s="22"/>
      <c r="CC732" s="22"/>
      <c r="CD732" s="22"/>
      <c r="CE732" s="22"/>
      <c r="CF732" s="22"/>
      <c r="CG732" s="22"/>
      <c r="CH732" s="22"/>
      <c r="CI732" s="22"/>
      <c r="CJ732" s="22"/>
      <c r="CK732" s="22"/>
      <c r="CL732" s="22"/>
      <c r="CM732" s="22"/>
      <c r="CN732" s="22"/>
      <c r="CO732" s="22"/>
      <c r="CP732" s="22"/>
      <c r="CQ732" s="46"/>
      <c r="CR732" s="1"/>
      <c r="CS732" s="1"/>
    </row>
    <row r="733" spans="1:97" ht="19.5" customHeight="1" x14ac:dyDescent="0.35">
      <c r="A733" s="22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22"/>
      <c r="Q733" s="46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  <c r="BU733" s="22"/>
      <c r="BV733" s="22"/>
      <c r="BW733" s="22"/>
      <c r="BX733" s="22"/>
      <c r="BY733" s="22"/>
      <c r="BZ733" s="22"/>
      <c r="CA733" s="22"/>
      <c r="CB733" s="22"/>
      <c r="CC733" s="22"/>
      <c r="CD733" s="22"/>
      <c r="CE733" s="22"/>
      <c r="CF733" s="22"/>
      <c r="CG733" s="22"/>
      <c r="CH733" s="22"/>
      <c r="CI733" s="22"/>
      <c r="CJ733" s="22"/>
      <c r="CK733" s="22"/>
      <c r="CL733" s="22"/>
      <c r="CM733" s="22"/>
      <c r="CN733" s="22"/>
      <c r="CO733" s="22"/>
      <c r="CP733" s="22"/>
      <c r="CQ733" s="46"/>
      <c r="CR733" s="1"/>
      <c r="CS733" s="1"/>
    </row>
    <row r="734" spans="1:97" ht="19.5" customHeight="1" x14ac:dyDescent="0.35">
      <c r="A734" s="22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22"/>
      <c r="Q734" s="46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  <c r="BU734" s="22"/>
      <c r="BV734" s="22"/>
      <c r="BW734" s="22"/>
      <c r="BX734" s="22"/>
      <c r="BY734" s="22"/>
      <c r="BZ734" s="22"/>
      <c r="CA734" s="22"/>
      <c r="CB734" s="22"/>
      <c r="CC734" s="22"/>
      <c r="CD734" s="22"/>
      <c r="CE734" s="22"/>
      <c r="CF734" s="22"/>
      <c r="CG734" s="22"/>
      <c r="CH734" s="22"/>
      <c r="CI734" s="22"/>
      <c r="CJ734" s="22"/>
      <c r="CK734" s="22"/>
      <c r="CL734" s="22"/>
      <c r="CM734" s="22"/>
      <c r="CN734" s="22"/>
      <c r="CO734" s="22"/>
      <c r="CP734" s="22"/>
      <c r="CQ734" s="46"/>
      <c r="CR734" s="1"/>
      <c r="CS734" s="1"/>
    </row>
    <row r="735" spans="1:97" ht="19.5" customHeight="1" x14ac:dyDescent="0.35">
      <c r="A735" s="22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22"/>
      <c r="Q735" s="46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  <c r="BU735" s="22"/>
      <c r="BV735" s="22"/>
      <c r="BW735" s="22"/>
      <c r="BX735" s="22"/>
      <c r="BY735" s="22"/>
      <c r="BZ735" s="22"/>
      <c r="CA735" s="22"/>
      <c r="CB735" s="22"/>
      <c r="CC735" s="22"/>
      <c r="CD735" s="22"/>
      <c r="CE735" s="22"/>
      <c r="CF735" s="22"/>
      <c r="CG735" s="22"/>
      <c r="CH735" s="22"/>
      <c r="CI735" s="22"/>
      <c r="CJ735" s="22"/>
      <c r="CK735" s="22"/>
      <c r="CL735" s="22"/>
      <c r="CM735" s="22"/>
      <c r="CN735" s="22"/>
      <c r="CO735" s="22"/>
      <c r="CP735" s="22"/>
      <c r="CQ735" s="46"/>
      <c r="CR735" s="1"/>
      <c r="CS735" s="1"/>
    </row>
    <row r="736" spans="1:97" ht="19.5" customHeight="1" x14ac:dyDescent="0.35">
      <c r="A736" s="22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22"/>
      <c r="Q736" s="46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  <c r="BU736" s="22"/>
      <c r="BV736" s="22"/>
      <c r="BW736" s="22"/>
      <c r="BX736" s="22"/>
      <c r="BY736" s="22"/>
      <c r="BZ736" s="22"/>
      <c r="CA736" s="22"/>
      <c r="CB736" s="22"/>
      <c r="CC736" s="22"/>
      <c r="CD736" s="22"/>
      <c r="CE736" s="22"/>
      <c r="CF736" s="22"/>
      <c r="CG736" s="22"/>
      <c r="CH736" s="22"/>
      <c r="CI736" s="22"/>
      <c r="CJ736" s="22"/>
      <c r="CK736" s="22"/>
      <c r="CL736" s="22"/>
      <c r="CM736" s="22"/>
      <c r="CN736" s="22"/>
      <c r="CO736" s="22"/>
      <c r="CP736" s="22"/>
      <c r="CQ736" s="46"/>
      <c r="CR736" s="1"/>
      <c r="CS736" s="1"/>
    </row>
    <row r="737" spans="1:97" ht="19.5" customHeight="1" x14ac:dyDescent="0.35">
      <c r="A737" s="22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22"/>
      <c r="Q737" s="46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  <c r="BU737" s="22"/>
      <c r="BV737" s="22"/>
      <c r="BW737" s="22"/>
      <c r="BX737" s="22"/>
      <c r="BY737" s="22"/>
      <c r="BZ737" s="22"/>
      <c r="CA737" s="22"/>
      <c r="CB737" s="22"/>
      <c r="CC737" s="22"/>
      <c r="CD737" s="22"/>
      <c r="CE737" s="22"/>
      <c r="CF737" s="22"/>
      <c r="CG737" s="22"/>
      <c r="CH737" s="22"/>
      <c r="CI737" s="22"/>
      <c r="CJ737" s="22"/>
      <c r="CK737" s="22"/>
      <c r="CL737" s="22"/>
      <c r="CM737" s="22"/>
      <c r="CN737" s="22"/>
      <c r="CO737" s="22"/>
      <c r="CP737" s="22"/>
      <c r="CQ737" s="46"/>
      <c r="CR737" s="1"/>
      <c r="CS737" s="1"/>
    </row>
    <row r="738" spans="1:97" ht="19.5" customHeight="1" x14ac:dyDescent="0.35">
      <c r="A738" s="22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22"/>
      <c r="Q738" s="46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  <c r="BU738" s="22"/>
      <c r="BV738" s="22"/>
      <c r="BW738" s="22"/>
      <c r="BX738" s="22"/>
      <c r="BY738" s="22"/>
      <c r="BZ738" s="22"/>
      <c r="CA738" s="22"/>
      <c r="CB738" s="22"/>
      <c r="CC738" s="22"/>
      <c r="CD738" s="22"/>
      <c r="CE738" s="22"/>
      <c r="CF738" s="22"/>
      <c r="CG738" s="22"/>
      <c r="CH738" s="22"/>
      <c r="CI738" s="22"/>
      <c r="CJ738" s="22"/>
      <c r="CK738" s="22"/>
      <c r="CL738" s="22"/>
      <c r="CM738" s="22"/>
      <c r="CN738" s="22"/>
      <c r="CO738" s="22"/>
      <c r="CP738" s="22"/>
      <c r="CQ738" s="46"/>
      <c r="CR738" s="1"/>
      <c r="CS738" s="1"/>
    </row>
    <row r="739" spans="1:97" ht="19.5" customHeight="1" x14ac:dyDescent="0.35">
      <c r="A739" s="22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22"/>
      <c r="Q739" s="46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22"/>
      <c r="BT739" s="22"/>
      <c r="BU739" s="22"/>
      <c r="BV739" s="22"/>
      <c r="BW739" s="22"/>
      <c r="BX739" s="22"/>
      <c r="BY739" s="22"/>
      <c r="BZ739" s="22"/>
      <c r="CA739" s="22"/>
      <c r="CB739" s="22"/>
      <c r="CC739" s="22"/>
      <c r="CD739" s="22"/>
      <c r="CE739" s="22"/>
      <c r="CF739" s="22"/>
      <c r="CG739" s="22"/>
      <c r="CH739" s="22"/>
      <c r="CI739" s="22"/>
      <c r="CJ739" s="22"/>
      <c r="CK739" s="22"/>
      <c r="CL739" s="22"/>
      <c r="CM739" s="22"/>
      <c r="CN739" s="22"/>
      <c r="CO739" s="22"/>
      <c r="CP739" s="22"/>
      <c r="CQ739" s="46"/>
      <c r="CR739" s="1"/>
      <c r="CS739" s="1"/>
    </row>
    <row r="740" spans="1:97" ht="19.5" customHeight="1" x14ac:dyDescent="0.35">
      <c r="A740" s="22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22"/>
      <c r="Q740" s="46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2"/>
      <c r="BI740" s="22"/>
      <c r="BJ740" s="22"/>
      <c r="BK740" s="22"/>
      <c r="BL740" s="22"/>
      <c r="BM740" s="22"/>
      <c r="BN740" s="22"/>
      <c r="BO740" s="22"/>
      <c r="BP740" s="22"/>
      <c r="BQ740" s="22"/>
      <c r="BR740" s="22"/>
      <c r="BS740" s="22"/>
      <c r="BT740" s="22"/>
      <c r="BU740" s="22"/>
      <c r="BV740" s="22"/>
      <c r="BW740" s="22"/>
      <c r="BX740" s="22"/>
      <c r="BY740" s="22"/>
      <c r="BZ740" s="22"/>
      <c r="CA740" s="22"/>
      <c r="CB740" s="22"/>
      <c r="CC740" s="22"/>
      <c r="CD740" s="22"/>
      <c r="CE740" s="22"/>
      <c r="CF740" s="22"/>
      <c r="CG740" s="22"/>
      <c r="CH740" s="22"/>
      <c r="CI740" s="22"/>
      <c r="CJ740" s="22"/>
      <c r="CK740" s="22"/>
      <c r="CL740" s="22"/>
      <c r="CM740" s="22"/>
      <c r="CN740" s="22"/>
      <c r="CO740" s="22"/>
      <c r="CP740" s="22"/>
      <c r="CQ740" s="46"/>
      <c r="CR740" s="1"/>
      <c r="CS740" s="1"/>
    </row>
    <row r="741" spans="1:97" ht="19.5" customHeight="1" x14ac:dyDescent="0.35">
      <c r="A741" s="22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22"/>
      <c r="Q741" s="46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2"/>
      <c r="BI741" s="22"/>
      <c r="BJ741" s="22"/>
      <c r="BK741" s="22"/>
      <c r="BL741" s="22"/>
      <c r="BM741" s="22"/>
      <c r="BN741" s="22"/>
      <c r="BO741" s="22"/>
      <c r="BP741" s="22"/>
      <c r="BQ741" s="22"/>
      <c r="BR741" s="22"/>
      <c r="BS741" s="22"/>
      <c r="BT741" s="22"/>
      <c r="BU741" s="22"/>
      <c r="BV741" s="22"/>
      <c r="BW741" s="22"/>
      <c r="BX741" s="22"/>
      <c r="BY741" s="22"/>
      <c r="BZ741" s="22"/>
      <c r="CA741" s="22"/>
      <c r="CB741" s="22"/>
      <c r="CC741" s="22"/>
      <c r="CD741" s="22"/>
      <c r="CE741" s="22"/>
      <c r="CF741" s="22"/>
      <c r="CG741" s="22"/>
      <c r="CH741" s="22"/>
      <c r="CI741" s="22"/>
      <c r="CJ741" s="22"/>
      <c r="CK741" s="22"/>
      <c r="CL741" s="22"/>
      <c r="CM741" s="22"/>
      <c r="CN741" s="22"/>
      <c r="CO741" s="22"/>
      <c r="CP741" s="22"/>
      <c r="CQ741" s="46"/>
      <c r="CR741" s="1"/>
      <c r="CS741" s="1"/>
    </row>
    <row r="742" spans="1:97" ht="19.5" customHeight="1" x14ac:dyDescent="0.35">
      <c r="A742" s="22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22"/>
      <c r="Q742" s="46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2"/>
      <c r="BI742" s="22"/>
      <c r="BJ742" s="22"/>
      <c r="BK742" s="22"/>
      <c r="BL742" s="22"/>
      <c r="BM742" s="22"/>
      <c r="BN742" s="22"/>
      <c r="BO742" s="22"/>
      <c r="BP742" s="22"/>
      <c r="BQ742" s="22"/>
      <c r="BR742" s="22"/>
      <c r="BS742" s="22"/>
      <c r="BT742" s="22"/>
      <c r="BU742" s="22"/>
      <c r="BV742" s="22"/>
      <c r="BW742" s="22"/>
      <c r="BX742" s="22"/>
      <c r="BY742" s="22"/>
      <c r="BZ742" s="22"/>
      <c r="CA742" s="22"/>
      <c r="CB742" s="22"/>
      <c r="CC742" s="22"/>
      <c r="CD742" s="22"/>
      <c r="CE742" s="22"/>
      <c r="CF742" s="22"/>
      <c r="CG742" s="22"/>
      <c r="CH742" s="22"/>
      <c r="CI742" s="22"/>
      <c r="CJ742" s="22"/>
      <c r="CK742" s="22"/>
      <c r="CL742" s="22"/>
      <c r="CM742" s="22"/>
      <c r="CN742" s="22"/>
      <c r="CO742" s="22"/>
      <c r="CP742" s="22"/>
      <c r="CQ742" s="46"/>
      <c r="CR742" s="1"/>
      <c r="CS742" s="1"/>
    </row>
    <row r="743" spans="1:97" ht="19.5" customHeight="1" x14ac:dyDescent="0.35">
      <c r="A743" s="22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22"/>
      <c r="Q743" s="46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22"/>
      <c r="BT743" s="22"/>
      <c r="BU743" s="22"/>
      <c r="BV743" s="22"/>
      <c r="BW743" s="22"/>
      <c r="BX743" s="22"/>
      <c r="BY743" s="22"/>
      <c r="BZ743" s="22"/>
      <c r="CA743" s="22"/>
      <c r="CB743" s="22"/>
      <c r="CC743" s="22"/>
      <c r="CD743" s="22"/>
      <c r="CE743" s="22"/>
      <c r="CF743" s="22"/>
      <c r="CG743" s="22"/>
      <c r="CH743" s="22"/>
      <c r="CI743" s="22"/>
      <c r="CJ743" s="22"/>
      <c r="CK743" s="22"/>
      <c r="CL743" s="22"/>
      <c r="CM743" s="22"/>
      <c r="CN743" s="22"/>
      <c r="CO743" s="22"/>
      <c r="CP743" s="22"/>
      <c r="CQ743" s="46"/>
      <c r="CR743" s="1"/>
      <c r="CS743" s="1"/>
    </row>
    <row r="744" spans="1:97" ht="19.5" customHeight="1" x14ac:dyDescent="0.35">
      <c r="A744" s="22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22"/>
      <c r="Q744" s="46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2"/>
      <c r="BI744" s="22"/>
      <c r="BJ744" s="22"/>
      <c r="BK744" s="22"/>
      <c r="BL744" s="22"/>
      <c r="BM744" s="22"/>
      <c r="BN744" s="22"/>
      <c r="BO744" s="22"/>
      <c r="BP744" s="22"/>
      <c r="BQ744" s="22"/>
      <c r="BR744" s="22"/>
      <c r="BS744" s="22"/>
      <c r="BT744" s="22"/>
      <c r="BU744" s="22"/>
      <c r="BV744" s="22"/>
      <c r="BW744" s="22"/>
      <c r="BX744" s="22"/>
      <c r="BY744" s="22"/>
      <c r="BZ744" s="22"/>
      <c r="CA744" s="22"/>
      <c r="CB744" s="22"/>
      <c r="CC744" s="22"/>
      <c r="CD744" s="22"/>
      <c r="CE744" s="22"/>
      <c r="CF744" s="22"/>
      <c r="CG744" s="22"/>
      <c r="CH744" s="22"/>
      <c r="CI744" s="22"/>
      <c r="CJ744" s="22"/>
      <c r="CK744" s="22"/>
      <c r="CL744" s="22"/>
      <c r="CM744" s="22"/>
      <c r="CN744" s="22"/>
      <c r="CO744" s="22"/>
      <c r="CP744" s="22"/>
      <c r="CQ744" s="46"/>
      <c r="CR744" s="1"/>
      <c r="CS744" s="1"/>
    </row>
    <row r="745" spans="1:97" ht="19.5" customHeight="1" x14ac:dyDescent="0.35">
      <c r="A745" s="22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22"/>
      <c r="Q745" s="46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2"/>
      <c r="BI745" s="22"/>
      <c r="BJ745" s="22"/>
      <c r="BK745" s="22"/>
      <c r="BL745" s="22"/>
      <c r="BM745" s="22"/>
      <c r="BN745" s="22"/>
      <c r="BO745" s="22"/>
      <c r="BP745" s="22"/>
      <c r="BQ745" s="22"/>
      <c r="BR745" s="22"/>
      <c r="BS745" s="22"/>
      <c r="BT745" s="22"/>
      <c r="BU745" s="22"/>
      <c r="BV745" s="22"/>
      <c r="BW745" s="22"/>
      <c r="BX745" s="22"/>
      <c r="BY745" s="22"/>
      <c r="BZ745" s="22"/>
      <c r="CA745" s="22"/>
      <c r="CB745" s="22"/>
      <c r="CC745" s="22"/>
      <c r="CD745" s="22"/>
      <c r="CE745" s="22"/>
      <c r="CF745" s="22"/>
      <c r="CG745" s="22"/>
      <c r="CH745" s="22"/>
      <c r="CI745" s="22"/>
      <c r="CJ745" s="22"/>
      <c r="CK745" s="22"/>
      <c r="CL745" s="22"/>
      <c r="CM745" s="22"/>
      <c r="CN745" s="22"/>
      <c r="CO745" s="22"/>
      <c r="CP745" s="22"/>
      <c r="CQ745" s="46"/>
      <c r="CR745" s="1"/>
      <c r="CS745" s="1"/>
    </row>
    <row r="746" spans="1:97" ht="19.5" customHeight="1" x14ac:dyDescent="0.35">
      <c r="A746" s="22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22"/>
      <c r="Q746" s="46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  <c r="BH746" s="22"/>
      <c r="BI746" s="22"/>
      <c r="BJ746" s="22"/>
      <c r="BK746" s="22"/>
      <c r="BL746" s="22"/>
      <c r="BM746" s="22"/>
      <c r="BN746" s="22"/>
      <c r="BO746" s="22"/>
      <c r="BP746" s="22"/>
      <c r="BQ746" s="22"/>
      <c r="BR746" s="22"/>
      <c r="BS746" s="22"/>
      <c r="BT746" s="22"/>
      <c r="BU746" s="22"/>
      <c r="BV746" s="22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2"/>
      <c r="CP746" s="22"/>
      <c r="CQ746" s="46"/>
      <c r="CR746" s="1"/>
      <c r="CS746" s="1"/>
    </row>
    <row r="747" spans="1:97" ht="19.5" customHeight="1" x14ac:dyDescent="0.35">
      <c r="A747" s="22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22"/>
      <c r="Q747" s="46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22"/>
      <c r="BT747" s="22"/>
      <c r="BU747" s="22"/>
      <c r="BV747" s="22"/>
      <c r="BW747" s="22"/>
      <c r="BX747" s="22"/>
      <c r="BY747" s="22"/>
      <c r="BZ747" s="22"/>
      <c r="CA747" s="22"/>
      <c r="CB747" s="22"/>
      <c r="CC747" s="22"/>
      <c r="CD747" s="22"/>
      <c r="CE747" s="22"/>
      <c r="CF747" s="22"/>
      <c r="CG747" s="22"/>
      <c r="CH747" s="22"/>
      <c r="CI747" s="22"/>
      <c r="CJ747" s="22"/>
      <c r="CK747" s="22"/>
      <c r="CL747" s="22"/>
      <c r="CM747" s="22"/>
      <c r="CN747" s="22"/>
      <c r="CO747" s="22"/>
      <c r="CP747" s="22"/>
      <c r="CQ747" s="46"/>
      <c r="CR747" s="1"/>
      <c r="CS747" s="1"/>
    </row>
    <row r="748" spans="1:97" ht="19.5" customHeight="1" x14ac:dyDescent="0.35">
      <c r="A748" s="22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22"/>
      <c r="Q748" s="46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2"/>
      <c r="BI748" s="22"/>
      <c r="BJ748" s="22"/>
      <c r="BK748" s="22"/>
      <c r="BL748" s="22"/>
      <c r="BM748" s="22"/>
      <c r="BN748" s="22"/>
      <c r="BO748" s="22"/>
      <c r="BP748" s="22"/>
      <c r="BQ748" s="22"/>
      <c r="BR748" s="22"/>
      <c r="BS748" s="22"/>
      <c r="BT748" s="22"/>
      <c r="BU748" s="22"/>
      <c r="BV748" s="22"/>
      <c r="BW748" s="22"/>
      <c r="BX748" s="22"/>
      <c r="BY748" s="22"/>
      <c r="BZ748" s="22"/>
      <c r="CA748" s="22"/>
      <c r="CB748" s="22"/>
      <c r="CC748" s="22"/>
      <c r="CD748" s="22"/>
      <c r="CE748" s="22"/>
      <c r="CF748" s="22"/>
      <c r="CG748" s="22"/>
      <c r="CH748" s="22"/>
      <c r="CI748" s="22"/>
      <c r="CJ748" s="22"/>
      <c r="CK748" s="22"/>
      <c r="CL748" s="22"/>
      <c r="CM748" s="22"/>
      <c r="CN748" s="22"/>
      <c r="CO748" s="22"/>
      <c r="CP748" s="22"/>
      <c r="CQ748" s="46"/>
      <c r="CR748" s="1"/>
      <c r="CS748" s="1"/>
    </row>
    <row r="749" spans="1:97" ht="19.5" customHeight="1" x14ac:dyDescent="0.35">
      <c r="A749" s="22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22"/>
      <c r="Q749" s="46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  <c r="BH749" s="22"/>
      <c r="BI749" s="22"/>
      <c r="BJ749" s="22"/>
      <c r="BK749" s="22"/>
      <c r="BL749" s="22"/>
      <c r="BM749" s="22"/>
      <c r="BN749" s="22"/>
      <c r="BO749" s="22"/>
      <c r="BP749" s="22"/>
      <c r="BQ749" s="22"/>
      <c r="BR749" s="22"/>
      <c r="BS749" s="22"/>
      <c r="BT749" s="22"/>
      <c r="BU749" s="22"/>
      <c r="BV749" s="22"/>
      <c r="BW749" s="22"/>
      <c r="BX749" s="22"/>
      <c r="BY749" s="22"/>
      <c r="BZ749" s="22"/>
      <c r="CA749" s="22"/>
      <c r="CB749" s="22"/>
      <c r="CC749" s="22"/>
      <c r="CD749" s="22"/>
      <c r="CE749" s="22"/>
      <c r="CF749" s="22"/>
      <c r="CG749" s="22"/>
      <c r="CH749" s="22"/>
      <c r="CI749" s="22"/>
      <c r="CJ749" s="22"/>
      <c r="CK749" s="22"/>
      <c r="CL749" s="22"/>
      <c r="CM749" s="22"/>
      <c r="CN749" s="22"/>
      <c r="CO749" s="22"/>
      <c r="CP749" s="22"/>
      <c r="CQ749" s="46"/>
      <c r="CR749" s="1"/>
      <c r="CS749" s="1"/>
    </row>
    <row r="750" spans="1:97" ht="19.5" customHeight="1" x14ac:dyDescent="0.35">
      <c r="A750" s="22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22"/>
      <c r="Q750" s="46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2"/>
      <c r="BI750" s="22"/>
      <c r="BJ750" s="22"/>
      <c r="BK750" s="22"/>
      <c r="BL750" s="22"/>
      <c r="BM750" s="22"/>
      <c r="BN750" s="22"/>
      <c r="BO750" s="22"/>
      <c r="BP750" s="22"/>
      <c r="BQ750" s="22"/>
      <c r="BR750" s="22"/>
      <c r="BS750" s="22"/>
      <c r="BT750" s="22"/>
      <c r="BU750" s="22"/>
      <c r="BV750" s="22"/>
      <c r="BW750" s="22"/>
      <c r="BX750" s="22"/>
      <c r="BY750" s="22"/>
      <c r="BZ750" s="22"/>
      <c r="CA750" s="22"/>
      <c r="CB750" s="22"/>
      <c r="CC750" s="22"/>
      <c r="CD750" s="22"/>
      <c r="CE750" s="22"/>
      <c r="CF750" s="22"/>
      <c r="CG750" s="22"/>
      <c r="CH750" s="22"/>
      <c r="CI750" s="22"/>
      <c r="CJ750" s="22"/>
      <c r="CK750" s="22"/>
      <c r="CL750" s="22"/>
      <c r="CM750" s="22"/>
      <c r="CN750" s="22"/>
      <c r="CO750" s="22"/>
      <c r="CP750" s="22"/>
      <c r="CQ750" s="46"/>
      <c r="CR750" s="1"/>
      <c r="CS750" s="1"/>
    </row>
    <row r="751" spans="1:97" ht="19.5" customHeight="1" x14ac:dyDescent="0.35">
      <c r="A751" s="22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22"/>
      <c r="Q751" s="46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2"/>
      <c r="BI751" s="22"/>
      <c r="BJ751" s="22"/>
      <c r="BK751" s="22"/>
      <c r="BL751" s="22"/>
      <c r="BM751" s="22"/>
      <c r="BN751" s="22"/>
      <c r="BO751" s="22"/>
      <c r="BP751" s="22"/>
      <c r="BQ751" s="22"/>
      <c r="BR751" s="22"/>
      <c r="BS751" s="22"/>
      <c r="BT751" s="22"/>
      <c r="BU751" s="22"/>
      <c r="BV751" s="22"/>
      <c r="BW751" s="22"/>
      <c r="BX751" s="22"/>
      <c r="BY751" s="22"/>
      <c r="BZ751" s="22"/>
      <c r="CA751" s="22"/>
      <c r="CB751" s="22"/>
      <c r="CC751" s="22"/>
      <c r="CD751" s="22"/>
      <c r="CE751" s="22"/>
      <c r="CF751" s="22"/>
      <c r="CG751" s="22"/>
      <c r="CH751" s="22"/>
      <c r="CI751" s="22"/>
      <c r="CJ751" s="22"/>
      <c r="CK751" s="22"/>
      <c r="CL751" s="22"/>
      <c r="CM751" s="22"/>
      <c r="CN751" s="22"/>
      <c r="CO751" s="22"/>
      <c r="CP751" s="22"/>
      <c r="CQ751" s="46"/>
      <c r="CR751" s="1"/>
      <c r="CS751" s="1"/>
    </row>
    <row r="752" spans="1:97" ht="19.5" customHeight="1" x14ac:dyDescent="0.35">
      <c r="A752" s="22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22"/>
      <c r="Q752" s="46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2"/>
      <c r="BI752" s="22"/>
      <c r="BJ752" s="22"/>
      <c r="BK752" s="22"/>
      <c r="BL752" s="22"/>
      <c r="BM752" s="22"/>
      <c r="BN752" s="22"/>
      <c r="BO752" s="22"/>
      <c r="BP752" s="22"/>
      <c r="BQ752" s="22"/>
      <c r="BR752" s="22"/>
      <c r="BS752" s="22"/>
      <c r="BT752" s="22"/>
      <c r="BU752" s="22"/>
      <c r="BV752" s="22"/>
      <c r="BW752" s="22"/>
      <c r="BX752" s="22"/>
      <c r="BY752" s="22"/>
      <c r="BZ752" s="22"/>
      <c r="CA752" s="22"/>
      <c r="CB752" s="22"/>
      <c r="CC752" s="22"/>
      <c r="CD752" s="22"/>
      <c r="CE752" s="22"/>
      <c r="CF752" s="22"/>
      <c r="CG752" s="22"/>
      <c r="CH752" s="22"/>
      <c r="CI752" s="22"/>
      <c r="CJ752" s="22"/>
      <c r="CK752" s="22"/>
      <c r="CL752" s="22"/>
      <c r="CM752" s="22"/>
      <c r="CN752" s="22"/>
      <c r="CO752" s="22"/>
      <c r="CP752" s="22"/>
      <c r="CQ752" s="46"/>
      <c r="CR752" s="1"/>
      <c r="CS752" s="1"/>
    </row>
    <row r="753" spans="1:97" ht="19.5" customHeight="1" x14ac:dyDescent="0.35">
      <c r="A753" s="22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22"/>
      <c r="Q753" s="46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22"/>
      <c r="BT753" s="22"/>
      <c r="BU753" s="22"/>
      <c r="BV753" s="22"/>
      <c r="BW753" s="22"/>
      <c r="BX753" s="22"/>
      <c r="BY753" s="22"/>
      <c r="BZ753" s="22"/>
      <c r="CA753" s="22"/>
      <c r="CB753" s="22"/>
      <c r="CC753" s="22"/>
      <c r="CD753" s="22"/>
      <c r="CE753" s="22"/>
      <c r="CF753" s="22"/>
      <c r="CG753" s="22"/>
      <c r="CH753" s="22"/>
      <c r="CI753" s="22"/>
      <c r="CJ753" s="22"/>
      <c r="CK753" s="22"/>
      <c r="CL753" s="22"/>
      <c r="CM753" s="22"/>
      <c r="CN753" s="22"/>
      <c r="CO753" s="22"/>
      <c r="CP753" s="22"/>
      <c r="CQ753" s="46"/>
      <c r="CR753" s="1"/>
      <c r="CS753" s="1"/>
    </row>
    <row r="754" spans="1:97" ht="19.5" customHeight="1" x14ac:dyDescent="0.35">
      <c r="A754" s="22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22"/>
      <c r="Q754" s="46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  <c r="BH754" s="22"/>
      <c r="BI754" s="22"/>
      <c r="BJ754" s="22"/>
      <c r="BK754" s="22"/>
      <c r="BL754" s="22"/>
      <c r="BM754" s="22"/>
      <c r="BN754" s="22"/>
      <c r="BO754" s="22"/>
      <c r="BP754" s="22"/>
      <c r="BQ754" s="22"/>
      <c r="BR754" s="22"/>
      <c r="BS754" s="22"/>
      <c r="BT754" s="22"/>
      <c r="BU754" s="22"/>
      <c r="BV754" s="22"/>
      <c r="BW754" s="22"/>
      <c r="BX754" s="22"/>
      <c r="BY754" s="22"/>
      <c r="BZ754" s="22"/>
      <c r="CA754" s="22"/>
      <c r="CB754" s="22"/>
      <c r="CC754" s="22"/>
      <c r="CD754" s="22"/>
      <c r="CE754" s="22"/>
      <c r="CF754" s="22"/>
      <c r="CG754" s="22"/>
      <c r="CH754" s="22"/>
      <c r="CI754" s="22"/>
      <c r="CJ754" s="22"/>
      <c r="CK754" s="22"/>
      <c r="CL754" s="22"/>
      <c r="CM754" s="22"/>
      <c r="CN754" s="22"/>
      <c r="CO754" s="22"/>
      <c r="CP754" s="22"/>
      <c r="CQ754" s="46"/>
      <c r="CR754" s="1"/>
      <c r="CS754" s="1"/>
    </row>
    <row r="755" spans="1:97" ht="19.5" customHeight="1" x14ac:dyDescent="0.35">
      <c r="A755" s="22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22"/>
      <c r="Q755" s="46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  <c r="BH755" s="22"/>
      <c r="BI755" s="22"/>
      <c r="BJ755" s="22"/>
      <c r="BK755" s="22"/>
      <c r="BL755" s="22"/>
      <c r="BM755" s="22"/>
      <c r="BN755" s="22"/>
      <c r="BO755" s="22"/>
      <c r="BP755" s="22"/>
      <c r="BQ755" s="22"/>
      <c r="BR755" s="22"/>
      <c r="BS755" s="22"/>
      <c r="BT755" s="22"/>
      <c r="BU755" s="22"/>
      <c r="BV755" s="22"/>
      <c r="BW755" s="22"/>
      <c r="BX755" s="22"/>
      <c r="BY755" s="22"/>
      <c r="BZ755" s="22"/>
      <c r="CA755" s="22"/>
      <c r="CB755" s="22"/>
      <c r="CC755" s="22"/>
      <c r="CD755" s="22"/>
      <c r="CE755" s="22"/>
      <c r="CF755" s="22"/>
      <c r="CG755" s="22"/>
      <c r="CH755" s="22"/>
      <c r="CI755" s="22"/>
      <c r="CJ755" s="22"/>
      <c r="CK755" s="22"/>
      <c r="CL755" s="22"/>
      <c r="CM755" s="22"/>
      <c r="CN755" s="22"/>
      <c r="CO755" s="22"/>
      <c r="CP755" s="22"/>
      <c r="CQ755" s="46"/>
      <c r="CR755" s="1"/>
      <c r="CS755" s="1"/>
    </row>
    <row r="756" spans="1:97" ht="19.5" customHeight="1" x14ac:dyDescent="0.35">
      <c r="A756" s="22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22"/>
      <c r="Q756" s="46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  <c r="BN756" s="22"/>
      <c r="BO756" s="22"/>
      <c r="BP756" s="22"/>
      <c r="BQ756" s="22"/>
      <c r="BR756" s="22"/>
      <c r="BS756" s="22"/>
      <c r="BT756" s="22"/>
      <c r="BU756" s="22"/>
      <c r="BV756" s="22"/>
      <c r="BW756" s="22"/>
      <c r="BX756" s="22"/>
      <c r="BY756" s="22"/>
      <c r="BZ756" s="22"/>
      <c r="CA756" s="22"/>
      <c r="CB756" s="22"/>
      <c r="CC756" s="22"/>
      <c r="CD756" s="22"/>
      <c r="CE756" s="22"/>
      <c r="CF756" s="22"/>
      <c r="CG756" s="22"/>
      <c r="CH756" s="22"/>
      <c r="CI756" s="22"/>
      <c r="CJ756" s="22"/>
      <c r="CK756" s="22"/>
      <c r="CL756" s="22"/>
      <c r="CM756" s="22"/>
      <c r="CN756" s="22"/>
      <c r="CO756" s="22"/>
      <c r="CP756" s="22"/>
      <c r="CQ756" s="46"/>
      <c r="CR756" s="1"/>
      <c r="CS756" s="1"/>
    </row>
    <row r="757" spans="1:97" ht="19.5" customHeight="1" x14ac:dyDescent="0.35">
      <c r="A757" s="22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22"/>
      <c r="Q757" s="46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22"/>
      <c r="BT757" s="22"/>
      <c r="BU757" s="22"/>
      <c r="BV757" s="22"/>
      <c r="BW757" s="22"/>
      <c r="BX757" s="22"/>
      <c r="BY757" s="22"/>
      <c r="BZ757" s="22"/>
      <c r="CA757" s="22"/>
      <c r="CB757" s="22"/>
      <c r="CC757" s="22"/>
      <c r="CD757" s="22"/>
      <c r="CE757" s="22"/>
      <c r="CF757" s="22"/>
      <c r="CG757" s="22"/>
      <c r="CH757" s="22"/>
      <c r="CI757" s="22"/>
      <c r="CJ757" s="22"/>
      <c r="CK757" s="22"/>
      <c r="CL757" s="22"/>
      <c r="CM757" s="22"/>
      <c r="CN757" s="22"/>
      <c r="CO757" s="22"/>
      <c r="CP757" s="22"/>
      <c r="CQ757" s="46"/>
      <c r="CR757" s="1"/>
      <c r="CS757" s="1"/>
    </row>
    <row r="758" spans="1:97" ht="19.5" customHeight="1" x14ac:dyDescent="0.35">
      <c r="A758" s="22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22"/>
      <c r="Q758" s="46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  <c r="BH758" s="22"/>
      <c r="BI758" s="22"/>
      <c r="BJ758" s="22"/>
      <c r="BK758" s="22"/>
      <c r="BL758" s="22"/>
      <c r="BM758" s="22"/>
      <c r="BN758" s="22"/>
      <c r="BO758" s="22"/>
      <c r="BP758" s="22"/>
      <c r="BQ758" s="22"/>
      <c r="BR758" s="22"/>
      <c r="BS758" s="22"/>
      <c r="BT758" s="22"/>
      <c r="BU758" s="22"/>
      <c r="BV758" s="22"/>
      <c r="BW758" s="22"/>
      <c r="BX758" s="22"/>
      <c r="BY758" s="22"/>
      <c r="BZ758" s="22"/>
      <c r="CA758" s="22"/>
      <c r="CB758" s="22"/>
      <c r="CC758" s="22"/>
      <c r="CD758" s="22"/>
      <c r="CE758" s="22"/>
      <c r="CF758" s="22"/>
      <c r="CG758" s="22"/>
      <c r="CH758" s="22"/>
      <c r="CI758" s="22"/>
      <c r="CJ758" s="22"/>
      <c r="CK758" s="22"/>
      <c r="CL758" s="22"/>
      <c r="CM758" s="22"/>
      <c r="CN758" s="22"/>
      <c r="CO758" s="22"/>
      <c r="CP758" s="22"/>
      <c r="CQ758" s="46"/>
      <c r="CR758" s="1"/>
      <c r="CS758" s="1"/>
    </row>
    <row r="759" spans="1:97" ht="19.5" customHeight="1" x14ac:dyDescent="0.35">
      <c r="A759" s="22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22"/>
      <c r="Q759" s="46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  <c r="BH759" s="22"/>
      <c r="BI759" s="22"/>
      <c r="BJ759" s="22"/>
      <c r="BK759" s="22"/>
      <c r="BL759" s="22"/>
      <c r="BM759" s="22"/>
      <c r="BN759" s="22"/>
      <c r="BO759" s="22"/>
      <c r="BP759" s="22"/>
      <c r="BQ759" s="22"/>
      <c r="BR759" s="22"/>
      <c r="BS759" s="22"/>
      <c r="BT759" s="22"/>
      <c r="BU759" s="22"/>
      <c r="BV759" s="22"/>
      <c r="BW759" s="22"/>
      <c r="BX759" s="22"/>
      <c r="BY759" s="22"/>
      <c r="BZ759" s="22"/>
      <c r="CA759" s="22"/>
      <c r="CB759" s="22"/>
      <c r="CC759" s="22"/>
      <c r="CD759" s="22"/>
      <c r="CE759" s="22"/>
      <c r="CF759" s="22"/>
      <c r="CG759" s="22"/>
      <c r="CH759" s="22"/>
      <c r="CI759" s="22"/>
      <c r="CJ759" s="22"/>
      <c r="CK759" s="22"/>
      <c r="CL759" s="22"/>
      <c r="CM759" s="22"/>
      <c r="CN759" s="22"/>
      <c r="CO759" s="22"/>
      <c r="CP759" s="22"/>
      <c r="CQ759" s="46"/>
      <c r="CR759" s="1"/>
      <c r="CS759" s="1"/>
    </row>
    <row r="760" spans="1:97" ht="19.5" customHeight="1" x14ac:dyDescent="0.35">
      <c r="A760" s="22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22"/>
      <c r="Q760" s="46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  <c r="BH760" s="22"/>
      <c r="BI760" s="22"/>
      <c r="BJ760" s="22"/>
      <c r="BK760" s="22"/>
      <c r="BL760" s="22"/>
      <c r="BM760" s="22"/>
      <c r="BN760" s="22"/>
      <c r="BO760" s="22"/>
      <c r="BP760" s="22"/>
      <c r="BQ760" s="22"/>
      <c r="BR760" s="22"/>
      <c r="BS760" s="22"/>
      <c r="BT760" s="22"/>
      <c r="BU760" s="22"/>
      <c r="BV760" s="22"/>
      <c r="BW760" s="22"/>
      <c r="BX760" s="22"/>
      <c r="BY760" s="22"/>
      <c r="BZ760" s="22"/>
      <c r="CA760" s="22"/>
      <c r="CB760" s="22"/>
      <c r="CC760" s="22"/>
      <c r="CD760" s="22"/>
      <c r="CE760" s="22"/>
      <c r="CF760" s="22"/>
      <c r="CG760" s="22"/>
      <c r="CH760" s="22"/>
      <c r="CI760" s="22"/>
      <c r="CJ760" s="22"/>
      <c r="CK760" s="22"/>
      <c r="CL760" s="22"/>
      <c r="CM760" s="22"/>
      <c r="CN760" s="22"/>
      <c r="CO760" s="22"/>
      <c r="CP760" s="22"/>
      <c r="CQ760" s="46"/>
      <c r="CR760" s="1"/>
      <c r="CS760" s="1"/>
    </row>
    <row r="761" spans="1:97" ht="19.5" customHeight="1" x14ac:dyDescent="0.35">
      <c r="A761" s="22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22"/>
      <c r="Q761" s="46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22"/>
      <c r="BT761" s="22"/>
      <c r="BU761" s="22"/>
      <c r="BV761" s="22"/>
      <c r="BW761" s="22"/>
      <c r="BX761" s="22"/>
      <c r="BY761" s="22"/>
      <c r="BZ761" s="22"/>
      <c r="CA761" s="22"/>
      <c r="CB761" s="22"/>
      <c r="CC761" s="22"/>
      <c r="CD761" s="22"/>
      <c r="CE761" s="22"/>
      <c r="CF761" s="22"/>
      <c r="CG761" s="22"/>
      <c r="CH761" s="22"/>
      <c r="CI761" s="22"/>
      <c r="CJ761" s="22"/>
      <c r="CK761" s="22"/>
      <c r="CL761" s="22"/>
      <c r="CM761" s="22"/>
      <c r="CN761" s="22"/>
      <c r="CO761" s="22"/>
      <c r="CP761" s="22"/>
      <c r="CQ761" s="46"/>
      <c r="CR761" s="1"/>
      <c r="CS761" s="1"/>
    </row>
    <row r="762" spans="1:97" ht="19.5" customHeight="1" x14ac:dyDescent="0.35">
      <c r="A762" s="22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22"/>
      <c r="Q762" s="46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  <c r="BN762" s="22"/>
      <c r="BO762" s="22"/>
      <c r="BP762" s="22"/>
      <c r="BQ762" s="22"/>
      <c r="BR762" s="22"/>
      <c r="BS762" s="22"/>
      <c r="BT762" s="22"/>
      <c r="BU762" s="22"/>
      <c r="BV762" s="22"/>
      <c r="BW762" s="22"/>
      <c r="BX762" s="22"/>
      <c r="BY762" s="22"/>
      <c r="BZ762" s="22"/>
      <c r="CA762" s="22"/>
      <c r="CB762" s="22"/>
      <c r="CC762" s="22"/>
      <c r="CD762" s="22"/>
      <c r="CE762" s="22"/>
      <c r="CF762" s="22"/>
      <c r="CG762" s="22"/>
      <c r="CH762" s="22"/>
      <c r="CI762" s="22"/>
      <c r="CJ762" s="22"/>
      <c r="CK762" s="22"/>
      <c r="CL762" s="22"/>
      <c r="CM762" s="22"/>
      <c r="CN762" s="22"/>
      <c r="CO762" s="22"/>
      <c r="CP762" s="22"/>
      <c r="CQ762" s="46"/>
      <c r="CR762" s="1"/>
      <c r="CS762" s="1"/>
    </row>
    <row r="763" spans="1:97" ht="19.5" customHeight="1" x14ac:dyDescent="0.35">
      <c r="A763" s="22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22"/>
      <c r="Q763" s="46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  <c r="BH763" s="22"/>
      <c r="BI763" s="22"/>
      <c r="BJ763" s="22"/>
      <c r="BK763" s="22"/>
      <c r="BL763" s="22"/>
      <c r="BM763" s="22"/>
      <c r="BN763" s="22"/>
      <c r="BO763" s="22"/>
      <c r="BP763" s="22"/>
      <c r="BQ763" s="22"/>
      <c r="BR763" s="22"/>
      <c r="BS763" s="22"/>
      <c r="BT763" s="22"/>
      <c r="BU763" s="22"/>
      <c r="BV763" s="22"/>
      <c r="BW763" s="22"/>
      <c r="BX763" s="22"/>
      <c r="BY763" s="22"/>
      <c r="BZ763" s="22"/>
      <c r="CA763" s="22"/>
      <c r="CB763" s="22"/>
      <c r="CC763" s="22"/>
      <c r="CD763" s="22"/>
      <c r="CE763" s="22"/>
      <c r="CF763" s="22"/>
      <c r="CG763" s="22"/>
      <c r="CH763" s="22"/>
      <c r="CI763" s="22"/>
      <c r="CJ763" s="22"/>
      <c r="CK763" s="22"/>
      <c r="CL763" s="22"/>
      <c r="CM763" s="22"/>
      <c r="CN763" s="22"/>
      <c r="CO763" s="22"/>
      <c r="CP763" s="22"/>
      <c r="CQ763" s="46"/>
      <c r="CR763" s="1"/>
      <c r="CS763" s="1"/>
    </row>
    <row r="764" spans="1:97" ht="19.5" customHeight="1" x14ac:dyDescent="0.35">
      <c r="A764" s="22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22"/>
      <c r="Q764" s="46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  <c r="BH764" s="22"/>
      <c r="BI764" s="22"/>
      <c r="BJ764" s="22"/>
      <c r="BK764" s="22"/>
      <c r="BL764" s="22"/>
      <c r="BM764" s="22"/>
      <c r="BN764" s="22"/>
      <c r="BO764" s="22"/>
      <c r="BP764" s="22"/>
      <c r="BQ764" s="22"/>
      <c r="BR764" s="22"/>
      <c r="BS764" s="22"/>
      <c r="BT764" s="22"/>
      <c r="BU764" s="22"/>
      <c r="BV764" s="22"/>
      <c r="BW764" s="22"/>
      <c r="BX764" s="22"/>
      <c r="BY764" s="22"/>
      <c r="BZ764" s="22"/>
      <c r="CA764" s="22"/>
      <c r="CB764" s="22"/>
      <c r="CC764" s="22"/>
      <c r="CD764" s="22"/>
      <c r="CE764" s="22"/>
      <c r="CF764" s="22"/>
      <c r="CG764" s="22"/>
      <c r="CH764" s="22"/>
      <c r="CI764" s="22"/>
      <c r="CJ764" s="22"/>
      <c r="CK764" s="22"/>
      <c r="CL764" s="22"/>
      <c r="CM764" s="22"/>
      <c r="CN764" s="22"/>
      <c r="CO764" s="22"/>
      <c r="CP764" s="22"/>
      <c r="CQ764" s="46"/>
      <c r="CR764" s="1"/>
      <c r="CS764" s="1"/>
    </row>
    <row r="765" spans="1:97" ht="19.5" customHeight="1" x14ac:dyDescent="0.35">
      <c r="A765" s="22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22"/>
      <c r="Q765" s="46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22"/>
      <c r="BT765" s="22"/>
      <c r="BU765" s="22"/>
      <c r="BV765" s="22"/>
      <c r="BW765" s="22"/>
      <c r="BX765" s="22"/>
      <c r="BY765" s="22"/>
      <c r="BZ765" s="22"/>
      <c r="CA765" s="22"/>
      <c r="CB765" s="22"/>
      <c r="CC765" s="22"/>
      <c r="CD765" s="22"/>
      <c r="CE765" s="22"/>
      <c r="CF765" s="22"/>
      <c r="CG765" s="22"/>
      <c r="CH765" s="22"/>
      <c r="CI765" s="22"/>
      <c r="CJ765" s="22"/>
      <c r="CK765" s="22"/>
      <c r="CL765" s="22"/>
      <c r="CM765" s="22"/>
      <c r="CN765" s="22"/>
      <c r="CO765" s="22"/>
      <c r="CP765" s="22"/>
      <c r="CQ765" s="46"/>
      <c r="CR765" s="1"/>
      <c r="CS765" s="1"/>
    </row>
    <row r="766" spans="1:97" ht="19.5" customHeight="1" x14ac:dyDescent="0.35">
      <c r="A766" s="22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22"/>
      <c r="Q766" s="46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  <c r="BH766" s="22"/>
      <c r="BI766" s="22"/>
      <c r="BJ766" s="22"/>
      <c r="BK766" s="22"/>
      <c r="BL766" s="22"/>
      <c r="BM766" s="22"/>
      <c r="BN766" s="22"/>
      <c r="BO766" s="22"/>
      <c r="BP766" s="22"/>
      <c r="BQ766" s="22"/>
      <c r="BR766" s="22"/>
      <c r="BS766" s="22"/>
      <c r="BT766" s="22"/>
      <c r="BU766" s="22"/>
      <c r="BV766" s="22"/>
      <c r="BW766" s="22"/>
      <c r="BX766" s="22"/>
      <c r="BY766" s="22"/>
      <c r="BZ766" s="22"/>
      <c r="CA766" s="22"/>
      <c r="CB766" s="22"/>
      <c r="CC766" s="22"/>
      <c r="CD766" s="22"/>
      <c r="CE766" s="22"/>
      <c r="CF766" s="22"/>
      <c r="CG766" s="22"/>
      <c r="CH766" s="22"/>
      <c r="CI766" s="22"/>
      <c r="CJ766" s="22"/>
      <c r="CK766" s="22"/>
      <c r="CL766" s="22"/>
      <c r="CM766" s="22"/>
      <c r="CN766" s="22"/>
      <c r="CO766" s="22"/>
      <c r="CP766" s="22"/>
      <c r="CQ766" s="46"/>
      <c r="CR766" s="1"/>
      <c r="CS766" s="1"/>
    </row>
    <row r="767" spans="1:97" ht="19.5" customHeight="1" x14ac:dyDescent="0.35">
      <c r="A767" s="22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22"/>
      <c r="Q767" s="46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  <c r="BH767" s="22"/>
      <c r="BI767" s="22"/>
      <c r="BJ767" s="22"/>
      <c r="BK767" s="22"/>
      <c r="BL767" s="22"/>
      <c r="BM767" s="22"/>
      <c r="BN767" s="22"/>
      <c r="BO767" s="22"/>
      <c r="BP767" s="22"/>
      <c r="BQ767" s="22"/>
      <c r="BR767" s="22"/>
      <c r="BS767" s="22"/>
      <c r="BT767" s="22"/>
      <c r="BU767" s="22"/>
      <c r="BV767" s="22"/>
      <c r="BW767" s="22"/>
      <c r="BX767" s="22"/>
      <c r="BY767" s="22"/>
      <c r="BZ767" s="22"/>
      <c r="CA767" s="22"/>
      <c r="CB767" s="22"/>
      <c r="CC767" s="22"/>
      <c r="CD767" s="22"/>
      <c r="CE767" s="22"/>
      <c r="CF767" s="22"/>
      <c r="CG767" s="22"/>
      <c r="CH767" s="22"/>
      <c r="CI767" s="22"/>
      <c r="CJ767" s="22"/>
      <c r="CK767" s="22"/>
      <c r="CL767" s="22"/>
      <c r="CM767" s="22"/>
      <c r="CN767" s="22"/>
      <c r="CO767" s="22"/>
      <c r="CP767" s="22"/>
      <c r="CQ767" s="46"/>
      <c r="CR767" s="1"/>
      <c r="CS767" s="1"/>
    </row>
    <row r="768" spans="1:97" ht="19.5" customHeight="1" x14ac:dyDescent="0.35">
      <c r="A768" s="22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22"/>
      <c r="Q768" s="46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  <c r="BH768" s="22"/>
      <c r="BI768" s="22"/>
      <c r="BJ768" s="22"/>
      <c r="BK768" s="22"/>
      <c r="BL768" s="22"/>
      <c r="BM768" s="22"/>
      <c r="BN768" s="22"/>
      <c r="BO768" s="22"/>
      <c r="BP768" s="22"/>
      <c r="BQ768" s="22"/>
      <c r="BR768" s="22"/>
      <c r="BS768" s="22"/>
      <c r="BT768" s="22"/>
      <c r="BU768" s="22"/>
      <c r="BV768" s="22"/>
      <c r="BW768" s="22"/>
      <c r="BX768" s="22"/>
      <c r="BY768" s="22"/>
      <c r="BZ768" s="22"/>
      <c r="CA768" s="22"/>
      <c r="CB768" s="22"/>
      <c r="CC768" s="22"/>
      <c r="CD768" s="22"/>
      <c r="CE768" s="22"/>
      <c r="CF768" s="22"/>
      <c r="CG768" s="22"/>
      <c r="CH768" s="22"/>
      <c r="CI768" s="22"/>
      <c r="CJ768" s="22"/>
      <c r="CK768" s="22"/>
      <c r="CL768" s="22"/>
      <c r="CM768" s="22"/>
      <c r="CN768" s="22"/>
      <c r="CO768" s="22"/>
      <c r="CP768" s="22"/>
      <c r="CQ768" s="46"/>
      <c r="CR768" s="1"/>
      <c r="CS768" s="1"/>
    </row>
    <row r="769" spans="1:97" ht="19.5" customHeight="1" x14ac:dyDescent="0.35">
      <c r="A769" s="22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22"/>
      <c r="Q769" s="46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22"/>
      <c r="BT769" s="22"/>
      <c r="BU769" s="22"/>
      <c r="BV769" s="22"/>
      <c r="BW769" s="22"/>
      <c r="BX769" s="22"/>
      <c r="BY769" s="22"/>
      <c r="BZ769" s="22"/>
      <c r="CA769" s="22"/>
      <c r="CB769" s="22"/>
      <c r="CC769" s="22"/>
      <c r="CD769" s="22"/>
      <c r="CE769" s="22"/>
      <c r="CF769" s="22"/>
      <c r="CG769" s="22"/>
      <c r="CH769" s="22"/>
      <c r="CI769" s="22"/>
      <c r="CJ769" s="22"/>
      <c r="CK769" s="22"/>
      <c r="CL769" s="22"/>
      <c r="CM769" s="22"/>
      <c r="CN769" s="22"/>
      <c r="CO769" s="22"/>
      <c r="CP769" s="22"/>
      <c r="CQ769" s="46"/>
      <c r="CR769" s="1"/>
      <c r="CS769" s="1"/>
    </row>
    <row r="770" spans="1:97" ht="19.5" customHeight="1" x14ac:dyDescent="0.35">
      <c r="A770" s="22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22"/>
      <c r="Q770" s="46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  <c r="BH770" s="22"/>
      <c r="BI770" s="22"/>
      <c r="BJ770" s="22"/>
      <c r="BK770" s="22"/>
      <c r="BL770" s="22"/>
      <c r="BM770" s="22"/>
      <c r="BN770" s="22"/>
      <c r="BO770" s="22"/>
      <c r="BP770" s="22"/>
      <c r="BQ770" s="22"/>
      <c r="BR770" s="22"/>
      <c r="BS770" s="22"/>
      <c r="BT770" s="22"/>
      <c r="BU770" s="22"/>
      <c r="BV770" s="22"/>
      <c r="BW770" s="22"/>
      <c r="BX770" s="22"/>
      <c r="BY770" s="22"/>
      <c r="BZ770" s="22"/>
      <c r="CA770" s="22"/>
      <c r="CB770" s="22"/>
      <c r="CC770" s="22"/>
      <c r="CD770" s="22"/>
      <c r="CE770" s="22"/>
      <c r="CF770" s="22"/>
      <c r="CG770" s="22"/>
      <c r="CH770" s="22"/>
      <c r="CI770" s="22"/>
      <c r="CJ770" s="22"/>
      <c r="CK770" s="22"/>
      <c r="CL770" s="22"/>
      <c r="CM770" s="22"/>
      <c r="CN770" s="22"/>
      <c r="CO770" s="22"/>
      <c r="CP770" s="22"/>
      <c r="CQ770" s="46"/>
      <c r="CR770" s="1"/>
      <c r="CS770" s="1"/>
    </row>
    <row r="771" spans="1:97" ht="19.5" customHeight="1" x14ac:dyDescent="0.35">
      <c r="A771" s="22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22"/>
      <c r="Q771" s="46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  <c r="BH771" s="22"/>
      <c r="BI771" s="22"/>
      <c r="BJ771" s="22"/>
      <c r="BK771" s="22"/>
      <c r="BL771" s="22"/>
      <c r="BM771" s="22"/>
      <c r="BN771" s="22"/>
      <c r="BO771" s="22"/>
      <c r="BP771" s="22"/>
      <c r="BQ771" s="22"/>
      <c r="BR771" s="22"/>
      <c r="BS771" s="22"/>
      <c r="BT771" s="22"/>
      <c r="BU771" s="22"/>
      <c r="BV771" s="22"/>
      <c r="BW771" s="22"/>
      <c r="BX771" s="22"/>
      <c r="BY771" s="22"/>
      <c r="BZ771" s="22"/>
      <c r="CA771" s="22"/>
      <c r="CB771" s="22"/>
      <c r="CC771" s="22"/>
      <c r="CD771" s="22"/>
      <c r="CE771" s="22"/>
      <c r="CF771" s="22"/>
      <c r="CG771" s="22"/>
      <c r="CH771" s="22"/>
      <c r="CI771" s="22"/>
      <c r="CJ771" s="22"/>
      <c r="CK771" s="22"/>
      <c r="CL771" s="22"/>
      <c r="CM771" s="22"/>
      <c r="CN771" s="22"/>
      <c r="CO771" s="22"/>
      <c r="CP771" s="22"/>
      <c r="CQ771" s="46"/>
      <c r="CR771" s="1"/>
      <c r="CS771" s="1"/>
    </row>
    <row r="772" spans="1:97" ht="19.5" customHeight="1" x14ac:dyDescent="0.35">
      <c r="A772" s="22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22"/>
      <c r="Q772" s="46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  <c r="BH772" s="22"/>
      <c r="BI772" s="22"/>
      <c r="BJ772" s="22"/>
      <c r="BK772" s="22"/>
      <c r="BL772" s="22"/>
      <c r="BM772" s="22"/>
      <c r="BN772" s="22"/>
      <c r="BO772" s="22"/>
      <c r="BP772" s="22"/>
      <c r="BQ772" s="22"/>
      <c r="BR772" s="22"/>
      <c r="BS772" s="22"/>
      <c r="BT772" s="22"/>
      <c r="BU772" s="22"/>
      <c r="BV772" s="22"/>
      <c r="BW772" s="22"/>
      <c r="BX772" s="22"/>
      <c r="BY772" s="22"/>
      <c r="BZ772" s="22"/>
      <c r="CA772" s="22"/>
      <c r="CB772" s="22"/>
      <c r="CC772" s="22"/>
      <c r="CD772" s="22"/>
      <c r="CE772" s="22"/>
      <c r="CF772" s="22"/>
      <c r="CG772" s="22"/>
      <c r="CH772" s="22"/>
      <c r="CI772" s="22"/>
      <c r="CJ772" s="22"/>
      <c r="CK772" s="22"/>
      <c r="CL772" s="22"/>
      <c r="CM772" s="22"/>
      <c r="CN772" s="22"/>
      <c r="CO772" s="22"/>
      <c r="CP772" s="22"/>
      <c r="CQ772" s="46"/>
      <c r="CR772" s="1"/>
      <c r="CS772" s="1"/>
    </row>
    <row r="773" spans="1:97" ht="19.5" customHeight="1" x14ac:dyDescent="0.35">
      <c r="A773" s="22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22"/>
      <c r="Q773" s="46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22"/>
      <c r="BT773" s="22"/>
      <c r="BU773" s="22"/>
      <c r="BV773" s="22"/>
      <c r="BW773" s="22"/>
      <c r="BX773" s="22"/>
      <c r="BY773" s="22"/>
      <c r="BZ773" s="22"/>
      <c r="CA773" s="22"/>
      <c r="CB773" s="22"/>
      <c r="CC773" s="22"/>
      <c r="CD773" s="22"/>
      <c r="CE773" s="22"/>
      <c r="CF773" s="22"/>
      <c r="CG773" s="22"/>
      <c r="CH773" s="22"/>
      <c r="CI773" s="22"/>
      <c r="CJ773" s="22"/>
      <c r="CK773" s="22"/>
      <c r="CL773" s="22"/>
      <c r="CM773" s="22"/>
      <c r="CN773" s="22"/>
      <c r="CO773" s="22"/>
      <c r="CP773" s="22"/>
      <c r="CQ773" s="46"/>
      <c r="CR773" s="1"/>
      <c r="CS773" s="1"/>
    </row>
    <row r="774" spans="1:97" ht="19.5" customHeight="1" x14ac:dyDescent="0.35">
      <c r="A774" s="22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22"/>
      <c r="Q774" s="46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  <c r="BH774" s="22"/>
      <c r="BI774" s="22"/>
      <c r="BJ774" s="22"/>
      <c r="BK774" s="22"/>
      <c r="BL774" s="22"/>
      <c r="BM774" s="22"/>
      <c r="BN774" s="22"/>
      <c r="BO774" s="22"/>
      <c r="BP774" s="22"/>
      <c r="BQ774" s="22"/>
      <c r="BR774" s="22"/>
      <c r="BS774" s="22"/>
      <c r="BT774" s="22"/>
      <c r="BU774" s="22"/>
      <c r="BV774" s="22"/>
      <c r="BW774" s="22"/>
      <c r="BX774" s="22"/>
      <c r="BY774" s="22"/>
      <c r="BZ774" s="22"/>
      <c r="CA774" s="22"/>
      <c r="CB774" s="22"/>
      <c r="CC774" s="22"/>
      <c r="CD774" s="22"/>
      <c r="CE774" s="22"/>
      <c r="CF774" s="22"/>
      <c r="CG774" s="22"/>
      <c r="CH774" s="22"/>
      <c r="CI774" s="22"/>
      <c r="CJ774" s="22"/>
      <c r="CK774" s="22"/>
      <c r="CL774" s="22"/>
      <c r="CM774" s="22"/>
      <c r="CN774" s="22"/>
      <c r="CO774" s="22"/>
      <c r="CP774" s="22"/>
      <c r="CQ774" s="46"/>
      <c r="CR774" s="1"/>
      <c r="CS774" s="1"/>
    </row>
    <row r="775" spans="1:97" ht="19.5" customHeight="1" x14ac:dyDescent="0.35">
      <c r="A775" s="22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22"/>
      <c r="Q775" s="46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  <c r="BH775" s="22"/>
      <c r="BI775" s="22"/>
      <c r="BJ775" s="22"/>
      <c r="BK775" s="22"/>
      <c r="BL775" s="22"/>
      <c r="BM775" s="22"/>
      <c r="BN775" s="22"/>
      <c r="BO775" s="22"/>
      <c r="BP775" s="22"/>
      <c r="BQ775" s="22"/>
      <c r="BR775" s="22"/>
      <c r="BS775" s="22"/>
      <c r="BT775" s="22"/>
      <c r="BU775" s="22"/>
      <c r="BV775" s="22"/>
      <c r="BW775" s="22"/>
      <c r="BX775" s="22"/>
      <c r="BY775" s="22"/>
      <c r="BZ775" s="22"/>
      <c r="CA775" s="22"/>
      <c r="CB775" s="22"/>
      <c r="CC775" s="22"/>
      <c r="CD775" s="22"/>
      <c r="CE775" s="22"/>
      <c r="CF775" s="22"/>
      <c r="CG775" s="22"/>
      <c r="CH775" s="22"/>
      <c r="CI775" s="22"/>
      <c r="CJ775" s="22"/>
      <c r="CK775" s="22"/>
      <c r="CL775" s="22"/>
      <c r="CM775" s="22"/>
      <c r="CN775" s="22"/>
      <c r="CO775" s="22"/>
      <c r="CP775" s="22"/>
      <c r="CQ775" s="46"/>
      <c r="CR775" s="1"/>
      <c r="CS775" s="1"/>
    </row>
    <row r="776" spans="1:97" ht="19.5" customHeight="1" x14ac:dyDescent="0.35">
      <c r="A776" s="22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22"/>
      <c r="Q776" s="46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  <c r="BH776" s="22"/>
      <c r="BI776" s="22"/>
      <c r="BJ776" s="22"/>
      <c r="BK776" s="22"/>
      <c r="BL776" s="22"/>
      <c r="BM776" s="22"/>
      <c r="BN776" s="22"/>
      <c r="BO776" s="22"/>
      <c r="BP776" s="22"/>
      <c r="BQ776" s="22"/>
      <c r="BR776" s="22"/>
      <c r="BS776" s="22"/>
      <c r="BT776" s="22"/>
      <c r="BU776" s="22"/>
      <c r="BV776" s="22"/>
      <c r="BW776" s="22"/>
      <c r="BX776" s="22"/>
      <c r="BY776" s="22"/>
      <c r="BZ776" s="22"/>
      <c r="CA776" s="22"/>
      <c r="CB776" s="22"/>
      <c r="CC776" s="22"/>
      <c r="CD776" s="22"/>
      <c r="CE776" s="22"/>
      <c r="CF776" s="22"/>
      <c r="CG776" s="22"/>
      <c r="CH776" s="22"/>
      <c r="CI776" s="22"/>
      <c r="CJ776" s="22"/>
      <c r="CK776" s="22"/>
      <c r="CL776" s="22"/>
      <c r="CM776" s="22"/>
      <c r="CN776" s="22"/>
      <c r="CO776" s="22"/>
      <c r="CP776" s="22"/>
      <c r="CQ776" s="46"/>
      <c r="CR776" s="1"/>
      <c r="CS776" s="1"/>
    </row>
    <row r="777" spans="1:97" ht="19.5" customHeight="1" x14ac:dyDescent="0.35">
      <c r="A777" s="22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22"/>
      <c r="Q777" s="46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22"/>
      <c r="BT777" s="22"/>
      <c r="BU777" s="22"/>
      <c r="BV777" s="22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2"/>
      <c r="CP777" s="22"/>
      <c r="CQ777" s="46"/>
      <c r="CR777" s="1"/>
      <c r="CS777" s="1"/>
    </row>
    <row r="778" spans="1:97" ht="19.5" customHeight="1" x14ac:dyDescent="0.35">
      <c r="A778" s="22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22"/>
      <c r="Q778" s="46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  <c r="BH778" s="22"/>
      <c r="BI778" s="22"/>
      <c r="BJ778" s="22"/>
      <c r="BK778" s="22"/>
      <c r="BL778" s="22"/>
      <c r="BM778" s="22"/>
      <c r="BN778" s="22"/>
      <c r="BO778" s="22"/>
      <c r="BP778" s="22"/>
      <c r="BQ778" s="22"/>
      <c r="BR778" s="22"/>
      <c r="BS778" s="22"/>
      <c r="BT778" s="22"/>
      <c r="BU778" s="22"/>
      <c r="BV778" s="22"/>
      <c r="BW778" s="22"/>
      <c r="BX778" s="22"/>
      <c r="BY778" s="22"/>
      <c r="BZ778" s="22"/>
      <c r="CA778" s="22"/>
      <c r="CB778" s="22"/>
      <c r="CC778" s="22"/>
      <c r="CD778" s="22"/>
      <c r="CE778" s="22"/>
      <c r="CF778" s="22"/>
      <c r="CG778" s="22"/>
      <c r="CH778" s="22"/>
      <c r="CI778" s="22"/>
      <c r="CJ778" s="22"/>
      <c r="CK778" s="22"/>
      <c r="CL778" s="22"/>
      <c r="CM778" s="22"/>
      <c r="CN778" s="22"/>
      <c r="CO778" s="22"/>
      <c r="CP778" s="22"/>
      <c r="CQ778" s="46"/>
      <c r="CR778" s="1"/>
      <c r="CS778" s="1"/>
    </row>
    <row r="779" spans="1:97" ht="19.5" customHeight="1" x14ac:dyDescent="0.35">
      <c r="A779" s="22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22"/>
      <c r="Q779" s="46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  <c r="BH779" s="22"/>
      <c r="BI779" s="22"/>
      <c r="BJ779" s="22"/>
      <c r="BK779" s="22"/>
      <c r="BL779" s="22"/>
      <c r="BM779" s="22"/>
      <c r="BN779" s="22"/>
      <c r="BO779" s="22"/>
      <c r="BP779" s="22"/>
      <c r="BQ779" s="22"/>
      <c r="BR779" s="22"/>
      <c r="BS779" s="22"/>
      <c r="BT779" s="22"/>
      <c r="BU779" s="22"/>
      <c r="BV779" s="22"/>
      <c r="BW779" s="22"/>
      <c r="BX779" s="22"/>
      <c r="BY779" s="22"/>
      <c r="BZ779" s="22"/>
      <c r="CA779" s="22"/>
      <c r="CB779" s="22"/>
      <c r="CC779" s="22"/>
      <c r="CD779" s="22"/>
      <c r="CE779" s="22"/>
      <c r="CF779" s="22"/>
      <c r="CG779" s="22"/>
      <c r="CH779" s="22"/>
      <c r="CI779" s="22"/>
      <c r="CJ779" s="22"/>
      <c r="CK779" s="22"/>
      <c r="CL779" s="22"/>
      <c r="CM779" s="22"/>
      <c r="CN779" s="22"/>
      <c r="CO779" s="22"/>
      <c r="CP779" s="22"/>
      <c r="CQ779" s="46"/>
      <c r="CR779" s="1"/>
      <c r="CS779" s="1"/>
    </row>
    <row r="780" spans="1:97" ht="19.5" customHeight="1" x14ac:dyDescent="0.35">
      <c r="A780" s="22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22"/>
      <c r="Q780" s="46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  <c r="BH780" s="22"/>
      <c r="BI780" s="22"/>
      <c r="BJ780" s="22"/>
      <c r="BK780" s="22"/>
      <c r="BL780" s="22"/>
      <c r="BM780" s="22"/>
      <c r="BN780" s="22"/>
      <c r="BO780" s="22"/>
      <c r="BP780" s="22"/>
      <c r="BQ780" s="22"/>
      <c r="BR780" s="22"/>
      <c r="BS780" s="22"/>
      <c r="BT780" s="22"/>
      <c r="BU780" s="22"/>
      <c r="BV780" s="22"/>
      <c r="BW780" s="22"/>
      <c r="BX780" s="22"/>
      <c r="BY780" s="22"/>
      <c r="BZ780" s="22"/>
      <c r="CA780" s="22"/>
      <c r="CB780" s="22"/>
      <c r="CC780" s="22"/>
      <c r="CD780" s="22"/>
      <c r="CE780" s="22"/>
      <c r="CF780" s="22"/>
      <c r="CG780" s="22"/>
      <c r="CH780" s="22"/>
      <c r="CI780" s="22"/>
      <c r="CJ780" s="22"/>
      <c r="CK780" s="22"/>
      <c r="CL780" s="22"/>
      <c r="CM780" s="22"/>
      <c r="CN780" s="22"/>
      <c r="CO780" s="22"/>
      <c r="CP780" s="22"/>
      <c r="CQ780" s="46"/>
      <c r="CR780" s="1"/>
      <c r="CS780" s="1"/>
    </row>
    <row r="781" spans="1:97" ht="19.5" customHeight="1" x14ac:dyDescent="0.35">
      <c r="A781" s="22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22"/>
      <c r="Q781" s="46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22"/>
      <c r="BT781" s="22"/>
      <c r="BU781" s="22"/>
      <c r="BV781" s="22"/>
      <c r="BW781" s="22"/>
      <c r="BX781" s="22"/>
      <c r="BY781" s="22"/>
      <c r="BZ781" s="22"/>
      <c r="CA781" s="22"/>
      <c r="CB781" s="22"/>
      <c r="CC781" s="22"/>
      <c r="CD781" s="22"/>
      <c r="CE781" s="22"/>
      <c r="CF781" s="22"/>
      <c r="CG781" s="22"/>
      <c r="CH781" s="22"/>
      <c r="CI781" s="22"/>
      <c r="CJ781" s="22"/>
      <c r="CK781" s="22"/>
      <c r="CL781" s="22"/>
      <c r="CM781" s="22"/>
      <c r="CN781" s="22"/>
      <c r="CO781" s="22"/>
      <c r="CP781" s="22"/>
      <c r="CQ781" s="46"/>
      <c r="CR781" s="1"/>
      <c r="CS781" s="1"/>
    </row>
    <row r="782" spans="1:97" ht="19.5" customHeight="1" x14ac:dyDescent="0.35">
      <c r="A782" s="22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22"/>
      <c r="Q782" s="46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  <c r="BH782" s="22"/>
      <c r="BI782" s="22"/>
      <c r="BJ782" s="22"/>
      <c r="BK782" s="22"/>
      <c r="BL782" s="22"/>
      <c r="BM782" s="22"/>
      <c r="BN782" s="22"/>
      <c r="BO782" s="22"/>
      <c r="BP782" s="22"/>
      <c r="BQ782" s="22"/>
      <c r="BR782" s="22"/>
      <c r="BS782" s="22"/>
      <c r="BT782" s="22"/>
      <c r="BU782" s="22"/>
      <c r="BV782" s="22"/>
      <c r="BW782" s="22"/>
      <c r="BX782" s="22"/>
      <c r="BY782" s="22"/>
      <c r="BZ782" s="22"/>
      <c r="CA782" s="22"/>
      <c r="CB782" s="22"/>
      <c r="CC782" s="22"/>
      <c r="CD782" s="22"/>
      <c r="CE782" s="22"/>
      <c r="CF782" s="22"/>
      <c r="CG782" s="22"/>
      <c r="CH782" s="22"/>
      <c r="CI782" s="22"/>
      <c r="CJ782" s="22"/>
      <c r="CK782" s="22"/>
      <c r="CL782" s="22"/>
      <c r="CM782" s="22"/>
      <c r="CN782" s="22"/>
      <c r="CO782" s="22"/>
      <c r="CP782" s="22"/>
      <c r="CQ782" s="46"/>
      <c r="CR782" s="1"/>
      <c r="CS782" s="1"/>
    </row>
    <row r="783" spans="1:97" ht="19.5" customHeight="1" x14ac:dyDescent="0.35">
      <c r="A783" s="22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22"/>
      <c r="Q783" s="46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  <c r="BH783" s="22"/>
      <c r="BI783" s="22"/>
      <c r="BJ783" s="22"/>
      <c r="BK783" s="22"/>
      <c r="BL783" s="22"/>
      <c r="BM783" s="22"/>
      <c r="BN783" s="22"/>
      <c r="BO783" s="22"/>
      <c r="BP783" s="22"/>
      <c r="BQ783" s="22"/>
      <c r="BR783" s="22"/>
      <c r="BS783" s="22"/>
      <c r="BT783" s="22"/>
      <c r="BU783" s="22"/>
      <c r="BV783" s="22"/>
      <c r="BW783" s="22"/>
      <c r="BX783" s="22"/>
      <c r="BY783" s="22"/>
      <c r="BZ783" s="22"/>
      <c r="CA783" s="22"/>
      <c r="CB783" s="22"/>
      <c r="CC783" s="22"/>
      <c r="CD783" s="22"/>
      <c r="CE783" s="22"/>
      <c r="CF783" s="22"/>
      <c r="CG783" s="22"/>
      <c r="CH783" s="22"/>
      <c r="CI783" s="22"/>
      <c r="CJ783" s="22"/>
      <c r="CK783" s="22"/>
      <c r="CL783" s="22"/>
      <c r="CM783" s="22"/>
      <c r="CN783" s="22"/>
      <c r="CO783" s="22"/>
      <c r="CP783" s="22"/>
      <c r="CQ783" s="46"/>
      <c r="CR783" s="1"/>
      <c r="CS783" s="1"/>
    </row>
    <row r="784" spans="1:97" ht="19.5" customHeight="1" x14ac:dyDescent="0.35">
      <c r="A784" s="22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22"/>
      <c r="Q784" s="46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  <c r="BH784" s="22"/>
      <c r="BI784" s="22"/>
      <c r="BJ784" s="22"/>
      <c r="BK784" s="22"/>
      <c r="BL784" s="22"/>
      <c r="BM784" s="22"/>
      <c r="BN784" s="22"/>
      <c r="BO784" s="22"/>
      <c r="BP784" s="22"/>
      <c r="BQ784" s="22"/>
      <c r="BR784" s="22"/>
      <c r="BS784" s="22"/>
      <c r="BT784" s="22"/>
      <c r="BU784" s="22"/>
      <c r="BV784" s="22"/>
      <c r="BW784" s="22"/>
      <c r="BX784" s="22"/>
      <c r="BY784" s="22"/>
      <c r="BZ784" s="22"/>
      <c r="CA784" s="22"/>
      <c r="CB784" s="22"/>
      <c r="CC784" s="22"/>
      <c r="CD784" s="22"/>
      <c r="CE784" s="22"/>
      <c r="CF784" s="22"/>
      <c r="CG784" s="22"/>
      <c r="CH784" s="22"/>
      <c r="CI784" s="22"/>
      <c r="CJ784" s="22"/>
      <c r="CK784" s="22"/>
      <c r="CL784" s="22"/>
      <c r="CM784" s="22"/>
      <c r="CN784" s="22"/>
      <c r="CO784" s="22"/>
      <c r="CP784" s="22"/>
      <c r="CQ784" s="46"/>
      <c r="CR784" s="1"/>
      <c r="CS784" s="1"/>
    </row>
    <row r="785" spans="1:97" ht="19.5" customHeight="1" x14ac:dyDescent="0.35">
      <c r="A785" s="22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22"/>
      <c r="Q785" s="46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22"/>
      <c r="BT785" s="22"/>
      <c r="BU785" s="22"/>
      <c r="BV785" s="22"/>
      <c r="BW785" s="22"/>
      <c r="BX785" s="22"/>
      <c r="BY785" s="22"/>
      <c r="BZ785" s="22"/>
      <c r="CA785" s="22"/>
      <c r="CB785" s="22"/>
      <c r="CC785" s="22"/>
      <c r="CD785" s="22"/>
      <c r="CE785" s="22"/>
      <c r="CF785" s="22"/>
      <c r="CG785" s="22"/>
      <c r="CH785" s="22"/>
      <c r="CI785" s="22"/>
      <c r="CJ785" s="22"/>
      <c r="CK785" s="22"/>
      <c r="CL785" s="22"/>
      <c r="CM785" s="22"/>
      <c r="CN785" s="22"/>
      <c r="CO785" s="22"/>
      <c r="CP785" s="22"/>
      <c r="CQ785" s="46"/>
      <c r="CR785" s="1"/>
      <c r="CS785" s="1"/>
    </row>
    <row r="786" spans="1:97" ht="19.5" customHeight="1" x14ac:dyDescent="0.35">
      <c r="A786" s="22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22"/>
      <c r="Q786" s="46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  <c r="BH786" s="22"/>
      <c r="BI786" s="22"/>
      <c r="BJ786" s="22"/>
      <c r="BK786" s="22"/>
      <c r="BL786" s="22"/>
      <c r="BM786" s="22"/>
      <c r="BN786" s="22"/>
      <c r="BO786" s="22"/>
      <c r="BP786" s="22"/>
      <c r="BQ786" s="22"/>
      <c r="BR786" s="22"/>
      <c r="BS786" s="22"/>
      <c r="BT786" s="22"/>
      <c r="BU786" s="22"/>
      <c r="BV786" s="22"/>
      <c r="BW786" s="22"/>
      <c r="BX786" s="22"/>
      <c r="BY786" s="22"/>
      <c r="BZ786" s="22"/>
      <c r="CA786" s="22"/>
      <c r="CB786" s="22"/>
      <c r="CC786" s="22"/>
      <c r="CD786" s="22"/>
      <c r="CE786" s="22"/>
      <c r="CF786" s="22"/>
      <c r="CG786" s="22"/>
      <c r="CH786" s="22"/>
      <c r="CI786" s="22"/>
      <c r="CJ786" s="22"/>
      <c r="CK786" s="22"/>
      <c r="CL786" s="22"/>
      <c r="CM786" s="22"/>
      <c r="CN786" s="22"/>
      <c r="CO786" s="22"/>
      <c r="CP786" s="22"/>
      <c r="CQ786" s="46"/>
      <c r="CR786" s="1"/>
      <c r="CS786" s="1"/>
    </row>
    <row r="787" spans="1:97" ht="19.5" customHeight="1" x14ac:dyDescent="0.35">
      <c r="A787" s="22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22"/>
      <c r="Q787" s="46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  <c r="BH787" s="22"/>
      <c r="BI787" s="22"/>
      <c r="BJ787" s="22"/>
      <c r="BK787" s="22"/>
      <c r="BL787" s="22"/>
      <c r="BM787" s="22"/>
      <c r="BN787" s="22"/>
      <c r="BO787" s="22"/>
      <c r="BP787" s="22"/>
      <c r="BQ787" s="22"/>
      <c r="BR787" s="22"/>
      <c r="BS787" s="22"/>
      <c r="BT787" s="22"/>
      <c r="BU787" s="22"/>
      <c r="BV787" s="22"/>
      <c r="BW787" s="22"/>
      <c r="BX787" s="22"/>
      <c r="BY787" s="22"/>
      <c r="BZ787" s="22"/>
      <c r="CA787" s="22"/>
      <c r="CB787" s="22"/>
      <c r="CC787" s="22"/>
      <c r="CD787" s="22"/>
      <c r="CE787" s="22"/>
      <c r="CF787" s="22"/>
      <c r="CG787" s="22"/>
      <c r="CH787" s="22"/>
      <c r="CI787" s="22"/>
      <c r="CJ787" s="22"/>
      <c r="CK787" s="22"/>
      <c r="CL787" s="22"/>
      <c r="CM787" s="22"/>
      <c r="CN787" s="22"/>
      <c r="CO787" s="22"/>
      <c r="CP787" s="22"/>
      <c r="CQ787" s="46"/>
      <c r="CR787" s="1"/>
      <c r="CS787" s="1"/>
    </row>
    <row r="788" spans="1:97" ht="19.5" customHeight="1" x14ac:dyDescent="0.35">
      <c r="A788" s="22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22"/>
      <c r="Q788" s="46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  <c r="BH788" s="22"/>
      <c r="BI788" s="22"/>
      <c r="BJ788" s="22"/>
      <c r="BK788" s="22"/>
      <c r="BL788" s="22"/>
      <c r="BM788" s="22"/>
      <c r="BN788" s="22"/>
      <c r="BO788" s="22"/>
      <c r="BP788" s="22"/>
      <c r="BQ788" s="22"/>
      <c r="BR788" s="22"/>
      <c r="BS788" s="22"/>
      <c r="BT788" s="22"/>
      <c r="BU788" s="22"/>
      <c r="BV788" s="22"/>
      <c r="BW788" s="22"/>
      <c r="BX788" s="22"/>
      <c r="BY788" s="22"/>
      <c r="BZ788" s="22"/>
      <c r="CA788" s="22"/>
      <c r="CB788" s="22"/>
      <c r="CC788" s="22"/>
      <c r="CD788" s="22"/>
      <c r="CE788" s="22"/>
      <c r="CF788" s="22"/>
      <c r="CG788" s="22"/>
      <c r="CH788" s="22"/>
      <c r="CI788" s="22"/>
      <c r="CJ788" s="22"/>
      <c r="CK788" s="22"/>
      <c r="CL788" s="22"/>
      <c r="CM788" s="22"/>
      <c r="CN788" s="22"/>
      <c r="CO788" s="22"/>
      <c r="CP788" s="22"/>
      <c r="CQ788" s="46"/>
      <c r="CR788" s="1"/>
      <c r="CS788" s="1"/>
    </row>
    <row r="789" spans="1:97" ht="19.5" customHeight="1" x14ac:dyDescent="0.35">
      <c r="A789" s="22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22"/>
      <c r="Q789" s="46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22"/>
      <c r="BT789" s="22"/>
      <c r="BU789" s="22"/>
      <c r="BV789" s="22"/>
      <c r="BW789" s="22"/>
      <c r="BX789" s="22"/>
      <c r="BY789" s="22"/>
      <c r="BZ789" s="22"/>
      <c r="CA789" s="22"/>
      <c r="CB789" s="22"/>
      <c r="CC789" s="22"/>
      <c r="CD789" s="22"/>
      <c r="CE789" s="22"/>
      <c r="CF789" s="22"/>
      <c r="CG789" s="22"/>
      <c r="CH789" s="22"/>
      <c r="CI789" s="22"/>
      <c r="CJ789" s="22"/>
      <c r="CK789" s="22"/>
      <c r="CL789" s="22"/>
      <c r="CM789" s="22"/>
      <c r="CN789" s="22"/>
      <c r="CO789" s="22"/>
      <c r="CP789" s="22"/>
      <c r="CQ789" s="46"/>
      <c r="CR789" s="1"/>
      <c r="CS789" s="1"/>
    </row>
    <row r="790" spans="1:97" ht="19.5" customHeight="1" x14ac:dyDescent="0.35">
      <c r="A790" s="22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22"/>
      <c r="Q790" s="46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  <c r="BH790" s="22"/>
      <c r="BI790" s="22"/>
      <c r="BJ790" s="22"/>
      <c r="BK790" s="22"/>
      <c r="BL790" s="22"/>
      <c r="BM790" s="22"/>
      <c r="BN790" s="22"/>
      <c r="BO790" s="22"/>
      <c r="BP790" s="22"/>
      <c r="BQ790" s="22"/>
      <c r="BR790" s="22"/>
      <c r="BS790" s="22"/>
      <c r="BT790" s="22"/>
      <c r="BU790" s="22"/>
      <c r="BV790" s="22"/>
      <c r="BW790" s="22"/>
      <c r="BX790" s="22"/>
      <c r="BY790" s="22"/>
      <c r="BZ790" s="22"/>
      <c r="CA790" s="22"/>
      <c r="CB790" s="22"/>
      <c r="CC790" s="22"/>
      <c r="CD790" s="22"/>
      <c r="CE790" s="22"/>
      <c r="CF790" s="22"/>
      <c r="CG790" s="22"/>
      <c r="CH790" s="22"/>
      <c r="CI790" s="22"/>
      <c r="CJ790" s="22"/>
      <c r="CK790" s="22"/>
      <c r="CL790" s="22"/>
      <c r="CM790" s="22"/>
      <c r="CN790" s="22"/>
      <c r="CO790" s="22"/>
      <c r="CP790" s="22"/>
      <c r="CQ790" s="46"/>
      <c r="CR790" s="1"/>
      <c r="CS790" s="1"/>
    </row>
    <row r="791" spans="1:97" ht="19.5" customHeight="1" x14ac:dyDescent="0.35">
      <c r="A791" s="22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22"/>
      <c r="Q791" s="46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22"/>
      <c r="BT791" s="22"/>
      <c r="BU791" s="22"/>
      <c r="BV791" s="22"/>
      <c r="BW791" s="22"/>
      <c r="BX791" s="22"/>
      <c r="BY791" s="22"/>
      <c r="BZ791" s="22"/>
      <c r="CA791" s="22"/>
      <c r="CB791" s="22"/>
      <c r="CC791" s="22"/>
      <c r="CD791" s="22"/>
      <c r="CE791" s="22"/>
      <c r="CF791" s="22"/>
      <c r="CG791" s="22"/>
      <c r="CH791" s="22"/>
      <c r="CI791" s="22"/>
      <c r="CJ791" s="22"/>
      <c r="CK791" s="22"/>
      <c r="CL791" s="22"/>
      <c r="CM791" s="22"/>
      <c r="CN791" s="22"/>
      <c r="CO791" s="22"/>
      <c r="CP791" s="22"/>
      <c r="CQ791" s="46"/>
      <c r="CR791" s="1"/>
      <c r="CS791" s="1"/>
    </row>
    <row r="792" spans="1:97" ht="19.5" customHeight="1" x14ac:dyDescent="0.35">
      <c r="A792" s="22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22"/>
      <c r="Q792" s="46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  <c r="BH792" s="22"/>
      <c r="BI792" s="22"/>
      <c r="BJ792" s="22"/>
      <c r="BK792" s="22"/>
      <c r="BL792" s="22"/>
      <c r="BM792" s="22"/>
      <c r="BN792" s="22"/>
      <c r="BO792" s="22"/>
      <c r="BP792" s="22"/>
      <c r="BQ792" s="22"/>
      <c r="BR792" s="22"/>
      <c r="BS792" s="22"/>
      <c r="BT792" s="22"/>
      <c r="BU792" s="22"/>
      <c r="BV792" s="22"/>
      <c r="BW792" s="22"/>
      <c r="BX792" s="22"/>
      <c r="BY792" s="22"/>
      <c r="BZ792" s="22"/>
      <c r="CA792" s="22"/>
      <c r="CB792" s="22"/>
      <c r="CC792" s="22"/>
      <c r="CD792" s="22"/>
      <c r="CE792" s="22"/>
      <c r="CF792" s="22"/>
      <c r="CG792" s="22"/>
      <c r="CH792" s="22"/>
      <c r="CI792" s="22"/>
      <c r="CJ792" s="22"/>
      <c r="CK792" s="22"/>
      <c r="CL792" s="22"/>
      <c r="CM792" s="22"/>
      <c r="CN792" s="22"/>
      <c r="CO792" s="22"/>
      <c r="CP792" s="22"/>
      <c r="CQ792" s="46"/>
      <c r="CR792" s="1"/>
      <c r="CS792" s="1"/>
    </row>
    <row r="793" spans="1:97" ht="19.5" customHeight="1" x14ac:dyDescent="0.35">
      <c r="A793" s="22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22"/>
      <c r="Q793" s="46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  <c r="BN793" s="22"/>
      <c r="BO793" s="22"/>
      <c r="BP793" s="22"/>
      <c r="BQ793" s="22"/>
      <c r="BR793" s="22"/>
      <c r="BS793" s="22"/>
      <c r="BT793" s="22"/>
      <c r="BU793" s="22"/>
      <c r="BV793" s="22"/>
      <c r="BW793" s="22"/>
      <c r="BX793" s="22"/>
      <c r="BY793" s="22"/>
      <c r="BZ793" s="22"/>
      <c r="CA793" s="22"/>
      <c r="CB793" s="22"/>
      <c r="CC793" s="22"/>
      <c r="CD793" s="22"/>
      <c r="CE793" s="22"/>
      <c r="CF793" s="22"/>
      <c r="CG793" s="22"/>
      <c r="CH793" s="22"/>
      <c r="CI793" s="22"/>
      <c r="CJ793" s="22"/>
      <c r="CK793" s="22"/>
      <c r="CL793" s="22"/>
      <c r="CM793" s="22"/>
      <c r="CN793" s="22"/>
      <c r="CO793" s="22"/>
      <c r="CP793" s="22"/>
      <c r="CQ793" s="46"/>
      <c r="CR793" s="1"/>
      <c r="CS793" s="1"/>
    </row>
    <row r="794" spans="1:97" ht="19.5" customHeight="1" x14ac:dyDescent="0.35">
      <c r="A794" s="22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22"/>
      <c r="Q794" s="46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  <c r="BH794" s="22"/>
      <c r="BI794" s="22"/>
      <c r="BJ794" s="22"/>
      <c r="BK794" s="22"/>
      <c r="BL794" s="22"/>
      <c r="BM794" s="22"/>
      <c r="BN794" s="22"/>
      <c r="BO794" s="22"/>
      <c r="BP794" s="22"/>
      <c r="BQ794" s="22"/>
      <c r="BR794" s="22"/>
      <c r="BS794" s="22"/>
      <c r="BT794" s="22"/>
      <c r="BU794" s="22"/>
      <c r="BV794" s="22"/>
      <c r="BW794" s="22"/>
      <c r="BX794" s="22"/>
      <c r="BY794" s="22"/>
      <c r="BZ794" s="22"/>
      <c r="CA794" s="22"/>
      <c r="CB794" s="22"/>
      <c r="CC794" s="22"/>
      <c r="CD794" s="22"/>
      <c r="CE794" s="22"/>
      <c r="CF794" s="22"/>
      <c r="CG794" s="22"/>
      <c r="CH794" s="22"/>
      <c r="CI794" s="22"/>
      <c r="CJ794" s="22"/>
      <c r="CK794" s="22"/>
      <c r="CL794" s="22"/>
      <c r="CM794" s="22"/>
      <c r="CN794" s="22"/>
      <c r="CO794" s="22"/>
      <c r="CP794" s="22"/>
      <c r="CQ794" s="46"/>
      <c r="CR794" s="1"/>
      <c r="CS794" s="1"/>
    </row>
    <row r="795" spans="1:97" ht="19.5" customHeight="1" x14ac:dyDescent="0.35">
      <c r="A795" s="22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22"/>
      <c r="Q795" s="46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  <c r="BH795" s="22"/>
      <c r="BI795" s="22"/>
      <c r="BJ795" s="22"/>
      <c r="BK795" s="22"/>
      <c r="BL795" s="22"/>
      <c r="BM795" s="22"/>
      <c r="BN795" s="22"/>
      <c r="BO795" s="22"/>
      <c r="BP795" s="22"/>
      <c r="BQ795" s="22"/>
      <c r="BR795" s="22"/>
      <c r="BS795" s="22"/>
      <c r="BT795" s="22"/>
      <c r="BU795" s="22"/>
      <c r="BV795" s="22"/>
      <c r="BW795" s="22"/>
      <c r="BX795" s="22"/>
      <c r="BY795" s="22"/>
      <c r="BZ795" s="22"/>
      <c r="CA795" s="22"/>
      <c r="CB795" s="22"/>
      <c r="CC795" s="22"/>
      <c r="CD795" s="22"/>
      <c r="CE795" s="22"/>
      <c r="CF795" s="22"/>
      <c r="CG795" s="22"/>
      <c r="CH795" s="22"/>
      <c r="CI795" s="22"/>
      <c r="CJ795" s="22"/>
      <c r="CK795" s="22"/>
      <c r="CL795" s="22"/>
      <c r="CM795" s="22"/>
      <c r="CN795" s="22"/>
      <c r="CO795" s="22"/>
      <c r="CP795" s="22"/>
      <c r="CQ795" s="46"/>
      <c r="CR795" s="1"/>
      <c r="CS795" s="1"/>
    </row>
    <row r="796" spans="1:97" ht="19.5" customHeight="1" x14ac:dyDescent="0.35">
      <c r="A796" s="22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22"/>
      <c r="Q796" s="46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  <c r="BH796" s="22"/>
      <c r="BI796" s="22"/>
      <c r="BJ796" s="22"/>
      <c r="BK796" s="22"/>
      <c r="BL796" s="22"/>
      <c r="BM796" s="22"/>
      <c r="BN796" s="22"/>
      <c r="BO796" s="22"/>
      <c r="BP796" s="22"/>
      <c r="BQ796" s="22"/>
      <c r="BR796" s="22"/>
      <c r="BS796" s="22"/>
      <c r="BT796" s="22"/>
      <c r="BU796" s="22"/>
      <c r="BV796" s="22"/>
      <c r="BW796" s="22"/>
      <c r="BX796" s="22"/>
      <c r="BY796" s="22"/>
      <c r="BZ796" s="22"/>
      <c r="CA796" s="22"/>
      <c r="CB796" s="22"/>
      <c r="CC796" s="22"/>
      <c r="CD796" s="22"/>
      <c r="CE796" s="22"/>
      <c r="CF796" s="22"/>
      <c r="CG796" s="22"/>
      <c r="CH796" s="22"/>
      <c r="CI796" s="22"/>
      <c r="CJ796" s="22"/>
      <c r="CK796" s="22"/>
      <c r="CL796" s="22"/>
      <c r="CM796" s="22"/>
      <c r="CN796" s="22"/>
      <c r="CO796" s="22"/>
      <c r="CP796" s="22"/>
      <c r="CQ796" s="46"/>
      <c r="CR796" s="1"/>
      <c r="CS796" s="1"/>
    </row>
    <row r="797" spans="1:97" ht="19.5" customHeight="1" x14ac:dyDescent="0.35">
      <c r="A797" s="22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22"/>
      <c r="Q797" s="46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22"/>
      <c r="BT797" s="22"/>
      <c r="BU797" s="22"/>
      <c r="BV797" s="22"/>
      <c r="BW797" s="22"/>
      <c r="BX797" s="22"/>
      <c r="BY797" s="22"/>
      <c r="BZ797" s="22"/>
      <c r="CA797" s="22"/>
      <c r="CB797" s="22"/>
      <c r="CC797" s="22"/>
      <c r="CD797" s="22"/>
      <c r="CE797" s="22"/>
      <c r="CF797" s="22"/>
      <c r="CG797" s="22"/>
      <c r="CH797" s="22"/>
      <c r="CI797" s="22"/>
      <c r="CJ797" s="22"/>
      <c r="CK797" s="22"/>
      <c r="CL797" s="22"/>
      <c r="CM797" s="22"/>
      <c r="CN797" s="22"/>
      <c r="CO797" s="22"/>
      <c r="CP797" s="22"/>
      <c r="CQ797" s="46"/>
      <c r="CR797" s="1"/>
      <c r="CS797" s="1"/>
    </row>
    <row r="798" spans="1:97" ht="19.5" customHeight="1" x14ac:dyDescent="0.35">
      <c r="A798" s="22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22"/>
      <c r="Q798" s="46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  <c r="BH798" s="22"/>
      <c r="BI798" s="22"/>
      <c r="BJ798" s="22"/>
      <c r="BK798" s="22"/>
      <c r="BL798" s="22"/>
      <c r="BM798" s="22"/>
      <c r="BN798" s="22"/>
      <c r="BO798" s="22"/>
      <c r="BP798" s="22"/>
      <c r="BQ798" s="22"/>
      <c r="BR798" s="22"/>
      <c r="BS798" s="22"/>
      <c r="BT798" s="22"/>
      <c r="BU798" s="22"/>
      <c r="BV798" s="22"/>
      <c r="BW798" s="22"/>
      <c r="BX798" s="22"/>
      <c r="BY798" s="22"/>
      <c r="BZ798" s="22"/>
      <c r="CA798" s="22"/>
      <c r="CB798" s="22"/>
      <c r="CC798" s="22"/>
      <c r="CD798" s="22"/>
      <c r="CE798" s="22"/>
      <c r="CF798" s="22"/>
      <c r="CG798" s="22"/>
      <c r="CH798" s="22"/>
      <c r="CI798" s="22"/>
      <c r="CJ798" s="22"/>
      <c r="CK798" s="22"/>
      <c r="CL798" s="22"/>
      <c r="CM798" s="22"/>
      <c r="CN798" s="22"/>
      <c r="CO798" s="22"/>
      <c r="CP798" s="22"/>
      <c r="CQ798" s="46"/>
      <c r="CR798" s="1"/>
      <c r="CS798" s="1"/>
    </row>
    <row r="799" spans="1:97" ht="19.5" customHeight="1" x14ac:dyDescent="0.35">
      <c r="A799" s="22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22"/>
      <c r="Q799" s="46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  <c r="BH799" s="22"/>
      <c r="BI799" s="22"/>
      <c r="BJ799" s="22"/>
      <c r="BK799" s="22"/>
      <c r="BL799" s="22"/>
      <c r="BM799" s="22"/>
      <c r="BN799" s="22"/>
      <c r="BO799" s="22"/>
      <c r="BP799" s="22"/>
      <c r="BQ799" s="22"/>
      <c r="BR799" s="22"/>
      <c r="BS799" s="22"/>
      <c r="BT799" s="22"/>
      <c r="BU799" s="22"/>
      <c r="BV799" s="22"/>
      <c r="BW799" s="22"/>
      <c r="BX799" s="22"/>
      <c r="BY799" s="22"/>
      <c r="BZ799" s="22"/>
      <c r="CA799" s="22"/>
      <c r="CB799" s="22"/>
      <c r="CC799" s="22"/>
      <c r="CD799" s="22"/>
      <c r="CE799" s="22"/>
      <c r="CF799" s="22"/>
      <c r="CG799" s="22"/>
      <c r="CH799" s="22"/>
      <c r="CI799" s="22"/>
      <c r="CJ799" s="22"/>
      <c r="CK799" s="22"/>
      <c r="CL799" s="22"/>
      <c r="CM799" s="22"/>
      <c r="CN799" s="22"/>
      <c r="CO799" s="22"/>
      <c r="CP799" s="22"/>
      <c r="CQ799" s="46"/>
      <c r="CR799" s="1"/>
      <c r="CS799" s="1"/>
    </row>
    <row r="800" spans="1:97" ht="19.5" customHeight="1" x14ac:dyDescent="0.35">
      <c r="A800" s="22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22"/>
      <c r="Q800" s="46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  <c r="BH800" s="22"/>
      <c r="BI800" s="22"/>
      <c r="BJ800" s="22"/>
      <c r="BK800" s="22"/>
      <c r="BL800" s="22"/>
      <c r="BM800" s="22"/>
      <c r="BN800" s="22"/>
      <c r="BO800" s="22"/>
      <c r="BP800" s="22"/>
      <c r="BQ800" s="22"/>
      <c r="BR800" s="22"/>
      <c r="BS800" s="22"/>
      <c r="BT800" s="22"/>
      <c r="BU800" s="22"/>
      <c r="BV800" s="22"/>
      <c r="BW800" s="22"/>
      <c r="BX800" s="22"/>
      <c r="BY800" s="22"/>
      <c r="BZ800" s="22"/>
      <c r="CA800" s="22"/>
      <c r="CB800" s="22"/>
      <c r="CC800" s="22"/>
      <c r="CD800" s="22"/>
      <c r="CE800" s="22"/>
      <c r="CF800" s="22"/>
      <c r="CG800" s="22"/>
      <c r="CH800" s="22"/>
      <c r="CI800" s="22"/>
      <c r="CJ800" s="22"/>
      <c r="CK800" s="22"/>
      <c r="CL800" s="22"/>
      <c r="CM800" s="22"/>
      <c r="CN800" s="22"/>
      <c r="CO800" s="22"/>
      <c r="CP800" s="22"/>
      <c r="CQ800" s="46"/>
      <c r="CR800" s="1"/>
      <c r="CS800" s="1"/>
    </row>
    <row r="801" spans="1:97" ht="19.5" customHeight="1" x14ac:dyDescent="0.35">
      <c r="A801" s="22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22"/>
      <c r="Q801" s="46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22"/>
      <c r="BT801" s="22"/>
      <c r="BU801" s="22"/>
      <c r="BV801" s="22"/>
      <c r="BW801" s="22"/>
      <c r="BX801" s="22"/>
      <c r="BY801" s="22"/>
      <c r="BZ801" s="22"/>
      <c r="CA801" s="22"/>
      <c r="CB801" s="22"/>
      <c r="CC801" s="22"/>
      <c r="CD801" s="22"/>
      <c r="CE801" s="22"/>
      <c r="CF801" s="22"/>
      <c r="CG801" s="22"/>
      <c r="CH801" s="22"/>
      <c r="CI801" s="22"/>
      <c r="CJ801" s="22"/>
      <c r="CK801" s="22"/>
      <c r="CL801" s="22"/>
      <c r="CM801" s="22"/>
      <c r="CN801" s="22"/>
      <c r="CO801" s="22"/>
      <c r="CP801" s="22"/>
      <c r="CQ801" s="46"/>
      <c r="CR801" s="1"/>
      <c r="CS801" s="1"/>
    </row>
    <row r="802" spans="1:97" ht="19.5" customHeight="1" x14ac:dyDescent="0.35">
      <c r="A802" s="22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22"/>
      <c r="Q802" s="46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  <c r="BH802" s="22"/>
      <c r="BI802" s="22"/>
      <c r="BJ802" s="22"/>
      <c r="BK802" s="22"/>
      <c r="BL802" s="22"/>
      <c r="BM802" s="22"/>
      <c r="BN802" s="22"/>
      <c r="BO802" s="22"/>
      <c r="BP802" s="22"/>
      <c r="BQ802" s="22"/>
      <c r="BR802" s="22"/>
      <c r="BS802" s="22"/>
      <c r="BT802" s="22"/>
      <c r="BU802" s="22"/>
      <c r="BV802" s="22"/>
      <c r="BW802" s="22"/>
      <c r="BX802" s="22"/>
      <c r="BY802" s="22"/>
      <c r="BZ802" s="22"/>
      <c r="CA802" s="22"/>
      <c r="CB802" s="22"/>
      <c r="CC802" s="22"/>
      <c r="CD802" s="22"/>
      <c r="CE802" s="22"/>
      <c r="CF802" s="22"/>
      <c r="CG802" s="22"/>
      <c r="CH802" s="22"/>
      <c r="CI802" s="22"/>
      <c r="CJ802" s="22"/>
      <c r="CK802" s="22"/>
      <c r="CL802" s="22"/>
      <c r="CM802" s="22"/>
      <c r="CN802" s="22"/>
      <c r="CO802" s="22"/>
      <c r="CP802" s="22"/>
      <c r="CQ802" s="46"/>
      <c r="CR802" s="1"/>
      <c r="CS802" s="1"/>
    </row>
    <row r="803" spans="1:97" ht="19.5" customHeight="1" x14ac:dyDescent="0.35">
      <c r="A803" s="22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22"/>
      <c r="Q803" s="46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  <c r="BH803" s="22"/>
      <c r="BI803" s="22"/>
      <c r="BJ803" s="22"/>
      <c r="BK803" s="22"/>
      <c r="BL803" s="22"/>
      <c r="BM803" s="22"/>
      <c r="BN803" s="22"/>
      <c r="BO803" s="22"/>
      <c r="BP803" s="22"/>
      <c r="BQ803" s="22"/>
      <c r="BR803" s="22"/>
      <c r="BS803" s="22"/>
      <c r="BT803" s="22"/>
      <c r="BU803" s="22"/>
      <c r="BV803" s="22"/>
      <c r="BW803" s="22"/>
      <c r="BX803" s="22"/>
      <c r="BY803" s="22"/>
      <c r="BZ803" s="22"/>
      <c r="CA803" s="22"/>
      <c r="CB803" s="22"/>
      <c r="CC803" s="22"/>
      <c r="CD803" s="22"/>
      <c r="CE803" s="22"/>
      <c r="CF803" s="22"/>
      <c r="CG803" s="22"/>
      <c r="CH803" s="22"/>
      <c r="CI803" s="22"/>
      <c r="CJ803" s="22"/>
      <c r="CK803" s="22"/>
      <c r="CL803" s="22"/>
      <c r="CM803" s="22"/>
      <c r="CN803" s="22"/>
      <c r="CO803" s="22"/>
      <c r="CP803" s="22"/>
      <c r="CQ803" s="46"/>
      <c r="CR803" s="1"/>
      <c r="CS803" s="1"/>
    </row>
    <row r="804" spans="1:97" ht="19.5" customHeight="1" x14ac:dyDescent="0.35">
      <c r="A804" s="22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22"/>
      <c r="Q804" s="46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  <c r="BH804" s="22"/>
      <c r="BI804" s="22"/>
      <c r="BJ804" s="22"/>
      <c r="BK804" s="22"/>
      <c r="BL804" s="22"/>
      <c r="BM804" s="22"/>
      <c r="BN804" s="22"/>
      <c r="BO804" s="22"/>
      <c r="BP804" s="22"/>
      <c r="BQ804" s="22"/>
      <c r="BR804" s="22"/>
      <c r="BS804" s="22"/>
      <c r="BT804" s="22"/>
      <c r="BU804" s="22"/>
      <c r="BV804" s="22"/>
      <c r="BW804" s="22"/>
      <c r="BX804" s="22"/>
      <c r="BY804" s="22"/>
      <c r="BZ804" s="22"/>
      <c r="CA804" s="22"/>
      <c r="CB804" s="22"/>
      <c r="CC804" s="22"/>
      <c r="CD804" s="22"/>
      <c r="CE804" s="22"/>
      <c r="CF804" s="22"/>
      <c r="CG804" s="22"/>
      <c r="CH804" s="22"/>
      <c r="CI804" s="22"/>
      <c r="CJ804" s="22"/>
      <c r="CK804" s="22"/>
      <c r="CL804" s="22"/>
      <c r="CM804" s="22"/>
      <c r="CN804" s="22"/>
      <c r="CO804" s="22"/>
      <c r="CP804" s="22"/>
      <c r="CQ804" s="46"/>
      <c r="CR804" s="1"/>
      <c r="CS804" s="1"/>
    </row>
    <row r="805" spans="1:97" ht="19.5" customHeight="1" x14ac:dyDescent="0.35">
      <c r="A805" s="22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22"/>
      <c r="Q805" s="46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22"/>
      <c r="BT805" s="22"/>
      <c r="BU805" s="22"/>
      <c r="BV805" s="22"/>
      <c r="BW805" s="22"/>
      <c r="BX805" s="22"/>
      <c r="BY805" s="22"/>
      <c r="BZ805" s="22"/>
      <c r="CA805" s="22"/>
      <c r="CB805" s="22"/>
      <c r="CC805" s="22"/>
      <c r="CD805" s="22"/>
      <c r="CE805" s="22"/>
      <c r="CF805" s="22"/>
      <c r="CG805" s="22"/>
      <c r="CH805" s="22"/>
      <c r="CI805" s="22"/>
      <c r="CJ805" s="22"/>
      <c r="CK805" s="22"/>
      <c r="CL805" s="22"/>
      <c r="CM805" s="22"/>
      <c r="CN805" s="22"/>
      <c r="CO805" s="22"/>
      <c r="CP805" s="22"/>
      <c r="CQ805" s="46"/>
      <c r="CR805" s="1"/>
      <c r="CS805" s="1"/>
    </row>
    <row r="806" spans="1:97" ht="19.5" customHeight="1" x14ac:dyDescent="0.35">
      <c r="A806" s="22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22"/>
      <c r="Q806" s="46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  <c r="BH806" s="22"/>
      <c r="BI806" s="22"/>
      <c r="BJ806" s="22"/>
      <c r="BK806" s="22"/>
      <c r="BL806" s="22"/>
      <c r="BM806" s="22"/>
      <c r="BN806" s="22"/>
      <c r="BO806" s="22"/>
      <c r="BP806" s="22"/>
      <c r="BQ806" s="22"/>
      <c r="BR806" s="22"/>
      <c r="BS806" s="22"/>
      <c r="BT806" s="22"/>
      <c r="BU806" s="22"/>
      <c r="BV806" s="22"/>
      <c r="BW806" s="22"/>
      <c r="BX806" s="22"/>
      <c r="BY806" s="22"/>
      <c r="BZ806" s="22"/>
      <c r="CA806" s="22"/>
      <c r="CB806" s="22"/>
      <c r="CC806" s="22"/>
      <c r="CD806" s="22"/>
      <c r="CE806" s="22"/>
      <c r="CF806" s="22"/>
      <c r="CG806" s="22"/>
      <c r="CH806" s="22"/>
      <c r="CI806" s="22"/>
      <c r="CJ806" s="22"/>
      <c r="CK806" s="22"/>
      <c r="CL806" s="22"/>
      <c r="CM806" s="22"/>
      <c r="CN806" s="22"/>
      <c r="CO806" s="22"/>
      <c r="CP806" s="22"/>
      <c r="CQ806" s="46"/>
      <c r="CR806" s="1"/>
      <c r="CS806" s="1"/>
    </row>
    <row r="807" spans="1:97" ht="19.5" customHeight="1" x14ac:dyDescent="0.35">
      <c r="A807" s="22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22"/>
      <c r="Q807" s="46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  <c r="BH807" s="22"/>
      <c r="BI807" s="22"/>
      <c r="BJ807" s="22"/>
      <c r="BK807" s="22"/>
      <c r="BL807" s="22"/>
      <c r="BM807" s="22"/>
      <c r="BN807" s="22"/>
      <c r="BO807" s="22"/>
      <c r="BP807" s="22"/>
      <c r="BQ807" s="22"/>
      <c r="BR807" s="22"/>
      <c r="BS807" s="22"/>
      <c r="BT807" s="22"/>
      <c r="BU807" s="22"/>
      <c r="BV807" s="22"/>
      <c r="BW807" s="22"/>
      <c r="BX807" s="22"/>
      <c r="BY807" s="22"/>
      <c r="BZ807" s="22"/>
      <c r="CA807" s="22"/>
      <c r="CB807" s="22"/>
      <c r="CC807" s="22"/>
      <c r="CD807" s="22"/>
      <c r="CE807" s="22"/>
      <c r="CF807" s="22"/>
      <c r="CG807" s="22"/>
      <c r="CH807" s="22"/>
      <c r="CI807" s="22"/>
      <c r="CJ807" s="22"/>
      <c r="CK807" s="22"/>
      <c r="CL807" s="22"/>
      <c r="CM807" s="22"/>
      <c r="CN807" s="22"/>
      <c r="CO807" s="22"/>
      <c r="CP807" s="22"/>
      <c r="CQ807" s="46"/>
      <c r="CR807" s="1"/>
      <c r="CS807" s="1"/>
    </row>
    <row r="808" spans="1:97" ht="19.5" customHeight="1" x14ac:dyDescent="0.35">
      <c r="A808" s="22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22"/>
      <c r="Q808" s="46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  <c r="BH808" s="22"/>
      <c r="BI808" s="22"/>
      <c r="BJ808" s="22"/>
      <c r="BK808" s="22"/>
      <c r="BL808" s="22"/>
      <c r="BM808" s="22"/>
      <c r="BN808" s="22"/>
      <c r="BO808" s="22"/>
      <c r="BP808" s="22"/>
      <c r="BQ808" s="22"/>
      <c r="BR808" s="22"/>
      <c r="BS808" s="22"/>
      <c r="BT808" s="22"/>
      <c r="BU808" s="22"/>
      <c r="BV808" s="22"/>
      <c r="BW808" s="22"/>
      <c r="BX808" s="22"/>
      <c r="BY808" s="22"/>
      <c r="BZ808" s="22"/>
      <c r="CA808" s="22"/>
      <c r="CB808" s="22"/>
      <c r="CC808" s="22"/>
      <c r="CD808" s="22"/>
      <c r="CE808" s="22"/>
      <c r="CF808" s="22"/>
      <c r="CG808" s="22"/>
      <c r="CH808" s="22"/>
      <c r="CI808" s="22"/>
      <c r="CJ808" s="22"/>
      <c r="CK808" s="22"/>
      <c r="CL808" s="22"/>
      <c r="CM808" s="22"/>
      <c r="CN808" s="22"/>
      <c r="CO808" s="22"/>
      <c r="CP808" s="22"/>
      <c r="CQ808" s="46"/>
      <c r="CR808" s="1"/>
      <c r="CS808" s="1"/>
    </row>
    <row r="809" spans="1:97" ht="19.5" customHeight="1" x14ac:dyDescent="0.35">
      <c r="A809" s="22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22"/>
      <c r="Q809" s="46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22"/>
      <c r="BT809" s="22"/>
      <c r="BU809" s="22"/>
      <c r="BV809" s="22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2"/>
      <c r="CP809" s="22"/>
      <c r="CQ809" s="46"/>
      <c r="CR809" s="1"/>
      <c r="CS809" s="1"/>
    </row>
    <row r="810" spans="1:97" ht="19.5" customHeight="1" x14ac:dyDescent="0.35">
      <c r="A810" s="22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22"/>
      <c r="Q810" s="46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  <c r="BH810" s="22"/>
      <c r="BI810" s="22"/>
      <c r="BJ810" s="22"/>
      <c r="BK810" s="22"/>
      <c r="BL810" s="22"/>
      <c r="BM810" s="22"/>
      <c r="BN810" s="22"/>
      <c r="BO810" s="22"/>
      <c r="BP810" s="22"/>
      <c r="BQ810" s="22"/>
      <c r="BR810" s="22"/>
      <c r="BS810" s="22"/>
      <c r="BT810" s="22"/>
      <c r="BU810" s="22"/>
      <c r="BV810" s="22"/>
      <c r="BW810" s="22"/>
      <c r="BX810" s="22"/>
      <c r="BY810" s="22"/>
      <c r="BZ810" s="22"/>
      <c r="CA810" s="22"/>
      <c r="CB810" s="22"/>
      <c r="CC810" s="22"/>
      <c r="CD810" s="22"/>
      <c r="CE810" s="22"/>
      <c r="CF810" s="22"/>
      <c r="CG810" s="22"/>
      <c r="CH810" s="22"/>
      <c r="CI810" s="22"/>
      <c r="CJ810" s="22"/>
      <c r="CK810" s="22"/>
      <c r="CL810" s="22"/>
      <c r="CM810" s="22"/>
      <c r="CN810" s="22"/>
      <c r="CO810" s="22"/>
      <c r="CP810" s="22"/>
      <c r="CQ810" s="46"/>
      <c r="CR810" s="1"/>
      <c r="CS810" s="1"/>
    </row>
    <row r="811" spans="1:97" ht="19.5" customHeight="1" x14ac:dyDescent="0.35">
      <c r="A811" s="22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22"/>
      <c r="Q811" s="46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  <c r="BH811" s="22"/>
      <c r="BI811" s="22"/>
      <c r="BJ811" s="22"/>
      <c r="BK811" s="22"/>
      <c r="BL811" s="22"/>
      <c r="BM811" s="22"/>
      <c r="BN811" s="22"/>
      <c r="BO811" s="22"/>
      <c r="BP811" s="22"/>
      <c r="BQ811" s="22"/>
      <c r="BR811" s="22"/>
      <c r="BS811" s="22"/>
      <c r="BT811" s="22"/>
      <c r="BU811" s="22"/>
      <c r="BV811" s="22"/>
      <c r="BW811" s="22"/>
      <c r="BX811" s="22"/>
      <c r="BY811" s="22"/>
      <c r="BZ811" s="22"/>
      <c r="CA811" s="22"/>
      <c r="CB811" s="22"/>
      <c r="CC811" s="22"/>
      <c r="CD811" s="22"/>
      <c r="CE811" s="22"/>
      <c r="CF811" s="22"/>
      <c r="CG811" s="22"/>
      <c r="CH811" s="22"/>
      <c r="CI811" s="22"/>
      <c r="CJ811" s="22"/>
      <c r="CK811" s="22"/>
      <c r="CL811" s="22"/>
      <c r="CM811" s="22"/>
      <c r="CN811" s="22"/>
      <c r="CO811" s="22"/>
      <c r="CP811" s="22"/>
      <c r="CQ811" s="46"/>
      <c r="CR811" s="1"/>
      <c r="CS811" s="1"/>
    </row>
    <row r="812" spans="1:97" ht="19.5" customHeight="1" x14ac:dyDescent="0.35">
      <c r="A812" s="22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22"/>
      <c r="Q812" s="46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  <c r="BH812" s="22"/>
      <c r="BI812" s="22"/>
      <c r="BJ812" s="22"/>
      <c r="BK812" s="22"/>
      <c r="BL812" s="22"/>
      <c r="BM812" s="22"/>
      <c r="BN812" s="22"/>
      <c r="BO812" s="22"/>
      <c r="BP812" s="22"/>
      <c r="BQ812" s="22"/>
      <c r="BR812" s="22"/>
      <c r="BS812" s="22"/>
      <c r="BT812" s="22"/>
      <c r="BU812" s="22"/>
      <c r="BV812" s="22"/>
      <c r="BW812" s="22"/>
      <c r="BX812" s="22"/>
      <c r="BY812" s="22"/>
      <c r="BZ812" s="22"/>
      <c r="CA812" s="22"/>
      <c r="CB812" s="22"/>
      <c r="CC812" s="22"/>
      <c r="CD812" s="22"/>
      <c r="CE812" s="22"/>
      <c r="CF812" s="22"/>
      <c r="CG812" s="22"/>
      <c r="CH812" s="22"/>
      <c r="CI812" s="22"/>
      <c r="CJ812" s="22"/>
      <c r="CK812" s="22"/>
      <c r="CL812" s="22"/>
      <c r="CM812" s="22"/>
      <c r="CN812" s="22"/>
      <c r="CO812" s="22"/>
      <c r="CP812" s="22"/>
      <c r="CQ812" s="46"/>
      <c r="CR812" s="1"/>
      <c r="CS812" s="1"/>
    </row>
    <row r="813" spans="1:97" ht="19.5" customHeight="1" x14ac:dyDescent="0.35">
      <c r="A813" s="22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22"/>
      <c r="Q813" s="46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22"/>
      <c r="BT813" s="22"/>
      <c r="BU813" s="22"/>
      <c r="BV813" s="22"/>
      <c r="BW813" s="22"/>
      <c r="BX813" s="22"/>
      <c r="BY813" s="22"/>
      <c r="BZ813" s="22"/>
      <c r="CA813" s="22"/>
      <c r="CB813" s="22"/>
      <c r="CC813" s="22"/>
      <c r="CD813" s="22"/>
      <c r="CE813" s="22"/>
      <c r="CF813" s="22"/>
      <c r="CG813" s="22"/>
      <c r="CH813" s="22"/>
      <c r="CI813" s="22"/>
      <c r="CJ813" s="22"/>
      <c r="CK813" s="22"/>
      <c r="CL813" s="22"/>
      <c r="CM813" s="22"/>
      <c r="CN813" s="22"/>
      <c r="CO813" s="22"/>
      <c r="CP813" s="22"/>
      <c r="CQ813" s="46"/>
      <c r="CR813" s="1"/>
      <c r="CS813" s="1"/>
    </row>
    <row r="814" spans="1:97" ht="19.5" customHeight="1" x14ac:dyDescent="0.35">
      <c r="A814" s="22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22"/>
      <c r="Q814" s="46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  <c r="BH814" s="22"/>
      <c r="BI814" s="22"/>
      <c r="BJ814" s="22"/>
      <c r="BK814" s="22"/>
      <c r="BL814" s="22"/>
      <c r="BM814" s="22"/>
      <c r="BN814" s="22"/>
      <c r="BO814" s="22"/>
      <c r="BP814" s="22"/>
      <c r="BQ814" s="22"/>
      <c r="BR814" s="22"/>
      <c r="BS814" s="22"/>
      <c r="BT814" s="22"/>
      <c r="BU814" s="22"/>
      <c r="BV814" s="22"/>
      <c r="BW814" s="22"/>
      <c r="BX814" s="22"/>
      <c r="BY814" s="22"/>
      <c r="BZ814" s="22"/>
      <c r="CA814" s="22"/>
      <c r="CB814" s="22"/>
      <c r="CC814" s="22"/>
      <c r="CD814" s="22"/>
      <c r="CE814" s="22"/>
      <c r="CF814" s="22"/>
      <c r="CG814" s="22"/>
      <c r="CH814" s="22"/>
      <c r="CI814" s="22"/>
      <c r="CJ814" s="22"/>
      <c r="CK814" s="22"/>
      <c r="CL814" s="22"/>
      <c r="CM814" s="22"/>
      <c r="CN814" s="22"/>
      <c r="CO814" s="22"/>
      <c r="CP814" s="22"/>
      <c r="CQ814" s="46"/>
      <c r="CR814" s="1"/>
      <c r="CS814" s="1"/>
    </row>
    <row r="815" spans="1:97" ht="19.5" customHeight="1" x14ac:dyDescent="0.35">
      <c r="A815" s="22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22"/>
      <c r="Q815" s="46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  <c r="BH815" s="22"/>
      <c r="BI815" s="22"/>
      <c r="BJ815" s="22"/>
      <c r="BK815" s="22"/>
      <c r="BL815" s="22"/>
      <c r="BM815" s="22"/>
      <c r="BN815" s="22"/>
      <c r="BO815" s="22"/>
      <c r="BP815" s="22"/>
      <c r="BQ815" s="22"/>
      <c r="BR815" s="22"/>
      <c r="BS815" s="22"/>
      <c r="BT815" s="22"/>
      <c r="BU815" s="22"/>
      <c r="BV815" s="22"/>
      <c r="BW815" s="22"/>
      <c r="BX815" s="22"/>
      <c r="BY815" s="22"/>
      <c r="BZ815" s="22"/>
      <c r="CA815" s="22"/>
      <c r="CB815" s="22"/>
      <c r="CC815" s="22"/>
      <c r="CD815" s="22"/>
      <c r="CE815" s="22"/>
      <c r="CF815" s="22"/>
      <c r="CG815" s="22"/>
      <c r="CH815" s="22"/>
      <c r="CI815" s="22"/>
      <c r="CJ815" s="22"/>
      <c r="CK815" s="22"/>
      <c r="CL815" s="22"/>
      <c r="CM815" s="22"/>
      <c r="CN815" s="22"/>
      <c r="CO815" s="22"/>
      <c r="CP815" s="22"/>
      <c r="CQ815" s="46"/>
      <c r="CR815" s="1"/>
      <c r="CS815" s="1"/>
    </row>
    <row r="816" spans="1:97" ht="19.5" customHeight="1" x14ac:dyDescent="0.35">
      <c r="A816" s="22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22"/>
      <c r="Q816" s="46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  <c r="BH816" s="22"/>
      <c r="BI816" s="22"/>
      <c r="BJ816" s="22"/>
      <c r="BK816" s="22"/>
      <c r="BL816" s="22"/>
      <c r="BM816" s="22"/>
      <c r="BN816" s="22"/>
      <c r="BO816" s="22"/>
      <c r="BP816" s="22"/>
      <c r="BQ816" s="22"/>
      <c r="BR816" s="22"/>
      <c r="BS816" s="22"/>
      <c r="BT816" s="22"/>
      <c r="BU816" s="22"/>
      <c r="BV816" s="22"/>
      <c r="BW816" s="22"/>
      <c r="BX816" s="22"/>
      <c r="BY816" s="22"/>
      <c r="BZ816" s="22"/>
      <c r="CA816" s="22"/>
      <c r="CB816" s="22"/>
      <c r="CC816" s="22"/>
      <c r="CD816" s="22"/>
      <c r="CE816" s="22"/>
      <c r="CF816" s="22"/>
      <c r="CG816" s="22"/>
      <c r="CH816" s="22"/>
      <c r="CI816" s="22"/>
      <c r="CJ816" s="22"/>
      <c r="CK816" s="22"/>
      <c r="CL816" s="22"/>
      <c r="CM816" s="22"/>
      <c r="CN816" s="22"/>
      <c r="CO816" s="22"/>
      <c r="CP816" s="22"/>
      <c r="CQ816" s="46"/>
      <c r="CR816" s="1"/>
      <c r="CS816" s="1"/>
    </row>
    <row r="817" spans="1:97" ht="19.5" customHeight="1" x14ac:dyDescent="0.35">
      <c r="A817" s="22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22"/>
      <c r="Q817" s="46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22"/>
      <c r="BT817" s="22"/>
      <c r="BU817" s="22"/>
      <c r="BV817" s="22"/>
      <c r="BW817" s="22"/>
      <c r="BX817" s="22"/>
      <c r="BY817" s="22"/>
      <c r="BZ817" s="22"/>
      <c r="CA817" s="22"/>
      <c r="CB817" s="22"/>
      <c r="CC817" s="22"/>
      <c r="CD817" s="22"/>
      <c r="CE817" s="22"/>
      <c r="CF817" s="22"/>
      <c r="CG817" s="22"/>
      <c r="CH817" s="22"/>
      <c r="CI817" s="22"/>
      <c r="CJ817" s="22"/>
      <c r="CK817" s="22"/>
      <c r="CL817" s="22"/>
      <c r="CM817" s="22"/>
      <c r="CN817" s="22"/>
      <c r="CO817" s="22"/>
      <c r="CP817" s="22"/>
      <c r="CQ817" s="46"/>
      <c r="CR817" s="1"/>
      <c r="CS817" s="1"/>
    </row>
    <row r="818" spans="1:97" ht="19.5" customHeight="1" x14ac:dyDescent="0.35">
      <c r="A818" s="22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22"/>
      <c r="Q818" s="46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  <c r="BH818" s="22"/>
      <c r="BI818" s="22"/>
      <c r="BJ818" s="22"/>
      <c r="BK818" s="22"/>
      <c r="BL818" s="22"/>
      <c r="BM818" s="22"/>
      <c r="BN818" s="22"/>
      <c r="BO818" s="22"/>
      <c r="BP818" s="22"/>
      <c r="BQ818" s="22"/>
      <c r="BR818" s="22"/>
      <c r="BS818" s="22"/>
      <c r="BT818" s="22"/>
      <c r="BU818" s="22"/>
      <c r="BV818" s="22"/>
      <c r="BW818" s="22"/>
      <c r="BX818" s="22"/>
      <c r="BY818" s="22"/>
      <c r="BZ818" s="22"/>
      <c r="CA818" s="22"/>
      <c r="CB818" s="22"/>
      <c r="CC818" s="22"/>
      <c r="CD818" s="22"/>
      <c r="CE818" s="22"/>
      <c r="CF818" s="22"/>
      <c r="CG818" s="22"/>
      <c r="CH818" s="22"/>
      <c r="CI818" s="22"/>
      <c r="CJ818" s="22"/>
      <c r="CK818" s="22"/>
      <c r="CL818" s="22"/>
      <c r="CM818" s="22"/>
      <c r="CN818" s="22"/>
      <c r="CO818" s="22"/>
      <c r="CP818" s="22"/>
      <c r="CQ818" s="46"/>
      <c r="CR818" s="1"/>
      <c r="CS818" s="1"/>
    </row>
    <row r="819" spans="1:97" ht="19.5" customHeight="1" x14ac:dyDescent="0.35">
      <c r="A819" s="22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22"/>
      <c r="Q819" s="46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  <c r="BH819" s="22"/>
      <c r="BI819" s="22"/>
      <c r="BJ819" s="22"/>
      <c r="BK819" s="22"/>
      <c r="BL819" s="22"/>
      <c r="BM819" s="22"/>
      <c r="BN819" s="22"/>
      <c r="BO819" s="22"/>
      <c r="BP819" s="22"/>
      <c r="BQ819" s="22"/>
      <c r="BR819" s="22"/>
      <c r="BS819" s="22"/>
      <c r="BT819" s="22"/>
      <c r="BU819" s="22"/>
      <c r="BV819" s="22"/>
      <c r="BW819" s="22"/>
      <c r="BX819" s="22"/>
      <c r="BY819" s="22"/>
      <c r="BZ819" s="22"/>
      <c r="CA819" s="22"/>
      <c r="CB819" s="22"/>
      <c r="CC819" s="22"/>
      <c r="CD819" s="22"/>
      <c r="CE819" s="22"/>
      <c r="CF819" s="22"/>
      <c r="CG819" s="22"/>
      <c r="CH819" s="22"/>
      <c r="CI819" s="22"/>
      <c r="CJ819" s="22"/>
      <c r="CK819" s="22"/>
      <c r="CL819" s="22"/>
      <c r="CM819" s="22"/>
      <c r="CN819" s="22"/>
      <c r="CO819" s="22"/>
      <c r="CP819" s="22"/>
      <c r="CQ819" s="46"/>
      <c r="CR819" s="1"/>
      <c r="CS819" s="1"/>
    </row>
    <row r="820" spans="1:97" ht="19.5" customHeight="1" x14ac:dyDescent="0.35">
      <c r="A820" s="22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22"/>
      <c r="Q820" s="46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  <c r="BH820" s="22"/>
      <c r="BI820" s="22"/>
      <c r="BJ820" s="22"/>
      <c r="BK820" s="22"/>
      <c r="BL820" s="22"/>
      <c r="BM820" s="22"/>
      <c r="BN820" s="22"/>
      <c r="BO820" s="22"/>
      <c r="BP820" s="22"/>
      <c r="BQ820" s="22"/>
      <c r="BR820" s="22"/>
      <c r="BS820" s="22"/>
      <c r="BT820" s="22"/>
      <c r="BU820" s="22"/>
      <c r="BV820" s="22"/>
      <c r="BW820" s="22"/>
      <c r="BX820" s="22"/>
      <c r="BY820" s="22"/>
      <c r="BZ820" s="22"/>
      <c r="CA820" s="22"/>
      <c r="CB820" s="22"/>
      <c r="CC820" s="22"/>
      <c r="CD820" s="22"/>
      <c r="CE820" s="22"/>
      <c r="CF820" s="22"/>
      <c r="CG820" s="22"/>
      <c r="CH820" s="22"/>
      <c r="CI820" s="22"/>
      <c r="CJ820" s="22"/>
      <c r="CK820" s="22"/>
      <c r="CL820" s="22"/>
      <c r="CM820" s="22"/>
      <c r="CN820" s="22"/>
      <c r="CO820" s="22"/>
      <c r="CP820" s="22"/>
      <c r="CQ820" s="46"/>
      <c r="CR820" s="1"/>
      <c r="CS820" s="1"/>
    </row>
    <row r="821" spans="1:97" ht="19.5" customHeight="1" x14ac:dyDescent="0.35">
      <c r="A821" s="22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22"/>
      <c r="Q821" s="46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22"/>
      <c r="BT821" s="22"/>
      <c r="BU821" s="22"/>
      <c r="BV821" s="22"/>
      <c r="BW821" s="22"/>
      <c r="BX821" s="22"/>
      <c r="BY821" s="22"/>
      <c r="BZ821" s="22"/>
      <c r="CA821" s="22"/>
      <c r="CB821" s="22"/>
      <c r="CC821" s="22"/>
      <c r="CD821" s="22"/>
      <c r="CE821" s="22"/>
      <c r="CF821" s="22"/>
      <c r="CG821" s="22"/>
      <c r="CH821" s="22"/>
      <c r="CI821" s="22"/>
      <c r="CJ821" s="22"/>
      <c r="CK821" s="22"/>
      <c r="CL821" s="22"/>
      <c r="CM821" s="22"/>
      <c r="CN821" s="22"/>
      <c r="CO821" s="22"/>
      <c r="CP821" s="22"/>
      <c r="CQ821" s="46"/>
      <c r="CR821" s="1"/>
      <c r="CS821" s="1"/>
    </row>
    <row r="822" spans="1:97" ht="19.5" customHeight="1" x14ac:dyDescent="0.35">
      <c r="A822" s="22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22"/>
      <c r="Q822" s="46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  <c r="BH822" s="22"/>
      <c r="BI822" s="22"/>
      <c r="BJ822" s="22"/>
      <c r="BK822" s="22"/>
      <c r="BL822" s="22"/>
      <c r="BM822" s="22"/>
      <c r="BN822" s="22"/>
      <c r="BO822" s="22"/>
      <c r="BP822" s="22"/>
      <c r="BQ822" s="22"/>
      <c r="BR822" s="22"/>
      <c r="BS822" s="22"/>
      <c r="BT822" s="22"/>
      <c r="BU822" s="22"/>
      <c r="BV822" s="22"/>
      <c r="BW822" s="22"/>
      <c r="BX822" s="22"/>
      <c r="BY822" s="22"/>
      <c r="BZ822" s="22"/>
      <c r="CA822" s="22"/>
      <c r="CB822" s="22"/>
      <c r="CC822" s="22"/>
      <c r="CD822" s="22"/>
      <c r="CE822" s="22"/>
      <c r="CF822" s="22"/>
      <c r="CG822" s="22"/>
      <c r="CH822" s="22"/>
      <c r="CI822" s="22"/>
      <c r="CJ822" s="22"/>
      <c r="CK822" s="22"/>
      <c r="CL822" s="22"/>
      <c r="CM822" s="22"/>
      <c r="CN822" s="22"/>
      <c r="CO822" s="22"/>
      <c r="CP822" s="22"/>
      <c r="CQ822" s="46"/>
      <c r="CR822" s="1"/>
      <c r="CS822" s="1"/>
    </row>
    <row r="823" spans="1:97" ht="19.5" customHeight="1" x14ac:dyDescent="0.35">
      <c r="A823" s="22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22"/>
      <c r="Q823" s="46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  <c r="BH823" s="22"/>
      <c r="BI823" s="22"/>
      <c r="BJ823" s="22"/>
      <c r="BK823" s="22"/>
      <c r="BL823" s="22"/>
      <c r="BM823" s="22"/>
      <c r="BN823" s="22"/>
      <c r="BO823" s="22"/>
      <c r="BP823" s="22"/>
      <c r="BQ823" s="22"/>
      <c r="BR823" s="22"/>
      <c r="BS823" s="22"/>
      <c r="BT823" s="22"/>
      <c r="BU823" s="22"/>
      <c r="BV823" s="22"/>
      <c r="BW823" s="22"/>
      <c r="BX823" s="22"/>
      <c r="BY823" s="22"/>
      <c r="BZ823" s="22"/>
      <c r="CA823" s="22"/>
      <c r="CB823" s="22"/>
      <c r="CC823" s="22"/>
      <c r="CD823" s="22"/>
      <c r="CE823" s="22"/>
      <c r="CF823" s="22"/>
      <c r="CG823" s="22"/>
      <c r="CH823" s="22"/>
      <c r="CI823" s="22"/>
      <c r="CJ823" s="22"/>
      <c r="CK823" s="22"/>
      <c r="CL823" s="22"/>
      <c r="CM823" s="22"/>
      <c r="CN823" s="22"/>
      <c r="CO823" s="22"/>
      <c r="CP823" s="22"/>
      <c r="CQ823" s="46"/>
      <c r="CR823" s="1"/>
      <c r="CS823" s="1"/>
    </row>
    <row r="824" spans="1:97" ht="19.5" customHeight="1" x14ac:dyDescent="0.35">
      <c r="A824" s="22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22"/>
      <c r="Q824" s="46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  <c r="BH824" s="22"/>
      <c r="BI824" s="22"/>
      <c r="BJ824" s="22"/>
      <c r="BK824" s="22"/>
      <c r="BL824" s="22"/>
      <c r="BM824" s="22"/>
      <c r="BN824" s="22"/>
      <c r="BO824" s="22"/>
      <c r="BP824" s="22"/>
      <c r="BQ824" s="22"/>
      <c r="BR824" s="22"/>
      <c r="BS824" s="22"/>
      <c r="BT824" s="22"/>
      <c r="BU824" s="22"/>
      <c r="BV824" s="22"/>
      <c r="BW824" s="22"/>
      <c r="BX824" s="22"/>
      <c r="BY824" s="22"/>
      <c r="BZ824" s="22"/>
      <c r="CA824" s="22"/>
      <c r="CB824" s="22"/>
      <c r="CC824" s="22"/>
      <c r="CD824" s="22"/>
      <c r="CE824" s="22"/>
      <c r="CF824" s="22"/>
      <c r="CG824" s="22"/>
      <c r="CH824" s="22"/>
      <c r="CI824" s="22"/>
      <c r="CJ824" s="22"/>
      <c r="CK824" s="22"/>
      <c r="CL824" s="22"/>
      <c r="CM824" s="22"/>
      <c r="CN824" s="22"/>
      <c r="CO824" s="22"/>
      <c r="CP824" s="22"/>
      <c r="CQ824" s="46"/>
      <c r="CR824" s="1"/>
      <c r="CS824" s="1"/>
    </row>
    <row r="825" spans="1:97" ht="19.5" customHeight="1" x14ac:dyDescent="0.35">
      <c r="A825" s="22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22"/>
      <c r="Q825" s="46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22"/>
      <c r="BT825" s="22"/>
      <c r="BU825" s="22"/>
      <c r="BV825" s="22"/>
      <c r="BW825" s="22"/>
      <c r="BX825" s="22"/>
      <c r="BY825" s="22"/>
      <c r="BZ825" s="22"/>
      <c r="CA825" s="22"/>
      <c r="CB825" s="22"/>
      <c r="CC825" s="22"/>
      <c r="CD825" s="22"/>
      <c r="CE825" s="22"/>
      <c r="CF825" s="22"/>
      <c r="CG825" s="22"/>
      <c r="CH825" s="22"/>
      <c r="CI825" s="22"/>
      <c r="CJ825" s="22"/>
      <c r="CK825" s="22"/>
      <c r="CL825" s="22"/>
      <c r="CM825" s="22"/>
      <c r="CN825" s="22"/>
      <c r="CO825" s="22"/>
      <c r="CP825" s="22"/>
      <c r="CQ825" s="46"/>
      <c r="CR825" s="1"/>
      <c r="CS825" s="1"/>
    </row>
    <row r="826" spans="1:97" ht="19.5" customHeight="1" x14ac:dyDescent="0.35">
      <c r="A826" s="22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22"/>
      <c r="Q826" s="46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  <c r="BH826" s="22"/>
      <c r="BI826" s="22"/>
      <c r="BJ826" s="22"/>
      <c r="BK826" s="22"/>
      <c r="BL826" s="22"/>
      <c r="BM826" s="22"/>
      <c r="BN826" s="22"/>
      <c r="BO826" s="22"/>
      <c r="BP826" s="22"/>
      <c r="BQ826" s="22"/>
      <c r="BR826" s="22"/>
      <c r="BS826" s="22"/>
      <c r="BT826" s="22"/>
      <c r="BU826" s="22"/>
      <c r="BV826" s="22"/>
      <c r="BW826" s="22"/>
      <c r="BX826" s="22"/>
      <c r="BY826" s="22"/>
      <c r="BZ826" s="22"/>
      <c r="CA826" s="22"/>
      <c r="CB826" s="22"/>
      <c r="CC826" s="22"/>
      <c r="CD826" s="22"/>
      <c r="CE826" s="22"/>
      <c r="CF826" s="22"/>
      <c r="CG826" s="22"/>
      <c r="CH826" s="22"/>
      <c r="CI826" s="22"/>
      <c r="CJ826" s="22"/>
      <c r="CK826" s="22"/>
      <c r="CL826" s="22"/>
      <c r="CM826" s="22"/>
      <c r="CN826" s="22"/>
      <c r="CO826" s="22"/>
      <c r="CP826" s="22"/>
      <c r="CQ826" s="46"/>
      <c r="CR826" s="1"/>
      <c r="CS826" s="1"/>
    </row>
    <row r="827" spans="1:97" ht="19.5" customHeight="1" x14ac:dyDescent="0.35">
      <c r="A827" s="22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22"/>
      <c r="Q827" s="46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2"/>
      <c r="CP827" s="22"/>
      <c r="CQ827" s="46"/>
      <c r="CR827" s="1"/>
      <c r="CS827" s="1"/>
    </row>
    <row r="828" spans="1:97" ht="19.5" customHeight="1" x14ac:dyDescent="0.35">
      <c r="A828" s="22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22"/>
      <c r="Q828" s="46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  <c r="BH828" s="22"/>
      <c r="BI828" s="22"/>
      <c r="BJ828" s="22"/>
      <c r="BK828" s="22"/>
      <c r="BL828" s="22"/>
      <c r="BM828" s="22"/>
      <c r="BN828" s="22"/>
      <c r="BO828" s="22"/>
      <c r="BP828" s="22"/>
      <c r="BQ828" s="22"/>
      <c r="BR828" s="22"/>
      <c r="BS828" s="22"/>
      <c r="BT828" s="22"/>
      <c r="BU828" s="22"/>
      <c r="BV828" s="22"/>
      <c r="BW828" s="22"/>
      <c r="BX828" s="22"/>
      <c r="BY828" s="22"/>
      <c r="BZ828" s="22"/>
      <c r="CA828" s="22"/>
      <c r="CB828" s="22"/>
      <c r="CC828" s="22"/>
      <c r="CD828" s="22"/>
      <c r="CE828" s="22"/>
      <c r="CF828" s="22"/>
      <c r="CG828" s="22"/>
      <c r="CH828" s="22"/>
      <c r="CI828" s="22"/>
      <c r="CJ828" s="22"/>
      <c r="CK828" s="22"/>
      <c r="CL828" s="22"/>
      <c r="CM828" s="22"/>
      <c r="CN828" s="22"/>
      <c r="CO828" s="22"/>
      <c r="CP828" s="22"/>
      <c r="CQ828" s="46"/>
      <c r="CR828" s="1"/>
      <c r="CS828" s="1"/>
    </row>
    <row r="829" spans="1:97" ht="19.5" customHeight="1" x14ac:dyDescent="0.35">
      <c r="A829" s="22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22"/>
      <c r="Q829" s="46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22"/>
      <c r="BT829" s="22"/>
      <c r="BU829" s="22"/>
      <c r="BV829" s="22"/>
      <c r="BW829" s="22"/>
      <c r="BX829" s="22"/>
      <c r="BY829" s="22"/>
      <c r="BZ829" s="22"/>
      <c r="CA829" s="22"/>
      <c r="CB829" s="22"/>
      <c r="CC829" s="22"/>
      <c r="CD829" s="22"/>
      <c r="CE829" s="22"/>
      <c r="CF829" s="22"/>
      <c r="CG829" s="22"/>
      <c r="CH829" s="22"/>
      <c r="CI829" s="22"/>
      <c r="CJ829" s="22"/>
      <c r="CK829" s="22"/>
      <c r="CL829" s="22"/>
      <c r="CM829" s="22"/>
      <c r="CN829" s="22"/>
      <c r="CO829" s="22"/>
      <c r="CP829" s="22"/>
      <c r="CQ829" s="46"/>
      <c r="CR829" s="1"/>
      <c r="CS829" s="1"/>
    </row>
    <row r="830" spans="1:97" ht="19.5" customHeight="1" x14ac:dyDescent="0.35">
      <c r="A830" s="22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22"/>
      <c r="Q830" s="46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  <c r="BH830" s="22"/>
      <c r="BI830" s="22"/>
      <c r="BJ830" s="22"/>
      <c r="BK830" s="22"/>
      <c r="BL830" s="22"/>
      <c r="BM830" s="22"/>
      <c r="BN830" s="22"/>
      <c r="BO830" s="22"/>
      <c r="BP830" s="22"/>
      <c r="BQ830" s="22"/>
      <c r="BR830" s="22"/>
      <c r="BS830" s="22"/>
      <c r="BT830" s="22"/>
      <c r="BU830" s="22"/>
      <c r="BV830" s="22"/>
      <c r="BW830" s="22"/>
      <c r="BX830" s="22"/>
      <c r="BY830" s="22"/>
      <c r="BZ830" s="22"/>
      <c r="CA830" s="22"/>
      <c r="CB830" s="22"/>
      <c r="CC830" s="22"/>
      <c r="CD830" s="22"/>
      <c r="CE830" s="22"/>
      <c r="CF830" s="22"/>
      <c r="CG830" s="22"/>
      <c r="CH830" s="22"/>
      <c r="CI830" s="22"/>
      <c r="CJ830" s="22"/>
      <c r="CK830" s="22"/>
      <c r="CL830" s="22"/>
      <c r="CM830" s="22"/>
      <c r="CN830" s="22"/>
      <c r="CO830" s="22"/>
      <c r="CP830" s="22"/>
      <c r="CQ830" s="46"/>
      <c r="CR830" s="1"/>
      <c r="CS830" s="1"/>
    </row>
    <row r="831" spans="1:97" ht="19.5" customHeight="1" x14ac:dyDescent="0.35">
      <c r="A831" s="22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22"/>
      <c r="Q831" s="46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  <c r="BH831" s="22"/>
      <c r="BI831" s="22"/>
      <c r="BJ831" s="22"/>
      <c r="BK831" s="22"/>
      <c r="BL831" s="22"/>
      <c r="BM831" s="22"/>
      <c r="BN831" s="22"/>
      <c r="BO831" s="22"/>
      <c r="BP831" s="22"/>
      <c r="BQ831" s="22"/>
      <c r="BR831" s="22"/>
      <c r="BS831" s="22"/>
      <c r="BT831" s="22"/>
      <c r="BU831" s="22"/>
      <c r="BV831" s="22"/>
      <c r="BW831" s="22"/>
      <c r="BX831" s="22"/>
      <c r="BY831" s="22"/>
      <c r="BZ831" s="22"/>
      <c r="CA831" s="22"/>
      <c r="CB831" s="22"/>
      <c r="CC831" s="22"/>
      <c r="CD831" s="22"/>
      <c r="CE831" s="22"/>
      <c r="CF831" s="22"/>
      <c r="CG831" s="22"/>
      <c r="CH831" s="22"/>
      <c r="CI831" s="22"/>
      <c r="CJ831" s="22"/>
      <c r="CK831" s="22"/>
      <c r="CL831" s="22"/>
      <c r="CM831" s="22"/>
      <c r="CN831" s="22"/>
      <c r="CO831" s="22"/>
      <c r="CP831" s="22"/>
      <c r="CQ831" s="46"/>
      <c r="CR831" s="1"/>
      <c r="CS831" s="1"/>
    </row>
    <row r="832" spans="1:97" ht="19.5" customHeight="1" x14ac:dyDescent="0.35">
      <c r="A832" s="22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22"/>
      <c r="Q832" s="46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  <c r="BH832" s="22"/>
      <c r="BI832" s="22"/>
      <c r="BJ832" s="22"/>
      <c r="BK832" s="22"/>
      <c r="BL832" s="22"/>
      <c r="BM832" s="22"/>
      <c r="BN832" s="22"/>
      <c r="BO832" s="22"/>
      <c r="BP832" s="22"/>
      <c r="BQ832" s="22"/>
      <c r="BR832" s="22"/>
      <c r="BS832" s="22"/>
      <c r="BT832" s="22"/>
      <c r="BU832" s="22"/>
      <c r="BV832" s="22"/>
      <c r="BW832" s="22"/>
      <c r="BX832" s="22"/>
      <c r="BY832" s="22"/>
      <c r="BZ832" s="22"/>
      <c r="CA832" s="22"/>
      <c r="CB832" s="22"/>
      <c r="CC832" s="22"/>
      <c r="CD832" s="22"/>
      <c r="CE832" s="22"/>
      <c r="CF832" s="22"/>
      <c r="CG832" s="22"/>
      <c r="CH832" s="22"/>
      <c r="CI832" s="22"/>
      <c r="CJ832" s="22"/>
      <c r="CK832" s="22"/>
      <c r="CL832" s="22"/>
      <c r="CM832" s="22"/>
      <c r="CN832" s="22"/>
      <c r="CO832" s="22"/>
      <c r="CP832" s="22"/>
      <c r="CQ832" s="46"/>
      <c r="CR832" s="1"/>
      <c r="CS832" s="1"/>
    </row>
    <row r="833" spans="1:97" ht="19.5" customHeight="1" x14ac:dyDescent="0.35">
      <c r="A833" s="22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22"/>
      <c r="Q833" s="46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22"/>
      <c r="BT833" s="22"/>
      <c r="BU833" s="22"/>
      <c r="BV833" s="22"/>
      <c r="BW833" s="22"/>
      <c r="BX833" s="22"/>
      <c r="BY833" s="22"/>
      <c r="BZ833" s="22"/>
      <c r="CA833" s="22"/>
      <c r="CB833" s="22"/>
      <c r="CC833" s="22"/>
      <c r="CD833" s="22"/>
      <c r="CE833" s="22"/>
      <c r="CF833" s="22"/>
      <c r="CG833" s="22"/>
      <c r="CH833" s="22"/>
      <c r="CI833" s="22"/>
      <c r="CJ833" s="22"/>
      <c r="CK833" s="22"/>
      <c r="CL833" s="22"/>
      <c r="CM833" s="22"/>
      <c r="CN833" s="22"/>
      <c r="CO833" s="22"/>
      <c r="CP833" s="22"/>
      <c r="CQ833" s="46"/>
      <c r="CR833" s="1"/>
      <c r="CS833" s="1"/>
    </row>
    <row r="834" spans="1:97" ht="19.5" customHeight="1" x14ac:dyDescent="0.35">
      <c r="A834" s="22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22"/>
      <c r="Q834" s="46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  <c r="BN834" s="22"/>
      <c r="BO834" s="22"/>
      <c r="BP834" s="22"/>
      <c r="BQ834" s="22"/>
      <c r="BR834" s="22"/>
      <c r="BS834" s="22"/>
      <c r="BT834" s="22"/>
      <c r="BU834" s="22"/>
      <c r="BV834" s="22"/>
      <c r="BW834" s="22"/>
      <c r="BX834" s="22"/>
      <c r="BY834" s="22"/>
      <c r="BZ834" s="22"/>
      <c r="CA834" s="22"/>
      <c r="CB834" s="22"/>
      <c r="CC834" s="22"/>
      <c r="CD834" s="22"/>
      <c r="CE834" s="22"/>
      <c r="CF834" s="22"/>
      <c r="CG834" s="22"/>
      <c r="CH834" s="22"/>
      <c r="CI834" s="22"/>
      <c r="CJ834" s="22"/>
      <c r="CK834" s="22"/>
      <c r="CL834" s="22"/>
      <c r="CM834" s="22"/>
      <c r="CN834" s="22"/>
      <c r="CO834" s="22"/>
      <c r="CP834" s="22"/>
      <c r="CQ834" s="46"/>
      <c r="CR834" s="1"/>
      <c r="CS834" s="1"/>
    </row>
    <row r="835" spans="1:97" ht="19.5" customHeight="1" x14ac:dyDescent="0.35">
      <c r="A835" s="22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22"/>
      <c r="Q835" s="46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  <c r="BH835" s="22"/>
      <c r="BI835" s="22"/>
      <c r="BJ835" s="22"/>
      <c r="BK835" s="22"/>
      <c r="BL835" s="22"/>
      <c r="BM835" s="22"/>
      <c r="BN835" s="22"/>
      <c r="BO835" s="22"/>
      <c r="BP835" s="22"/>
      <c r="BQ835" s="22"/>
      <c r="BR835" s="22"/>
      <c r="BS835" s="22"/>
      <c r="BT835" s="22"/>
      <c r="BU835" s="22"/>
      <c r="BV835" s="22"/>
      <c r="BW835" s="22"/>
      <c r="BX835" s="22"/>
      <c r="BY835" s="22"/>
      <c r="BZ835" s="22"/>
      <c r="CA835" s="22"/>
      <c r="CB835" s="22"/>
      <c r="CC835" s="22"/>
      <c r="CD835" s="22"/>
      <c r="CE835" s="22"/>
      <c r="CF835" s="22"/>
      <c r="CG835" s="22"/>
      <c r="CH835" s="22"/>
      <c r="CI835" s="22"/>
      <c r="CJ835" s="22"/>
      <c r="CK835" s="22"/>
      <c r="CL835" s="22"/>
      <c r="CM835" s="22"/>
      <c r="CN835" s="22"/>
      <c r="CO835" s="22"/>
      <c r="CP835" s="22"/>
      <c r="CQ835" s="46"/>
      <c r="CR835" s="1"/>
      <c r="CS835" s="1"/>
    </row>
    <row r="836" spans="1:97" ht="19.5" customHeight="1" x14ac:dyDescent="0.35">
      <c r="A836" s="22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22"/>
      <c r="Q836" s="46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  <c r="BH836" s="22"/>
      <c r="BI836" s="22"/>
      <c r="BJ836" s="22"/>
      <c r="BK836" s="22"/>
      <c r="BL836" s="22"/>
      <c r="BM836" s="22"/>
      <c r="BN836" s="22"/>
      <c r="BO836" s="22"/>
      <c r="BP836" s="22"/>
      <c r="BQ836" s="22"/>
      <c r="BR836" s="22"/>
      <c r="BS836" s="22"/>
      <c r="BT836" s="22"/>
      <c r="BU836" s="22"/>
      <c r="BV836" s="22"/>
      <c r="BW836" s="22"/>
      <c r="BX836" s="22"/>
      <c r="BY836" s="22"/>
      <c r="BZ836" s="22"/>
      <c r="CA836" s="22"/>
      <c r="CB836" s="22"/>
      <c r="CC836" s="22"/>
      <c r="CD836" s="22"/>
      <c r="CE836" s="22"/>
      <c r="CF836" s="22"/>
      <c r="CG836" s="22"/>
      <c r="CH836" s="22"/>
      <c r="CI836" s="22"/>
      <c r="CJ836" s="22"/>
      <c r="CK836" s="22"/>
      <c r="CL836" s="22"/>
      <c r="CM836" s="22"/>
      <c r="CN836" s="22"/>
      <c r="CO836" s="22"/>
      <c r="CP836" s="22"/>
      <c r="CQ836" s="46"/>
      <c r="CR836" s="1"/>
      <c r="CS836" s="1"/>
    </row>
    <row r="837" spans="1:97" ht="19.5" customHeight="1" x14ac:dyDescent="0.35">
      <c r="A837" s="22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22"/>
      <c r="Q837" s="46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22"/>
      <c r="BT837" s="22"/>
      <c r="BU837" s="22"/>
      <c r="BV837" s="22"/>
      <c r="BW837" s="22"/>
      <c r="BX837" s="22"/>
      <c r="BY837" s="22"/>
      <c r="BZ837" s="22"/>
      <c r="CA837" s="22"/>
      <c r="CB837" s="22"/>
      <c r="CC837" s="22"/>
      <c r="CD837" s="22"/>
      <c r="CE837" s="22"/>
      <c r="CF837" s="22"/>
      <c r="CG837" s="22"/>
      <c r="CH837" s="22"/>
      <c r="CI837" s="22"/>
      <c r="CJ837" s="22"/>
      <c r="CK837" s="22"/>
      <c r="CL837" s="22"/>
      <c r="CM837" s="22"/>
      <c r="CN837" s="22"/>
      <c r="CO837" s="22"/>
      <c r="CP837" s="22"/>
      <c r="CQ837" s="46"/>
      <c r="CR837" s="1"/>
      <c r="CS837" s="1"/>
    </row>
    <row r="838" spans="1:97" ht="19.5" customHeight="1" x14ac:dyDescent="0.35">
      <c r="A838" s="22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22"/>
      <c r="Q838" s="46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  <c r="BN838" s="22"/>
      <c r="BO838" s="22"/>
      <c r="BP838" s="22"/>
      <c r="BQ838" s="22"/>
      <c r="BR838" s="22"/>
      <c r="BS838" s="22"/>
      <c r="BT838" s="22"/>
      <c r="BU838" s="22"/>
      <c r="BV838" s="22"/>
      <c r="BW838" s="22"/>
      <c r="BX838" s="22"/>
      <c r="BY838" s="22"/>
      <c r="BZ838" s="22"/>
      <c r="CA838" s="22"/>
      <c r="CB838" s="22"/>
      <c r="CC838" s="22"/>
      <c r="CD838" s="22"/>
      <c r="CE838" s="22"/>
      <c r="CF838" s="22"/>
      <c r="CG838" s="22"/>
      <c r="CH838" s="22"/>
      <c r="CI838" s="22"/>
      <c r="CJ838" s="22"/>
      <c r="CK838" s="22"/>
      <c r="CL838" s="22"/>
      <c r="CM838" s="22"/>
      <c r="CN838" s="22"/>
      <c r="CO838" s="22"/>
      <c r="CP838" s="22"/>
      <c r="CQ838" s="46"/>
      <c r="CR838" s="1"/>
      <c r="CS838" s="1"/>
    </row>
    <row r="839" spans="1:97" ht="19.5" customHeight="1" x14ac:dyDescent="0.35">
      <c r="A839" s="22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22"/>
      <c r="Q839" s="46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  <c r="BH839" s="22"/>
      <c r="BI839" s="22"/>
      <c r="BJ839" s="22"/>
      <c r="BK839" s="22"/>
      <c r="BL839" s="22"/>
      <c r="BM839" s="22"/>
      <c r="BN839" s="22"/>
      <c r="BO839" s="22"/>
      <c r="BP839" s="22"/>
      <c r="BQ839" s="22"/>
      <c r="BR839" s="22"/>
      <c r="BS839" s="22"/>
      <c r="BT839" s="22"/>
      <c r="BU839" s="22"/>
      <c r="BV839" s="22"/>
      <c r="BW839" s="22"/>
      <c r="BX839" s="22"/>
      <c r="BY839" s="22"/>
      <c r="BZ839" s="22"/>
      <c r="CA839" s="22"/>
      <c r="CB839" s="22"/>
      <c r="CC839" s="22"/>
      <c r="CD839" s="22"/>
      <c r="CE839" s="22"/>
      <c r="CF839" s="22"/>
      <c r="CG839" s="22"/>
      <c r="CH839" s="22"/>
      <c r="CI839" s="22"/>
      <c r="CJ839" s="22"/>
      <c r="CK839" s="22"/>
      <c r="CL839" s="22"/>
      <c r="CM839" s="22"/>
      <c r="CN839" s="22"/>
      <c r="CO839" s="22"/>
      <c r="CP839" s="22"/>
      <c r="CQ839" s="46"/>
      <c r="CR839" s="1"/>
      <c r="CS839" s="1"/>
    </row>
    <row r="840" spans="1:97" ht="19.5" customHeight="1" x14ac:dyDescent="0.35">
      <c r="A840" s="22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22"/>
      <c r="Q840" s="46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  <c r="BH840" s="22"/>
      <c r="BI840" s="22"/>
      <c r="BJ840" s="22"/>
      <c r="BK840" s="22"/>
      <c r="BL840" s="22"/>
      <c r="BM840" s="22"/>
      <c r="BN840" s="22"/>
      <c r="BO840" s="22"/>
      <c r="BP840" s="22"/>
      <c r="BQ840" s="22"/>
      <c r="BR840" s="22"/>
      <c r="BS840" s="22"/>
      <c r="BT840" s="22"/>
      <c r="BU840" s="22"/>
      <c r="BV840" s="22"/>
      <c r="BW840" s="22"/>
      <c r="BX840" s="22"/>
      <c r="BY840" s="22"/>
      <c r="BZ840" s="22"/>
      <c r="CA840" s="22"/>
      <c r="CB840" s="22"/>
      <c r="CC840" s="22"/>
      <c r="CD840" s="22"/>
      <c r="CE840" s="22"/>
      <c r="CF840" s="22"/>
      <c r="CG840" s="22"/>
      <c r="CH840" s="22"/>
      <c r="CI840" s="22"/>
      <c r="CJ840" s="22"/>
      <c r="CK840" s="22"/>
      <c r="CL840" s="22"/>
      <c r="CM840" s="22"/>
      <c r="CN840" s="22"/>
      <c r="CO840" s="22"/>
      <c r="CP840" s="22"/>
      <c r="CQ840" s="46"/>
      <c r="CR840" s="1"/>
      <c r="CS840" s="1"/>
    </row>
    <row r="841" spans="1:97" ht="19.5" customHeight="1" x14ac:dyDescent="0.35">
      <c r="A841" s="22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22"/>
      <c r="Q841" s="46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  <c r="BH841" s="22"/>
      <c r="BI841" s="22"/>
      <c r="BJ841" s="22"/>
      <c r="BK841" s="22"/>
      <c r="BL841" s="22"/>
      <c r="BM841" s="22"/>
      <c r="BN841" s="22"/>
      <c r="BO841" s="22"/>
      <c r="BP841" s="22"/>
      <c r="BQ841" s="22"/>
      <c r="BR841" s="22"/>
      <c r="BS841" s="22"/>
      <c r="BT841" s="22"/>
      <c r="BU841" s="22"/>
      <c r="BV841" s="22"/>
      <c r="BW841" s="22"/>
      <c r="BX841" s="22"/>
      <c r="BY841" s="22"/>
      <c r="BZ841" s="22"/>
      <c r="CA841" s="22"/>
      <c r="CB841" s="22"/>
      <c r="CC841" s="22"/>
      <c r="CD841" s="22"/>
      <c r="CE841" s="22"/>
      <c r="CF841" s="22"/>
      <c r="CG841" s="22"/>
      <c r="CH841" s="22"/>
      <c r="CI841" s="22"/>
      <c r="CJ841" s="22"/>
      <c r="CK841" s="22"/>
      <c r="CL841" s="22"/>
      <c r="CM841" s="22"/>
      <c r="CN841" s="22"/>
      <c r="CO841" s="22"/>
      <c r="CP841" s="22"/>
      <c r="CQ841" s="46"/>
      <c r="CR841" s="1"/>
      <c r="CS841" s="1"/>
    </row>
    <row r="842" spans="1:97" ht="19.5" customHeight="1" x14ac:dyDescent="0.35">
      <c r="A842" s="22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22"/>
      <c r="Q842" s="46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  <c r="BH842" s="22"/>
      <c r="BI842" s="22"/>
      <c r="BJ842" s="22"/>
      <c r="BK842" s="22"/>
      <c r="BL842" s="22"/>
      <c r="BM842" s="22"/>
      <c r="BN842" s="22"/>
      <c r="BO842" s="22"/>
      <c r="BP842" s="22"/>
      <c r="BQ842" s="22"/>
      <c r="BR842" s="22"/>
      <c r="BS842" s="22"/>
      <c r="BT842" s="22"/>
      <c r="BU842" s="22"/>
      <c r="BV842" s="22"/>
      <c r="BW842" s="22"/>
      <c r="BX842" s="22"/>
      <c r="BY842" s="22"/>
      <c r="BZ842" s="22"/>
      <c r="CA842" s="22"/>
      <c r="CB842" s="22"/>
      <c r="CC842" s="22"/>
      <c r="CD842" s="22"/>
      <c r="CE842" s="22"/>
      <c r="CF842" s="22"/>
      <c r="CG842" s="22"/>
      <c r="CH842" s="22"/>
      <c r="CI842" s="22"/>
      <c r="CJ842" s="22"/>
      <c r="CK842" s="22"/>
      <c r="CL842" s="22"/>
      <c r="CM842" s="22"/>
      <c r="CN842" s="22"/>
      <c r="CO842" s="22"/>
      <c r="CP842" s="22"/>
      <c r="CQ842" s="46"/>
      <c r="CR842" s="1"/>
      <c r="CS842" s="1"/>
    </row>
    <row r="843" spans="1:97" ht="19.5" customHeight="1" x14ac:dyDescent="0.35">
      <c r="A843" s="22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22"/>
      <c r="Q843" s="46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22"/>
      <c r="BT843" s="22"/>
      <c r="BU843" s="22"/>
      <c r="BV843" s="22"/>
      <c r="BW843" s="22"/>
      <c r="BX843" s="22"/>
      <c r="BY843" s="22"/>
      <c r="BZ843" s="22"/>
      <c r="CA843" s="22"/>
      <c r="CB843" s="22"/>
      <c r="CC843" s="22"/>
      <c r="CD843" s="22"/>
      <c r="CE843" s="22"/>
      <c r="CF843" s="22"/>
      <c r="CG843" s="22"/>
      <c r="CH843" s="22"/>
      <c r="CI843" s="22"/>
      <c r="CJ843" s="22"/>
      <c r="CK843" s="22"/>
      <c r="CL843" s="22"/>
      <c r="CM843" s="22"/>
      <c r="CN843" s="22"/>
      <c r="CO843" s="22"/>
      <c r="CP843" s="22"/>
      <c r="CQ843" s="46"/>
      <c r="CR843" s="1"/>
      <c r="CS843" s="1"/>
    </row>
    <row r="844" spans="1:97" ht="19.5" customHeight="1" x14ac:dyDescent="0.35">
      <c r="A844" s="22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22"/>
      <c r="Q844" s="46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  <c r="BH844" s="22"/>
      <c r="BI844" s="22"/>
      <c r="BJ844" s="22"/>
      <c r="BK844" s="22"/>
      <c r="BL844" s="22"/>
      <c r="BM844" s="22"/>
      <c r="BN844" s="22"/>
      <c r="BO844" s="22"/>
      <c r="BP844" s="22"/>
      <c r="BQ844" s="22"/>
      <c r="BR844" s="22"/>
      <c r="BS844" s="22"/>
      <c r="BT844" s="22"/>
      <c r="BU844" s="22"/>
      <c r="BV844" s="22"/>
      <c r="BW844" s="22"/>
      <c r="BX844" s="22"/>
      <c r="BY844" s="22"/>
      <c r="BZ844" s="22"/>
      <c r="CA844" s="22"/>
      <c r="CB844" s="22"/>
      <c r="CC844" s="22"/>
      <c r="CD844" s="22"/>
      <c r="CE844" s="22"/>
      <c r="CF844" s="22"/>
      <c r="CG844" s="22"/>
      <c r="CH844" s="22"/>
      <c r="CI844" s="22"/>
      <c r="CJ844" s="22"/>
      <c r="CK844" s="22"/>
      <c r="CL844" s="22"/>
      <c r="CM844" s="22"/>
      <c r="CN844" s="22"/>
      <c r="CO844" s="22"/>
      <c r="CP844" s="22"/>
      <c r="CQ844" s="46"/>
      <c r="CR844" s="1"/>
      <c r="CS844" s="1"/>
    </row>
    <row r="845" spans="1:97" ht="19.5" customHeight="1" x14ac:dyDescent="0.35">
      <c r="A845" s="22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22"/>
      <c r="Q845" s="46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  <c r="BH845" s="22"/>
      <c r="BI845" s="22"/>
      <c r="BJ845" s="22"/>
      <c r="BK845" s="22"/>
      <c r="BL845" s="22"/>
      <c r="BM845" s="22"/>
      <c r="BN845" s="22"/>
      <c r="BO845" s="22"/>
      <c r="BP845" s="22"/>
      <c r="BQ845" s="22"/>
      <c r="BR845" s="22"/>
      <c r="BS845" s="22"/>
      <c r="BT845" s="22"/>
      <c r="BU845" s="22"/>
      <c r="BV845" s="22"/>
      <c r="BW845" s="22"/>
      <c r="BX845" s="22"/>
      <c r="BY845" s="22"/>
      <c r="BZ845" s="22"/>
      <c r="CA845" s="22"/>
      <c r="CB845" s="22"/>
      <c r="CC845" s="22"/>
      <c r="CD845" s="22"/>
      <c r="CE845" s="22"/>
      <c r="CF845" s="22"/>
      <c r="CG845" s="22"/>
      <c r="CH845" s="22"/>
      <c r="CI845" s="22"/>
      <c r="CJ845" s="22"/>
      <c r="CK845" s="22"/>
      <c r="CL845" s="22"/>
      <c r="CM845" s="22"/>
      <c r="CN845" s="22"/>
      <c r="CO845" s="22"/>
      <c r="CP845" s="22"/>
      <c r="CQ845" s="46"/>
      <c r="CR845" s="1"/>
      <c r="CS845" s="1"/>
    </row>
    <row r="846" spans="1:97" ht="19.5" customHeight="1" x14ac:dyDescent="0.35">
      <c r="A846" s="22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22"/>
      <c r="Q846" s="46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  <c r="BH846" s="22"/>
      <c r="BI846" s="22"/>
      <c r="BJ846" s="22"/>
      <c r="BK846" s="22"/>
      <c r="BL846" s="22"/>
      <c r="BM846" s="22"/>
      <c r="BN846" s="22"/>
      <c r="BO846" s="22"/>
      <c r="BP846" s="22"/>
      <c r="BQ846" s="22"/>
      <c r="BR846" s="22"/>
      <c r="BS846" s="22"/>
      <c r="BT846" s="22"/>
      <c r="BU846" s="22"/>
      <c r="BV846" s="22"/>
      <c r="BW846" s="22"/>
      <c r="BX846" s="22"/>
      <c r="BY846" s="22"/>
      <c r="BZ846" s="22"/>
      <c r="CA846" s="22"/>
      <c r="CB846" s="22"/>
      <c r="CC846" s="22"/>
      <c r="CD846" s="22"/>
      <c r="CE846" s="22"/>
      <c r="CF846" s="22"/>
      <c r="CG846" s="22"/>
      <c r="CH846" s="22"/>
      <c r="CI846" s="22"/>
      <c r="CJ846" s="22"/>
      <c r="CK846" s="22"/>
      <c r="CL846" s="22"/>
      <c r="CM846" s="22"/>
      <c r="CN846" s="22"/>
      <c r="CO846" s="22"/>
      <c r="CP846" s="22"/>
      <c r="CQ846" s="46"/>
      <c r="CR846" s="1"/>
      <c r="CS846" s="1"/>
    </row>
    <row r="847" spans="1:97" ht="19.5" customHeight="1" x14ac:dyDescent="0.35">
      <c r="A847" s="22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22"/>
      <c r="Q847" s="46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22"/>
      <c r="BT847" s="22"/>
      <c r="BU847" s="22"/>
      <c r="BV847" s="22"/>
      <c r="BW847" s="22"/>
      <c r="BX847" s="22"/>
      <c r="BY847" s="22"/>
      <c r="BZ847" s="22"/>
      <c r="CA847" s="22"/>
      <c r="CB847" s="22"/>
      <c r="CC847" s="22"/>
      <c r="CD847" s="22"/>
      <c r="CE847" s="22"/>
      <c r="CF847" s="22"/>
      <c r="CG847" s="22"/>
      <c r="CH847" s="22"/>
      <c r="CI847" s="22"/>
      <c r="CJ847" s="22"/>
      <c r="CK847" s="22"/>
      <c r="CL847" s="22"/>
      <c r="CM847" s="22"/>
      <c r="CN847" s="22"/>
      <c r="CO847" s="22"/>
      <c r="CP847" s="22"/>
      <c r="CQ847" s="46"/>
      <c r="CR847" s="1"/>
      <c r="CS847" s="1"/>
    </row>
    <row r="848" spans="1:97" ht="19.5" customHeight="1" x14ac:dyDescent="0.35">
      <c r="A848" s="22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22"/>
      <c r="Q848" s="46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  <c r="BH848" s="22"/>
      <c r="BI848" s="22"/>
      <c r="BJ848" s="22"/>
      <c r="BK848" s="22"/>
      <c r="BL848" s="22"/>
      <c r="BM848" s="22"/>
      <c r="BN848" s="22"/>
      <c r="BO848" s="22"/>
      <c r="BP848" s="22"/>
      <c r="BQ848" s="22"/>
      <c r="BR848" s="22"/>
      <c r="BS848" s="22"/>
      <c r="BT848" s="22"/>
      <c r="BU848" s="22"/>
      <c r="BV848" s="22"/>
      <c r="BW848" s="22"/>
      <c r="BX848" s="22"/>
      <c r="BY848" s="22"/>
      <c r="BZ848" s="22"/>
      <c r="CA848" s="22"/>
      <c r="CB848" s="22"/>
      <c r="CC848" s="22"/>
      <c r="CD848" s="22"/>
      <c r="CE848" s="22"/>
      <c r="CF848" s="22"/>
      <c r="CG848" s="22"/>
      <c r="CH848" s="22"/>
      <c r="CI848" s="22"/>
      <c r="CJ848" s="22"/>
      <c r="CK848" s="22"/>
      <c r="CL848" s="22"/>
      <c r="CM848" s="22"/>
      <c r="CN848" s="22"/>
      <c r="CO848" s="22"/>
      <c r="CP848" s="22"/>
      <c r="CQ848" s="46"/>
      <c r="CR848" s="1"/>
      <c r="CS848" s="1"/>
    </row>
    <row r="849" spans="1:97" ht="19.5" customHeight="1" x14ac:dyDescent="0.35">
      <c r="A849" s="22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22"/>
      <c r="Q849" s="46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  <c r="BH849" s="22"/>
      <c r="BI849" s="22"/>
      <c r="BJ849" s="22"/>
      <c r="BK849" s="22"/>
      <c r="BL849" s="22"/>
      <c r="BM849" s="22"/>
      <c r="BN849" s="22"/>
      <c r="BO849" s="22"/>
      <c r="BP849" s="22"/>
      <c r="BQ849" s="22"/>
      <c r="BR849" s="22"/>
      <c r="BS849" s="22"/>
      <c r="BT849" s="22"/>
      <c r="BU849" s="22"/>
      <c r="BV849" s="22"/>
      <c r="BW849" s="22"/>
      <c r="BX849" s="22"/>
      <c r="BY849" s="22"/>
      <c r="BZ849" s="22"/>
      <c r="CA849" s="22"/>
      <c r="CB849" s="22"/>
      <c r="CC849" s="22"/>
      <c r="CD849" s="22"/>
      <c r="CE849" s="22"/>
      <c r="CF849" s="22"/>
      <c r="CG849" s="22"/>
      <c r="CH849" s="22"/>
      <c r="CI849" s="22"/>
      <c r="CJ849" s="22"/>
      <c r="CK849" s="22"/>
      <c r="CL849" s="22"/>
      <c r="CM849" s="22"/>
      <c r="CN849" s="22"/>
      <c r="CO849" s="22"/>
      <c r="CP849" s="22"/>
      <c r="CQ849" s="46"/>
      <c r="CR849" s="1"/>
      <c r="CS849" s="1"/>
    </row>
    <row r="850" spans="1:97" ht="19.5" customHeight="1" x14ac:dyDescent="0.35">
      <c r="A850" s="22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22"/>
      <c r="Q850" s="46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  <c r="BH850" s="22"/>
      <c r="BI850" s="22"/>
      <c r="BJ850" s="22"/>
      <c r="BK850" s="22"/>
      <c r="BL850" s="22"/>
      <c r="BM850" s="22"/>
      <c r="BN850" s="22"/>
      <c r="BO850" s="22"/>
      <c r="BP850" s="22"/>
      <c r="BQ850" s="22"/>
      <c r="BR850" s="22"/>
      <c r="BS850" s="22"/>
      <c r="BT850" s="22"/>
      <c r="BU850" s="22"/>
      <c r="BV850" s="22"/>
      <c r="BW850" s="22"/>
      <c r="BX850" s="22"/>
      <c r="BY850" s="22"/>
      <c r="BZ850" s="22"/>
      <c r="CA850" s="22"/>
      <c r="CB850" s="22"/>
      <c r="CC850" s="22"/>
      <c r="CD850" s="22"/>
      <c r="CE850" s="22"/>
      <c r="CF850" s="22"/>
      <c r="CG850" s="22"/>
      <c r="CH850" s="22"/>
      <c r="CI850" s="22"/>
      <c r="CJ850" s="22"/>
      <c r="CK850" s="22"/>
      <c r="CL850" s="22"/>
      <c r="CM850" s="22"/>
      <c r="CN850" s="22"/>
      <c r="CO850" s="22"/>
      <c r="CP850" s="22"/>
      <c r="CQ850" s="46"/>
      <c r="CR850" s="1"/>
      <c r="CS850" s="1"/>
    </row>
    <row r="851" spans="1:97" ht="19.5" customHeight="1" x14ac:dyDescent="0.35">
      <c r="A851" s="22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22"/>
      <c r="Q851" s="46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22"/>
      <c r="BT851" s="22"/>
      <c r="BU851" s="22"/>
      <c r="BV851" s="22"/>
      <c r="BW851" s="22"/>
      <c r="BX851" s="22"/>
      <c r="BY851" s="22"/>
      <c r="BZ851" s="22"/>
      <c r="CA851" s="22"/>
      <c r="CB851" s="22"/>
      <c r="CC851" s="22"/>
      <c r="CD851" s="22"/>
      <c r="CE851" s="22"/>
      <c r="CF851" s="22"/>
      <c r="CG851" s="22"/>
      <c r="CH851" s="22"/>
      <c r="CI851" s="22"/>
      <c r="CJ851" s="22"/>
      <c r="CK851" s="22"/>
      <c r="CL851" s="22"/>
      <c r="CM851" s="22"/>
      <c r="CN851" s="22"/>
      <c r="CO851" s="22"/>
      <c r="CP851" s="22"/>
      <c r="CQ851" s="46"/>
      <c r="CR851" s="1"/>
      <c r="CS851" s="1"/>
    </row>
    <row r="852" spans="1:97" ht="19.5" customHeight="1" x14ac:dyDescent="0.35">
      <c r="A852" s="22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22"/>
      <c r="Q852" s="46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  <c r="BH852" s="22"/>
      <c r="BI852" s="22"/>
      <c r="BJ852" s="22"/>
      <c r="BK852" s="22"/>
      <c r="BL852" s="22"/>
      <c r="BM852" s="22"/>
      <c r="BN852" s="22"/>
      <c r="BO852" s="22"/>
      <c r="BP852" s="22"/>
      <c r="BQ852" s="22"/>
      <c r="BR852" s="22"/>
      <c r="BS852" s="22"/>
      <c r="BT852" s="22"/>
      <c r="BU852" s="22"/>
      <c r="BV852" s="22"/>
      <c r="BW852" s="22"/>
      <c r="BX852" s="22"/>
      <c r="BY852" s="22"/>
      <c r="BZ852" s="22"/>
      <c r="CA852" s="22"/>
      <c r="CB852" s="22"/>
      <c r="CC852" s="22"/>
      <c r="CD852" s="22"/>
      <c r="CE852" s="22"/>
      <c r="CF852" s="22"/>
      <c r="CG852" s="22"/>
      <c r="CH852" s="22"/>
      <c r="CI852" s="22"/>
      <c r="CJ852" s="22"/>
      <c r="CK852" s="22"/>
      <c r="CL852" s="22"/>
      <c r="CM852" s="22"/>
      <c r="CN852" s="22"/>
      <c r="CO852" s="22"/>
      <c r="CP852" s="22"/>
      <c r="CQ852" s="46"/>
      <c r="CR852" s="1"/>
      <c r="CS852" s="1"/>
    </row>
    <row r="853" spans="1:97" ht="19.5" customHeight="1" x14ac:dyDescent="0.35">
      <c r="A853" s="22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22"/>
      <c r="Q853" s="46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2"/>
      <c r="CP853" s="22"/>
      <c r="CQ853" s="46"/>
      <c r="CR853" s="1"/>
      <c r="CS853" s="1"/>
    </row>
    <row r="854" spans="1:97" ht="19.5" customHeight="1" x14ac:dyDescent="0.35">
      <c r="A854" s="22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22"/>
      <c r="Q854" s="46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  <c r="BH854" s="22"/>
      <c r="BI854" s="22"/>
      <c r="BJ854" s="22"/>
      <c r="BK854" s="22"/>
      <c r="BL854" s="22"/>
      <c r="BM854" s="22"/>
      <c r="BN854" s="22"/>
      <c r="BO854" s="22"/>
      <c r="BP854" s="22"/>
      <c r="BQ854" s="22"/>
      <c r="BR854" s="22"/>
      <c r="BS854" s="22"/>
      <c r="BT854" s="22"/>
      <c r="BU854" s="22"/>
      <c r="BV854" s="22"/>
      <c r="BW854" s="22"/>
      <c r="BX854" s="22"/>
      <c r="BY854" s="22"/>
      <c r="BZ854" s="22"/>
      <c r="CA854" s="22"/>
      <c r="CB854" s="22"/>
      <c r="CC854" s="22"/>
      <c r="CD854" s="22"/>
      <c r="CE854" s="22"/>
      <c r="CF854" s="22"/>
      <c r="CG854" s="22"/>
      <c r="CH854" s="22"/>
      <c r="CI854" s="22"/>
      <c r="CJ854" s="22"/>
      <c r="CK854" s="22"/>
      <c r="CL854" s="22"/>
      <c r="CM854" s="22"/>
      <c r="CN854" s="22"/>
      <c r="CO854" s="22"/>
      <c r="CP854" s="22"/>
      <c r="CQ854" s="46"/>
      <c r="CR854" s="1"/>
      <c r="CS854" s="1"/>
    </row>
    <row r="855" spans="1:97" ht="19.5" customHeight="1" x14ac:dyDescent="0.35">
      <c r="A855" s="22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22"/>
      <c r="Q855" s="46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22"/>
      <c r="BT855" s="22"/>
      <c r="BU855" s="22"/>
      <c r="BV855" s="22"/>
      <c r="BW855" s="22"/>
      <c r="BX855" s="22"/>
      <c r="BY855" s="22"/>
      <c r="BZ855" s="22"/>
      <c r="CA855" s="22"/>
      <c r="CB855" s="22"/>
      <c r="CC855" s="22"/>
      <c r="CD855" s="22"/>
      <c r="CE855" s="22"/>
      <c r="CF855" s="22"/>
      <c r="CG855" s="22"/>
      <c r="CH855" s="22"/>
      <c r="CI855" s="22"/>
      <c r="CJ855" s="22"/>
      <c r="CK855" s="22"/>
      <c r="CL855" s="22"/>
      <c r="CM855" s="22"/>
      <c r="CN855" s="22"/>
      <c r="CO855" s="22"/>
      <c r="CP855" s="22"/>
      <c r="CQ855" s="46"/>
      <c r="CR855" s="1"/>
      <c r="CS855" s="1"/>
    </row>
    <row r="856" spans="1:97" ht="19.5" customHeight="1" x14ac:dyDescent="0.35">
      <c r="A856" s="22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22"/>
      <c r="Q856" s="46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  <c r="BN856" s="22"/>
      <c r="BO856" s="22"/>
      <c r="BP856" s="22"/>
      <c r="BQ856" s="22"/>
      <c r="BR856" s="22"/>
      <c r="BS856" s="22"/>
      <c r="BT856" s="22"/>
      <c r="BU856" s="22"/>
      <c r="BV856" s="22"/>
      <c r="BW856" s="22"/>
      <c r="BX856" s="22"/>
      <c r="BY856" s="22"/>
      <c r="BZ856" s="22"/>
      <c r="CA856" s="22"/>
      <c r="CB856" s="22"/>
      <c r="CC856" s="22"/>
      <c r="CD856" s="22"/>
      <c r="CE856" s="22"/>
      <c r="CF856" s="22"/>
      <c r="CG856" s="22"/>
      <c r="CH856" s="22"/>
      <c r="CI856" s="22"/>
      <c r="CJ856" s="22"/>
      <c r="CK856" s="22"/>
      <c r="CL856" s="22"/>
      <c r="CM856" s="22"/>
      <c r="CN856" s="22"/>
      <c r="CO856" s="22"/>
      <c r="CP856" s="22"/>
      <c r="CQ856" s="46"/>
      <c r="CR856" s="1"/>
      <c r="CS856" s="1"/>
    </row>
    <row r="857" spans="1:97" ht="19.5" customHeight="1" x14ac:dyDescent="0.35">
      <c r="A857" s="22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22"/>
      <c r="Q857" s="46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  <c r="BH857" s="22"/>
      <c r="BI857" s="22"/>
      <c r="BJ857" s="22"/>
      <c r="BK857" s="22"/>
      <c r="BL857" s="22"/>
      <c r="BM857" s="22"/>
      <c r="BN857" s="22"/>
      <c r="BO857" s="22"/>
      <c r="BP857" s="22"/>
      <c r="BQ857" s="22"/>
      <c r="BR857" s="22"/>
      <c r="BS857" s="22"/>
      <c r="BT857" s="22"/>
      <c r="BU857" s="22"/>
      <c r="BV857" s="22"/>
      <c r="BW857" s="22"/>
      <c r="BX857" s="22"/>
      <c r="BY857" s="22"/>
      <c r="BZ857" s="22"/>
      <c r="CA857" s="22"/>
      <c r="CB857" s="22"/>
      <c r="CC857" s="22"/>
      <c r="CD857" s="22"/>
      <c r="CE857" s="22"/>
      <c r="CF857" s="22"/>
      <c r="CG857" s="22"/>
      <c r="CH857" s="22"/>
      <c r="CI857" s="22"/>
      <c r="CJ857" s="22"/>
      <c r="CK857" s="22"/>
      <c r="CL857" s="22"/>
      <c r="CM857" s="22"/>
      <c r="CN857" s="22"/>
      <c r="CO857" s="22"/>
      <c r="CP857" s="22"/>
      <c r="CQ857" s="46"/>
      <c r="CR857" s="1"/>
      <c r="CS857" s="1"/>
    </row>
    <row r="858" spans="1:97" ht="19.5" customHeight="1" x14ac:dyDescent="0.35">
      <c r="A858" s="22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22"/>
      <c r="Q858" s="46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2"/>
      <c r="CP858" s="22"/>
      <c r="CQ858" s="46"/>
      <c r="CR858" s="1"/>
      <c r="CS858" s="1"/>
    </row>
    <row r="859" spans="1:97" ht="19.5" customHeight="1" x14ac:dyDescent="0.35">
      <c r="A859" s="22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22"/>
      <c r="Q859" s="46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22"/>
      <c r="BT859" s="22"/>
      <c r="BU859" s="22"/>
      <c r="BV859" s="22"/>
      <c r="BW859" s="22"/>
      <c r="BX859" s="22"/>
      <c r="BY859" s="22"/>
      <c r="BZ859" s="22"/>
      <c r="CA859" s="22"/>
      <c r="CB859" s="22"/>
      <c r="CC859" s="22"/>
      <c r="CD859" s="22"/>
      <c r="CE859" s="22"/>
      <c r="CF859" s="22"/>
      <c r="CG859" s="22"/>
      <c r="CH859" s="22"/>
      <c r="CI859" s="22"/>
      <c r="CJ859" s="22"/>
      <c r="CK859" s="22"/>
      <c r="CL859" s="22"/>
      <c r="CM859" s="22"/>
      <c r="CN859" s="22"/>
      <c r="CO859" s="22"/>
      <c r="CP859" s="22"/>
      <c r="CQ859" s="46"/>
      <c r="CR859" s="1"/>
      <c r="CS859" s="1"/>
    </row>
    <row r="860" spans="1:97" ht="19.5" customHeight="1" x14ac:dyDescent="0.35">
      <c r="A860" s="22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22"/>
      <c r="Q860" s="46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  <c r="BH860" s="22"/>
      <c r="BI860" s="22"/>
      <c r="BJ860" s="22"/>
      <c r="BK860" s="22"/>
      <c r="BL860" s="22"/>
      <c r="BM860" s="22"/>
      <c r="BN860" s="22"/>
      <c r="BO860" s="22"/>
      <c r="BP860" s="22"/>
      <c r="BQ860" s="22"/>
      <c r="BR860" s="22"/>
      <c r="BS860" s="22"/>
      <c r="BT860" s="22"/>
      <c r="BU860" s="22"/>
      <c r="BV860" s="22"/>
      <c r="BW860" s="22"/>
      <c r="BX860" s="22"/>
      <c r="BY860" s="22"/>
      <c r="BZ860" s="22"/>
      <c r="CA860" s="22"/>
      <c r="CB860" s="22"/>
      <c r="CC860" s="22"/>
      <c r="CD860" s="22"/>
      <c r="CE860" s="22"/>
      <c r="CF860" s="22"/>
      <c r="CG860" s="22"/>
      <c r="CH860" s="22"/>
      <c r="CI860" s="22"/>
      <c r="CJ860" s="22"/>
      <c r="CK860" s="22"/>
      <c r="CL860" s="22"/>
      <c r="CM860" s="22"/>
      <c r="CN860" s="22"/>
      <c r="CO860" s="22"/>
      <c r="CP860" s="22"/>
      <c r="CQ860" s="46"/>
      <c r="CR860" s="1"/>
      <c r="CS860" s="1"/>
    </row>
    <row r="861" spans="1:97" ht="19.5" customHeight="1" x14ac:dyDescent="0.35">
      <c r="A861" s="22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22"/>
      <c r="Q861" s="46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  <c r="BH861" s="22"/>
      <c r="BI861" s="22"/>
      <c r="BJ861" s="22"/>
      <c r="BK861" s="22"/>
      <c r="BL861" s="22"/>
      <c r="BM861" s="22"/>
      <c r="BN861" s="22"/>
      <c r="BO861" s="22"/>
      <c r="BP861" s="22"/>
      <c r="BQ861" s="22"/>
      <c r="BR861" s="22"/>
      <c r="BS861" s="22"/>
      <c r="BT861" s="22"/>
      <c r="BU861" s="22"/>
      <c r="BV861" s="22"/>
      <c r="BW861" s="22"/>
      <c r="BX861" s="22"/>
      <c r="BY861" s="22"/>
      <c r="BZ861" s="22"/>
      <c r="CA861" s="22"/>
      <c r="CB861" s="22"/>
      <c r="CC861" s="22"/>
      <c r="CD861" s="22"/>
      <c r="CE861" s="22"/>
      <c r="CF861" s="22"/>
      <c r="CG861" s="22"/>
      <c r="CH861" s="22"/>
      <c r="CI861" s="22"/>
      <c r="CJ861" s="22"/>
      <c r="CK861" s="22"/>
      <c r="CL861" s="22"/>
      <c r="CM861" s="22"/>
      <c r="CN861" s="22"/>
      <c r="CO861" s="22"/>
      <c r="CP861" s="22"/>
      <c r="CQ861" s="46"/>
      <c r="CR861" s="1"/>
      <c r="CS861" s="1"/>
    </row>
    <row r="862" spans="1:97" ht="19.5" customHeight="1" x14ac:dyDescent="0.35">
      <c r="A862" s="22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22"/>
      <c r="Q862" s="46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  <c r="BH862" s="22"/>
      <c r="BI862" s="22"/>
      <c r="BJ862" s="22"/>
      <c r="BK862" s="22"/>
      <c r="BL862" s="22"/>
      <c r="BM862" s="22"/>
      <c r="BN862" s="22"/>
      <c r="BO862" s="22"/>
      <c r="BP862" s="22"/>
      <c r="BQ862" s="22"/>
      <c r="BR862" s="22"/>
      <c r="BS862" s="22"/>
      <c r="BT862" s="22"/>
      <c r="BU862" s="22"/>
      <c r="BV862" s="22"/>
      <c r="BW862" s="22"/>
      <c r="BX862" s="22"/>
      <c r="BY862" s="22"/>
      <c r="BZ862" s="22"/>
      <c r="CA862" s="22"/>
      <c r="CB862" s="22"/>
      <c r="CC862" s="22"/>
      <c r="CD862" s="22"/>
      <c r="CE862" s="22"/>
      <c r="CF862" s="22"/>
      <c r="CG862" s="22"/>
      <c r="CH862" s="22"/>
      <c r="CI862" s="22"/>
      <c r="CJ862" s="22"/>
      <c r="CK862" s="22"/>
      <c r="CL862" s="22"/>
      <c r="CM862" s="22"/>
      <c r="CN862" s="22"/>
      <c r="CO862" s="22"/>
      <c r="CP862" s="22"/>
      <c r="CQ862" s="46"/>
      <c r="CR862" s="1"/>
      <c r="CS862" s="1"/>
    </row>
    <row r="863" spans="1:97" ht="19.5" customHeight="1" x14ac:dyDescent="0.35">
      <c r="A863" s="22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22"/>
      <c r="Q863" s="46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2"/>
      <c r="CP863" s="22"/>
      <c r="CQ863" s="46"/>
      <c r="CR863" s="1"/>
      <c r="CS863" s="1"/>
    </row>
    <row r="864" spans="1:97" ht="19.5" customHeight="1" x14ac:dyDescent="0.35">
      <c r="A864" s="22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22"/>
      <c r="Q864" s="46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2"/>
      <c r="CP864" s="22"/>
      <c r="CQ864" s="46"/>
      <c r="CR864" s="1"/>
      <c r="CS864" s="1"/>
    </row>
    <row r="865" spans="1:97" ht="19.5" customHeight="1" x14ac:dyDescent="0.35">
      <c r="A865" s="22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22"/>
      <c r="Q865" s="46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2"/>
      <c r="CP865" s="22"/>
      <c r="CQ865" s="46"/>
      <c r="CR865" s="1"/>
      <c r="CS865" s="1"/>
    </row>
    <row r="866" spans="1:97" ht="19.5" customHeight="1" x14ac:dyDescent="0.35">
      <c r="A866" s="22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22"/>
      <c r="Q866" s="46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2"/>
      <c r="CP866" s="22"/>
      <c r="CQ866" s="46"/>
      <c r="CR866" s="1"/>
      <c r="CS866" s="1"/>
    </row>
    <row r="867" spans="1:97" ht="19.5" customHeight="1" x14ac:dyDescent="0.35">
      <c r="A867" s="22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22"/>
      <c r="Q867" s="46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2"/>
      <c r="CP867" s="22"/>
      <c r="CQ867" s="46"/>
      <c r="CR867" s="1"/>
      <c r="CS867" s="1"/>
    </row>
    <row r="868" spans="1:97" ht="19.5" customHeight="1" x14ac:dyDescent="0.35">
      <c r="A868" s="22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22"/>
      <c r="Q868" s="46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2"/>
      <c r="CP868" s="22"/>
      <c r="CQ868" s="46"/>
      <c r="CR868" s="1"/>
      <c r="CS868" s="1"/>
    </row>
    <row r="869" spans="1:97" ht="19.5" customHeight="1" x14ac:dyDescent="0.35">
      <c r="A869" s="22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22"/>
      <c r="Q869" s="46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2"/>
      <c r="CP869" s="22"/>
      <c r="CQ869" s="46"/>
      <c r="CR869" s="1"/>
      <c r="CS869" s="1"/>
    </row>
    <row r="870" spans="1:97" ht="19.5" customHeight="1" x14ac:dyDescent="0.35">
      <c r="A870" s="22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22"/>
      <c r="Q870" s="46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2"/>
      <c r="CP870" s="22"/>
      <c r="CQ870" s="46"/>
      <c r="CR870" s="1"/>
      <c r="CS870" s="1"/>
    </row>
    <row r="871" spans="1:97" ht="19.5" customHeight="1" x14ac:dyDescent="0.35">
      <c r="A871" s="22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22"/>
      <c r="Q871" s="46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2"/>
      <c r="CP871" s="22"/>
      <c r="CQ871" s="46"/>
      <c r="CR871" s="1"/>
      <c r="CS871" s="1"/>
    </row>
    <row r="872" spans="1:97" ht="19.5" customHeight="1" x14ac:dyDescent="0.35">
      <c r="A872" s="22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22"/>
      <c r="Q872" s="46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2"/>
      <c r="CP872" s="22"/>
      <c r="CQ872" s="46"/>
      <c r="CR872" s="1"/>
      <c r="CS872" s="1"/>
    </row>
    <row r="873" spans="1:97" ht="19.5" customHeight="1" x14ac:dyDescent="0.35">
      <c r="A873" s="22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22"/>
      <c r="Q873" s="46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2"/>
      <c r="CP873" s="22"/>
      <c r="CQ873" s="46"/>
      <c r="CR873" s="1"/>
      <c r="CS873" s="1"/>
    </row>
    <row r="874" spans="1:97" ht="19.5" customHeight="1" x14ac:dyDescent="0.35">
      <c r="A874" s="22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22"/>
      <c r="Q874" s="46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2"/>
      <c r="CP874" s="22"/>
      <c r="CQ874" s="46"/>
      <c r="CR874" s="1"/>
      <c r="CS874" s="1"/>
    </row>
    <row r="875" spans="1:97" ht="19.5" customHeight="1" x14ac:dyDescent="0.35">
      <c r="A875" s="22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22"/>
      <c r="Q875" s="46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2"/>
      <c r="CP875" s="22"/>
      <c r="CQ875" s="46"/>
      <c r="CR875" s="1"/>
      <c r="CS875" s="1"/>
    </row>
    <row r="876" spans="1:97" ht="19.5" customHeight="1" x14ac:dyDescent="0.35">
      <c r="A876" s="22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22"/>
      <c r="Q876" s="46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2"/>
      <c r="CP876" s="22"/>
      <c r="CQ876" s="46"/>
      <c r="CR876" s="1"/>
      <c r="CS876" s="1"/>
    </row>
    <row r="877" spans="1:97" ht="19.5" customHeight="1" x14ac:dyDescent="0.35">
      <c r="A877" s="22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22"/>
      <c r="Q877" s="46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2"/>
      <c r="CP877" s="22"/>
      <c r="CQ877" s="46"/>
      <c r="CR877" s="1"/>
      <c r="CS877" s="1"/>
    </row>
    <row r="878" spans="1:97" ht="19.5" customHeight="1" x14ac:dyDescent="0.35">
      <c r="A878" s="22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22"/>
      <c r="Q878" s="46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2"/>
      <c r="CP878" s="22"/>
      <c r="CQ878" s="46"/>
      <c r="CR878" s="1"/>
      <c r="CS878" s="1"/>
    </row>
    <row r="879" spans="1:97" ht="19.5" customHeight="1" x14ac:dyDescent="0.35">
      <c r="A879" s="22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22"/>
      <c r="Q879" s="46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2"/>
      <c r="CP879" s="22"/>
      <c r="CQ879" s="46"/>
      <c r="CR879" s="1"/>
      <c r="CS879" s="1"/>
    </row>
    <row r="880" spans="1:97" ht="19.5" customHeight="1" x14ac:dyDescent="0.35">
      <c r="A880" s="22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22"/>
      <c r="Q880" s="46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2"/>
      <c r="CP880" s="22"/>
      <c r="CQ880" s="46"/>
      <c r="CR880" s="1"/>
      <c r="CS880" s="1"/>
    </row>
    <row r="881" spans="1:97" ht="19.5" customHeight="1" x14ac:dyDescent="0.35">
      <c r="A881" s="22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22"/>
      <c r="Q881" s="46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2"/>
      <c r="CP881" s="22"/>
      <c r="CQ881" s="46"/>
      <c r="CR881" s="1"/>
      <c r="CS881" s="1"/>
    </row>
    <row r="882" spans="1:97" ht="19.5" customHeight="1" x14ac:dyDescent="0.35">
      <c r="A882" s="22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22"/>
      <c r="Q882" s="46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2"/>
      <c r="CP882" s="22"/>
      <c r="CQ882" s="46"/>
      <c r="CR882" s="1"/>
      <c r="CS882" s="1"/>
    </row>
    <row r="883" spans="1:97" ht="19.5" customHeight="1" x14ac:dyDescent="0.35">
      <c r="A883" s="22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22"/>
      <c r="Q883" s="46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2"/>
      <c r="CP883" s="22"/>
      <c r="CQ883" s="46"/>
      <c r="CR883" s="1"/>
      <c r="CS883" s="1"/>
    </row>
    <row r="884" spans="1:97" ht="19.5" customHeight="1" x14ac:dyDescent="0.35">
      <c r="A884" s="22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22"/>
      <c r="Q884" s="46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2"/>
      <c r="CP884" s="22"/>
      <c r="CQ884" s="46"/>
      <c r="CR884" s="1"/>
      <c r="CS884" s="1"/>
    </row>
    <row r="885" spans="1:97" ht="19.5" customHeight="1" x14ac:dyDescent="0.35">
      <c r="A885" s="22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22"/>
      <c r="Q885" s="46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2"/>
      <c r="CP885" s="22"/>
      <c r="CQ885" s="46"/>
      <c r="CR885" s="1"/>
      <c r="CS885" s="1"/>
    </row>
    <row r="886" spans="1:97" ht="19.5" customHeight="1" x14ac:dyDescent="0.35">
      <c r="A886" s="22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22"/>
      <c r="Q886" s="46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2"/>
      <c r="CP886" s="22"/>
      <c r="CQ886" s="46"/>
      <c r="CR886" s="1"/>
      <c r="CS886" s="1"/>
    </row>
    <row r="887" spans="1:97" ht="19.5" customHeight="1" x14ac:dyDescent="0.35">
      <c r="A887" s="22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22"/>
      <c r="Q887" s="46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2"/>
      <c r="CP887" s="22"/>
      <c r="CQ887" s="46"/>
      <c r="CR887" s="1"/>
      <c r="CS887" s="1"/>
    </row>
    <row r="888" spans="1:97" ht="19.5" customHeight="1" x14ac:dyDescent="0.35">
      <c r="A888" s="22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22"/>
      <c r="Q888" s="46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2"/>
      <c r="CP888" s="22"/>
      <c r="CQ888" s="46"/>
      <c r="CR888" s="1"/>
      <c r="CS888" s="1"/>
    </row>
    <row r="889" spans="1:97" ht="19.5" customHeight="1" x14ac:dyDescent="0.35">
      <c r="A889" s="22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22"/>
      <c r="Q889" s="46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2"/>
      <c r="CP889" s="22"/>
      <c r="CQ889" s="46"/>
      <c r="CR889" s="1"/>
      <c r="CS889" s="1"/>
    </row>
    <row r="890" spans="1:97" ht="19.5" customHeight="1" x14ac:dyDescent="0.35">
      <c r="A890" s="22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22"/>
      <c r="Q890" s="46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2"/>
      <c r="CP890" s="22"/>
      <c r="CQ890" s="46"/>
      <c r="CR890" s="1"/>
      <c r="CS890" s="1"/>
    </row>
    <row r="891" spans="1:97" ht="19.5" customHeight="1" x14ac:dyDescent="0.35">
      <c r="A891" s="22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22"/>
      <c r="Q891" s="46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2"/>
      <c r="CP891" s="22"/>
      <c r="CQ891" s="46"/>
      <c r="CR891" s="1"/>
      <c r="CS891" s="1"/>
    </row>
    <row r="892" spans="1:97" ht="19.5" customHeight="1" x14ac:dyDescent="0.35">
      <c r="A892" s="22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22"/>
      <c r="Q892" s="46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2"/>
      <c r="CP892" s="22"/>
      <c r="CQ892" s="46"/>
      <c r="CR892" s="1"/>
      <c r="CS892" s="1"/>
    </row>
    <row r="893" spans="1:97" ht="19.5" customHeight="1" x14ac:dyDescent="0.35">
      <c r="A893" s="22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22"/>
      <c r="Q893" s="46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2"/>
      <c r="CP893" s="22"/>
      <c r="CQ893" s="46"/>
      <c r="CR893" s="1"/>
      <c r="CS893" s="1"/>
    </row>
    <row r="894" spans="1:97" ht="19.5" customHeight="1" x14ac:dyDescent="0.35">
      <c r="A894" s="22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22"/>
      <c r="Q894" s="46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2"/>
      <c r="CP894" s="22"/>
      <c r="CQ894" s="46"/>
      <c r="CR894" s="1"/>
      <c r="CS894" s="1"/>
    </row>
    <row r="895" spans="1:97" ht="19.5" customHeight="1" x14ac:dyDescent="0.35">
      <c r="A895" s="22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22"/>
      <c r="Q895" s="46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  <c r="BH895" s="22"/>
      <c r="BI895" s="22"/>
      <c r="BJ895" s="22"/>
      <c r="BK895" s="22"/>
      <c r="BL895" s="22"/>
      <c r="BM895" s="22"/>
      <c r="BN895" s="22"/>
      <c r="BO895" s="22"/>
      <c r="BP895" s="22"/>
      <c r="BQ895" s="22"/>
      <c r="BR895" s="22"/>
      <c r="BS895" s="22"/>
      <c r="BT895" s="22"/>
      <c r="BU895" s="22"/>
      <c r="BV895" s="22"/>
      <c r="BW895" s="22"/>
      <c r="BX895" s="22"/>
      <c r="BY895" s="22"/>
      <c r="BZ895" s="22"/>
      <c r="CA895" s="22"/>
      <c r="CB895" s="22"/>
      <c r="CC895" s="22"/>
      <c r="CD895" s="22"/>
      <c r="CE895" s="22"/>
      <c r="CF895" s="22"/>
      <c r="CG895" s="22"/>
      <c r="CH895" s="22"/>
      <c r="CI895" s="22"/>
      <c r="CJ895" s="22"/>
      <c r="CK895" s="22"/>
      <c r="CL895" s="22"/>
      <c r="CM895" s="22"/>
      <c r="CN895" s="22"/>
      <c r="CO895" s="22"/>
      <c r="CP895" s="22"/>
      <c r="CQ895" s="46"/>
      <c r="CR895" s="1"/>
      <c r="CS895" s="1"/>
    </row>
    <row r="896" spans="1:97" ht="19.5" customHeight="1" x14ac:dyDescent="0.35">
      <c r="A896" s="22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22"/>
      <c r="Q896" s="46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  <c r="BH896" s="22"/>
      <c r="BI896" s="22"/>
      <c r="BJ896" s="22"/>
      <c r="BK896" s="22"/>
      <c r="BL896" s="22"/>
      <c r="BM896" s="22"/>
      <c r="BN896" s="22"/>
      <c r="BO896" s="22"/>
      <c r="BP896" s="22"/>
      <c r="BQ896" s="22"/>
      <c r="BR896" s="22"/>
      <c r="BS896" s="22"/>
      <c r="BT896" s="22"/>
      <c r="BU896" s="22"/>
      <c r="BV896" s="22"/>
      <c r="BW896" s="22"/>
      <c r="BX896" s="22"/>
      <c r="BY896" s="22"/>
      <c r="BZ896" s="22"/>
      <c r="CA896" s="22"/>
      <c r="CB896" s="22"/>
      <c r="CC896" s="22"/>
      <c r="CD896" s="22"/>
      <c r="CE896" s="22"/>
      <c r="CF896" s="22"/>
      <c r="CG896" s="22"/>
      <c r="CH896" s="22"/>
      <c r="CI896" s="22"/>
      <c r="CJ896" s="22"/>
      <c r="CK896" s="22"/>
      <c r="CL896" s="22"/>
      <c r="CM896" s="22"/>
      <c r="CN896" s="22"/>
      <c r="CO896" s="22"/>
      <c r="CP896" s="22"/>
      <c r="CQ896" s="46"/>
      <c r="CR896" s="1"/>
      <c r="CS896" s="1"/>
    </row>
    <row r="897" spans="1:97" ht="19.5" customHeight="1" x14ac:dyDescent="0.35">
      <c r="A897" s="22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22"/>
      <c r="Q897" s="46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22"/>
      <c r="BT897" s="22"/>
      <c r="BU897" s="22"/>
      <c r="BV897" s="22"/>
      <c r="BW897" s="22"/>
      <c r="BX897" s="22"/>
      <c r="BY897" s="22"/>
      <c r="BZ897" s="22"/>
      <c r="CA897" s="22"/>
      <c r="CB897" s="22"/>
      <c r="CC897" s="22"/>
      <c r="CD897" s="22"/>
      <c r="CE897" s="22"/>
      <c r="CF897" s="22"/>
      <c r="CG897" s="22"/>
      <c r="CH897" s="22"/>
      <c r="CI897" s="22"/>
      <c r="CJ897" s="22"/>
      <c r="CK897" s="22"/>
      <c r="CL897" s="22"/>
      <c r="CM897" s="22"/>
      <c r="CN897" s="22"/>
      <c r="CO897" s="22"/>
      <c r="CP897" s="22"/>
      <c r="CQ897" s="46"/>
      <c r="CR897" s="1"/>
      <c r="CS897" s="1"/>
    </row>
    <row r="898" spans="1:97" ht="19.5" customHeight="1" x14ac:dyDescent="0.35">
      <c r="A898" s="22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22"/>
      <c r="Q898" s="46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  <c r="BH898" s="22"/>
      <c r="BI898" s="22"/>
      <c r="BJ898" s="22"/>
      <c r="BK898" s="22"/>
      <c r="BL898" s="22"/>
      <c r="BM898" s="22"/>
      <c r="BN898" s="22"/>
      <c r="BO898" s="22"/>
      <c r="BP898" s="22"/>
      <c r="BQ898" s="22"/>
      <c r="BR898" s="22"/>
      <c r="BS898" s="22"/>
      <c r="BT898" s="22"/>
      <c r="BU898" s="22"/>
      <c r="BV898" s="22"/>
      <c r="BW898" s="22"/>
      <c r="BX898" s="22"/>
      <c r="BY898" s="22"/>
      <c r="BZ898" s="22"/>
      <c r="CA898" s="22"/>
      <c r="CB898" s="22"/>
      <c r="CC898" s="22"/>
      <c r="CD898" s="22"/>
      <c r="CE898" s="22"/>
      <c r="CF898" s="22"/>
      <c r="CG898" s="22"/>
      <c r="CH898" s="22"/>
      <c r="CI898" s="22"/>
      <c r="CJ898" s="22"/>
      <c r="CK898" s="22"/>
      <c r="CL898" s="22"/>
      <c r="CM898" s="22"/>
      <c r="CN898" s="22"/>
      <c r="CO898" s="22"/>
      <c r="CP898" s="22"/>
      <c r="CQ898" s="46"/>
      <c r="CR898" s="1"/>
      <c r="CS898" s="1"/>
    </row>
    <row r="899" spans="1:97" ht="19.5" customHeight="1" x14ac:dyDescent="0.35">
      <c r="A899" s="22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22"/>
      <c r="Q899" s="46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  <c r="BH899" s="22"/>
      <c r="BI899" s="22"/>
      <c r="BJ899" s="22"/>
      <c r="BK899" s="22"/>
      <c r="BL899" s="22"/>
      <c r="BM899" s="22"/>
      <c r="BN899" s="22"/>
      <c r="BO899" s="22"/>
      <c r="BP899" s="22"/>
      <c r="BQ899" s="22"/>
      <c r="BR899" s="22"/>
      <c r="BS899" s="22"/>
      <c r="BT899" s="22"/>
      <c r="BU899" s="22"/>
      <c r="BV899" s="22"/>
      <c r="BW899" s="22"/>
      <c r="BX899" s="22"/>
      <c r="BY899" s="22"/>
      <c r="BZ899" s="22"/>
      <c r="CA899" s="22"/>
      <c r="CB899" s="22"/>
      <c r="CC899" s="22"/>
      <c r="CD899" s="22"/>
      <c r="CE899" s="22"/>
      <c r="CF899" s="22"/>
      <c r="CG899" s="22"/>
      <c r="CH899" s="22"/>
      <c r="CI899" s="22"/>
      <c r="CJ899" s="22"/>
      <c r="CK899" s="22"/>
      <c r="CL899" s="22"/>
      <c r="CM899" s="22"/>
      <c r="CN899" s="22"/>
      <c r="CO899" s="22"/>
      <c r="CP899" s="22"/>
      <c r="CQ899" s="46"/>
      <c r="CR899" s="1"/>
      <c r="CS899" s="1"/>
    </row>
    <row r="900" spans="1:97" ht="19.5" customHeight="1" x14ac:dyDescent="0.35">
      <c r="A900" s="22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22"/>
      <c r="Q900" s="46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  <c r="BH900" s="22"/>
      <c r="BI900" s="22"/>
      <c r="BJ900" s="22"/>
      <c r="BK900" s="22"/>
      <c r="BL900" s="22"/>
      <c r="BM900" s="22"/>
      <c r="BN900" s="22"/>
      <c r="BO900" s="22"/>
      <c r="BP900" s="22"/>
      <c r="BQ900" s="22"/>
      <c r="BR900" s="22"/>
      <c r="BS900" s="22"/>
      <c r="BT900" s="22"/>
      <c r="BU900" s="22"/>
      <c r="BV900" s="22"/>
      <c r="BW900" s="22"/>
      <c r="BX900" s="22"/>
      <c r="BY900" s="22"/>
      <c r="BZ900" s="22"/>
      <c r="CA900" s="22"/>
      <c r="CB900" s="22"/>
      <c r="CC900" s="22"/>
      <c r="CD900" s="22"/>
      <c r="CE900" s="22"/>
      <c r="CF900" s="22"/>
      <c r="CG900" s="22"/>
      <c r="CH900" s="22"/>
      <c r="CI900" s="22"/>
      <c r="CJ900" s="22"/>
      <c r="CK900" s="22"/>
      <c r="CL900" s="22"/>
      <c r="CM900" s="22"/>
      <c r="CN900" s="22"/>
      <c r="CO900" s="22"/>
      <c r="CP900" s="22"/>
      <c r="CQ900" s="46"/>
      <c r="CR900" s="1"/>
      <c r="CS900" s="1"/>
    </row>
    <row r="901" spans="1:97" ht="19.5" customHeight="1" x14ac:dyDescent="0.35">
      <c r="A901" s="22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22"/>
      <c r="Q901" s="46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22"/>
      <c r="BT901" s="22"/>
      <c r="BU901" s="22"/>
      <c r="BV901" s="22"/>
      <c r="BW901" s="22"/>
      <c r="BX901" s="22"/>
      <c r="BY901" s="22"/>
      <c r="BZ901" s="22"/>
      <c r="CA901" s="22"/>
      <c r="CB901" s="22"/>
      <c r="CC901" s="22"/>
      <c r="CD901" s="22"/>
      <c r="CE901" s="22"/>
      <c r="CF901" s="22"/>
      <c r="CG901" s="22"/>
      <c r="CH901" s="22"/>
      <c r="CI901" s="22"/>
      <c r="CJ901" s="22"/>
      <c r="CK901" s="22"/>
      <c r="CL901" s="22"/>
      <c r="CM901" s="22"/>
      <c r="CN901" s="22"/>
      <c r="CO901" s="22"/>
      <c r="CP901" s="22"/>
      <c r="CQ901" s="46"/>
      <c r="CR901" s="1"/>
      <c r="CS901" s="1"/>
    </row>
    <row r="902" spans="1:97" ht="19.5" customHeight="1" x14ac:dyDescent="0.35">
      <c r="A902" s="22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22"/>
      <c r="Q902" s="46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  <c r="BH902" s="22"/>
      <c r="BI902" s="22"/>
      <c r="BJ902" s="22"/>
      <c r="BK902" s="22"/>
      <c r="BL902" s="22"/>
      <c r="BM902" s="22"/>
      <c r="BN902" s="22"/>
      <c r="BO902" s="22"/>
      <c r="BP902" s="22"/>
      <c r="BQ902" s="22"/>
      <c r="BR902" s="22"/>
      <c r="BS902" s="22"/>
      <c r="BT902" s="22"/>
      <c r="BU902" s="22"/>
      <c r="BV902" s="22"/>
      <c r="BW902" s="22"/>
      <c r="BX902" s="22"/>
      <c r="BY902" s="22"/>
      <c r="BZ902" s="22"/>
      <c r="CA902" s="22"/>
      <c r="CB902" s="22"/>
      <c r="CC902" s="22"/>
      <c r="CD902" s="22"/>
      <c r="CE902" s="22"/>
      <c r="CF902" s="22"/>
      <c r="CG902" s="22"/>
      <c r="CH902" s="22"/>
      <c r="CI902" s="22"/>
      <c r="CJ902" s="22"/>
      <c r="CK902" s="22"/>
      <c r="CL902" s="22"/>
      <c r="CM902" s="22"/>
      <c r="CN902" s="22"/>
      <c r="CO902" s="22"/>
      <c r="CP902" s="22"/>
      <c r="CQ902" s="46"/>
      <c r="CR902" s="1"/>
      <c r="CS902" s="1"/>
    </row>
    <row r="903" spans="1:97" ht="19.5" customHeight="1" x14ac:dyDescent="0.35">
      <c r="A903" s="22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22"/>
      <c r="Q903" s="46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  <c r="BH903" s="22"/>
      <c r="BI903" s="22"/>
      <c r="BJ903" s="22"/>
      <c r="BK903" s="22"/>
      <c r="BL903" s="22"/>
      <c r="BM903" s="22"/>
      <c r="BN903" s="22"/>
      <c r="BO903" s="22"/>
      <c r="BP903" s="22"/>
      <c r="BQ903" s="22"/>
      <c r="BR903" s="22"/>
      <c r="BS903" s="22"/>
      <c r="BT903" s="22"/>
      <c r="BU903" s="22"/>
      <c r="BV903" s="22"/>
      <c r="BW903" s="22"/>
      <c r="BX903" s="22"/>
      <c r="BY903" s="22"/>
      <c r="BZ903" s="22"/>
      <c r="CA903" s="22"/>
      <c r="CB903" s="22"/>
      <c r="CC903" s="22"/>
      <c r="CD903" s="22"/>
      <c r="CE903" s="22"/>
      <c r="CF903" s="22"/>
      <c r="CG903" s="22"/>
      <c r="CH903" s="22"/>
      <c r="CI903" s="22"/>
      <c r="CJ903" s="22"/>
      <c r="CK903" s="22"/>
      <c r="CL903" s="22"/>
      <c r="CM903" s="22"/>
      <c r="CN903" s="22"/>
      <c r="CO903" s="22"/>
      <c r="CP903" s="22"/>
      <c r="CQ903" s="46"/>
      <c r="CR903" s="1"/>
      <c r="CS903" s="1"/>
    </row>
    <row r="904" spans="1:97" ht="19.5" customHeight="1" x14ac:dyDescent="0.35">
      <c r="A904" s="22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22"/>
      <c r="Q904" s="46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  <c r="BH904" s="22"/>
      <c r="BI904" s="22"/>
      <c r="BJ904" s="22"/>
      <c r="BK904" s="22"/>
      <c r="BL904" s="22"/>
      <c r="BM904" s="22"/>
      <c r="BN904" s="22"/>
      <c r="BO904" s="22"/>
      <c r="BP904" s="22"/>
      <c r="BQ904" s="22"/>
      <c r="BR904" s="22"/>
      <c r="BS904" s="22"/>
      <c r="BT904" s="22"/>
      <c r="BU904" s="22"/>
      <c r="BV904" s="22"/>
      <c r="BW904" s="22"/>
      <c r="BX904" s="22"/>
      <c r="BY904" s="22"/>
      <c r="BZ904" s="22"/>
      <c r="CA904" s="22"/>
      <c r="CB904" s="22"/>
      <c r="CC904" s="22"/>
      <c r="CD904" s="22"/>
      <c r="CE904" s="22"/>
      <c r="CF904" s="22"/>
      <c r="CG904" s="22"/>
      <c r="CH904" s="22"/>
      <c r="CI904" s="22"/>
      <c r="CJ904" s="22"/>
      <c r="CK904" s="22"/>
      <c r="CL904" s="22"/>
      <c r="CM904" s="22"/>
      <c r="CN904" s="22"/>
      <c r="CO904" s="22"/>
      <c r="CP904" s="22"/>
      <c r="CQ904" s="46"/>
      <c r="CR904" s="1"/>
      <c r="CS904" s="1"/>
    </row>
    <row r="905" spans="1:97" ht="19.5" customHeight="1" x14ac:dyDescent="0.35">
      <c r="A905" s="22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22"/>
      <c r="Q905" s="46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22"/>
      <c r="BT905" s="22"/>
      <c r="BU905" s="22"/>
      <c r="BV905" s="22"/>
      <c r="BW905" s="22"/>
      <c r="BX905" s="22"/>
      <c r="BY905" s="22"/>
      <c r="BZ905" s="22"/>
      <c r="CA905" s="22"/>
      <c r="CB905" s="22"/>
      <c r="CC905" s="22"/>
      <c r="CD905" s="22"/>
      <c r="CE905" s="22"/>
      <c r="CF905" s="22"/>
      <c r="CG905" s="22"/>
      <c r="CH905" s="22"/>
      <c r="CI905" s="22"/>
      <c r="CJ905" s="22"/>
      <c r="CK905" s="22"/>
      <c r="CL905" s="22"/>
      <c r="CM905" s="22"/>
      <c r="CN905" s="22"/>
      <c r="CO905" s="22"/>
      <c r="CP905" s="22"/>
      <c r="CQ905" s="46"/>
      <c r="CR905" s="1"/>
      <c r="CS905" s="1"/>
    </row>
    <row r="906" spans="1:97" ht="19.5" customHeight="1" x14ac:dyDescent="0.35">
      <c r="A906" s="22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22"/>
      <c r="Q906" s="46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  <c r="BH906" s="22"/>
      <c r="BI906" s="22"/>
      <c r="BJ906" s="22"/>
      <c r="BK906" s="22"/>
      <c r="BL906" s="22"/>
      <c r="BM906" s="22"/>
      <c r="BN906" s="22"/>
      <c r="BO906" s="22"/>
      <c r="BP906" s="22"/>
      <c r="BQ906" s="22"/>
      <c r="BR906" s="22"/>
      <c r="BS906" s="22"/>
      <c r="BT906" s="22"/>
      <c r="BU906" s="22"/>
      <c r="BV906" s="22"/>
      <c r="BW906" s="22"/>
      <c r="BX906" s="22"/>
      <c r="BY906" s="22"/>
      <c r="BZ906" s="22"/>
      <c r="CA906" s="22"/>
      <c r="CB906" s="22"/>
      <c r="CC906" s="22"/>
      <c r="CD906" s="22"/>
      <c r="CE906" s="22"/>
      <c r="CF906" s="22"/>
      <c r="CG906" s="22"/>
      <c r="CH906" s="22"/>
      <c r="CI906" s="22"/>
      <c r="CJ906" s="22"/>
      <c r="CK906" s="22"/>
      <c r="CL906" s="22"/>
      <c r="CM906" s="22"/>
      <c r="CN906" s="22"/>
      <c r="CO906" s="22"/>
      <c r="CP906" s="22"/>
      <c r="CQ906" s="46"/>
      <c r="CR906" s="1"/>
      <c r="CS906" s="1"/>
    </row>
    <row r="907" spans="1:97" ht="19.5" customHeight="1" x14ac:dyDescent="0.35">
      <c r="A907" s="22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22"/>
      <c r="Q907" s="46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  <c r="BH907" s="22"/>
      <c r="BI907" s="22"/>
      <c r="BJ907" s="22"/>
      <c r="BK907" s="22"/>
      <c r="BL907" s="22"/>
      <c r="BM907" s="22"/>
      <c r="BN907" s="22"/>
      <c r="BO907" s="22"/>
      <c r="BP907" s="22"/>
      <c r="BQ907" s="22"/>
      <c r="BR907" s="22"/>
      <c r="BS907" s="22"/>
      <c r="BT907" s="22"/>
      <c r="BU907" s="22"/>
      <c r="BV907" s="22"/>
      <c r="BW907" s="22"/>
      <c r="BX907" s="22"/>
      <c r="BY907" s="22"/>
      <c r="BZ907" s="22"/>
      <c r="CA907" s="22"/>
      <c r="CB907" s="22"/>
      <c r="CC907" s="22"/>
      <c r="CD907" s="22"/>
      <c r="CE907" s="22"/>
      <c r="CF907" s="22"/>
      <c r="CG907" s="22"/>
      <c r="CH907" s="22"/>
      <c r="CI907" s="22"/>
      <c r="CJ907" s="22"/>
      <c r="CK907" s="22"/>
      <c r="CL907" s="22"/>
      <c r="CM907" s="22"/>
      <c r="CN907" s="22"/>
      <c r="CO907" s="22"/>
      <c r="CP907" s="22"/>
      <c r="CQ907" s="46"/>
      <c r="CR907" s="1"/>
      <c r="CS907" s="1"/>
    </row>
    <row r="908" spans="1:97" ht="19.5" customHeight="1" x14ac:dyDescent="0.35">
      <c r="A908" s="22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22"/>
      <c r="Q908" s="46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  <c r="BH908" s="22"/>
      <c r="BI908" s="22"/>
      <c r="BJ908" s="22"/>
      <c r="BK908" s="22"/>
      <c r="BL908" s="22"/>
      <c r="BM908" s="22"/>
      <c r="BN908" s="22"/>
      <c r="BO908" s="22"/>
      <c r="BP908" s="22"/>
      <c r="BQ908" s="22"/>
      <c r="BR908" s="22"/>
      <c r="BS908" s="22"/>
      <c r="BT908" s="22"/>
      <c r="BU908" s="22"/>
      <c r="BV908" s="22"/>
      <c r="BW908" s="22"/>
      <c r="BX908" s="22"/>
      <c r="BY908" s="22"/>
      <c r="BZ908" s="22"/>
      <c r="CA908" s="22"/>
      <c r="CB908" s="22"/>
      <c r="CC908" s="22"/>
      <c r="CD908" s="22"/>
      <c r="CE908" s="22"/>
      <c r="CF908" s="22"/>
      <c r="CG908" s="22"/>
      <c r="CH908" s="22"/>
      <c r="CI908" s="22"/>
      <c r="CJ908" s="22"/>
      <c r="CK908" s="22"/>
      <c r="CL908" s="22"/>
      <c r="CM908" s="22"/>
      <c r="CN908" s="22"/>
      <c r="CO908" s="22"/>
      <c r="CP908" s="22"/>
      <c r="CQ908" s="46"/>
      <c r="CR908" s="1"/>
      <c r="CS908" s="1"/>
    </row>
    <row r="909" spans="1:97" ht="19.5" customHeight="1" x14ac:dyDescent="0.35">
      <c r="A909" s="22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22"/>
      <c r="Q909" s="46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22"/>
      <c r="BT909" s="22"/>
      <c r="BU909" s="22"/>
      <c r="BV909" s="22"/>
      <c r="BW909" s="22"/>
      <c r="BX909" s="22"/>
      <c r="BY909" s="22"/>
      <c r="BZ909" s="22"/>
      <c r="CA909" s="22"/>
      <c r="CB909" s="22"/>
      <c r="CC909" s="22"/>
      <c r="CD909" s="22"/>
      <c r="CE909" s="22"/>
      <c r="CF909" s="22"/>
      <c r="CG909" s="22"/>
      <c r="CH909" s="22"/>
      <c r="CI909" s="22"/>
      <c r="CJ909" s="22"/>
      <c r="CK909" s="22"/>
      <c r="CL909" s="22"/>
      <c r="CM909" s="22"/>
      <c r="CN909" s="22"/>
      <c r="CO909" s="22"/>
      <c r="CP909" s="22"/>
      <c r="CQ909" s="46"/>
      <c r="CR909" s="1"/>
      <c r="CS909" s="1"/>
    </row>
    <row r="910" spans="1:97" ht="19.5" customHeight="1" x14ac:dyDescent="0.35">
      <c r="A910" s="22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22"/>
      <c r="Q910" s="46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  <c r="BH910" s="22"/>
      <c r="BI910" s="22"/>
      <c r="BJ910" s="22"/>
      <c r="BK910" s="22"/>
      <c r="BL910" s="22"/>
      <c r="BM910" s="22"/>
      <c r="BN910" s="22"/>
      <c r="BO910" s="22"/>
      <c r="BP910" s="22"/>
      <c r="BQ910" s="22"/>
      <c r="BR910" s="22"/>
      <c r="BS910" s="22"/>
      <c r="BT910" s="22"/>
      <c r="BU910" s="22"/>
      <c r="BV910" s="22"/>
      <c r="BW910" s="22"/>
      <c r="BX910" s="22"/>
      <c r="BY910" s="22"/>
      <c r="BZ910" s="22"/>
      <c r="CA910" s="22"/>
      <c r="CB910" s="22"/>
      <c r="CC910" s="22"/>
      <c r="CD910" s="22"/>
      <c r="CE910" s="22"/>
      <c r="CF910" s="22"/>
      <c r="CG910" s="22"/>
      <c r="CH910" s="22"/>
      <c r="CI910" s="22"/>
      <c r="CJ910" s="22"/>
      <c r="CK910" s="22"/>
      <c r="CL910" s="22"/>
      <c r="CM910" s="22"/>
      <c r="CN910" s="22"/>
      <c r="CO910" s="22"/>
      <c r="CP910" s="22"/>
      <c r="CQ910" s="46"/>
      <c r="CR910" s="1"/>
      <c r="CS910" s="1"/>
    </row>
    <row r="911" spans="1:97" ht="19.5" customHeight="1" x14ac:dyDescent="0.35">
      <c r="A911" s="22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22"/>
      <c r="Q911" s="46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  <c r="BH911" s="22"/>
      <c r="BI911" s="22"/>
      <c r="BJ911" s="22"/>
      <c r="BK911" s="22"/>
      <c r="BL911" s="22"/>
      <c r="BM911" s="22"/>
      <c r="BN911" s="22"/>
      <c r="BO911" s="22"/>
      <c r="BP911" s="22"/>
      <c r="BQ911" s="22"/>
      <c r="BR911" s="22"/>
      <c r="BS911" s="22"/>
      <c r="BT911" s="22"/>
      <c r="BU911" s="22"/>
      <c r="BV911" s="22"/>
      <c r="BW911" s="22"/>
      <c r="BX911" s="22"/>
      <c r="BY911" s="22"/>
      <c r="BZ911" s="22"/>
      <c r="CA911" s="22"/>
      <c r="CB911" s="22"/>
      <c r="CC911" s="22"/>
      <c r="CD911" s="22"/>
      <c r="CE911" s="22"/>
      <c r="CF911" s="22"/>
      <c r="CG911" s="22"/>
      <c r="CH911" s="22"/>
      <c r="CI911" s="22"/>
      <c r="CJ911" s="22"/>
      <c r="CK911" s="22"/>
      <c r="CL911" s="22"/>
      <c r="CM911" s="22"/>
      <c r="CN911" s="22"/>
      <c r="CO911" s="22"/>
      <c r="CP911" s="22"/>
      <c r="CQ911" s="46"/>
      <c r="CR911" s="1"/>
      <c r="CS911" s="1"/>
    </row>
    <row r="912" spans="1:97" ht="19.5" customHeight="1" x14ac:dyDescent="0.35">
      <c r="A912" s="22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22"/>
      <c r="Q912" s="46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  <c r="BH912" s="22"/>
      <c r="BI912" s="22"/>
      <c r="BJ912" s="22"/>
      <c r="BK912" s="22"/>
      <c r="BL912" s="22"/>
      <c r="BM912" s="22"/>
      <c r="BN912" s="22"/>
      <c r="BO912" s="22"/>
      <c r="BP912" s="22"/>
      <c r="BQ912" s="22"/>
      <c r="BR912" s="22"/>
      <c r="BS912" s="22"/>
      <c r="BT912" s="22"/>
      <c r="BU912" s="22"/>
      <c r="BV912" s="22"/>
      <c r="BW912" s="22"/>
      <c r="BX912" s="22"/>
      <c r="BY912" s="22"/>
      <c r="BZ912" s="22"/>
      <c r="CA912" s="22"/>
      <c r="CB912" s="22"/>
      <c r="CC912" s="22"/>
      <c r="CD912" s="22"/>
      <c r="CE912" s="22"/>
      <c r="CF912" s="22"/>
      <c r="CG912" s="22"/>
      <c r="CH912" s="22"/>
      <c r="CI912" s="22"/>
      <c r="CJ912" s="22"/>
      <c r="CK912" s="22"/>
      <c r="CL912" s="22"/>
      <c r="CM912" s="22"/>
      <c r="CN912" s="22"/>
      <c r="CO912" s="22"/>
      <c r="CP912" s="22"/>
      <c r="CQ912" s="46"/>
      <c r="CR912" s="1"/>
      <c r="CS912" s="1"/>
    </row>
    <row r="913" spans="1:97" ht="19.5" customHeight="1" x14ac:dyDescent="0.35">
      <c r="A913" s="22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22"/>
      <c r="Q913" s="46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22"/>
      <c r="BT913" s="22"/>
      <c r="BU913" s="22"/>
      <c r="BV913" s="22"/>
      <c r="BW913" s="22"/>
      <c r="BX913" s="22"/>
      <c r="BY913" s="22"/>
      <c r="BZ913" s="22"/>
      <c r="CA913" s="22"/>
      <c r="CB913" s="22"/>
      <c r="CC913" s="22"/>
      <c r="CD913" s="22"/>
      <c r="CE913" s="22"/>
      <c r="CF913" s="22"/>
      <c r="CG913" s="22"/>
      <c r="CH913" s="22"/>
      <c r="CI913" s="22"/>
      <c r="CJ913" s="22"/>
      <c r="CK913" s="22"/>
      <c r="CL913" s="22"/>
      <c r="CM913" s="22"/>
      <c r="CN913" s="22"/>
      <c r="CO913" s="22"/>
      <c r="CP913" s="22"/>
      <c r="CQ913" s="46"/>
      <c r="CR913" s="1"/>
      <c r="CS913" s="1"/>
    </row>
    <row r="914" spans="1:97" ht="19.5" customHeight="1" x14ac:dyDescent="0.35">
      <c r="A914" s="22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22"/>
      <c r="Q914" s="46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  <c r="BH914" s="22"/>
      <c r="BI914" s="22"/>
      <c r="BJ914" s="22"/>
      <c r="BK914" s="22"/>
      <c r="BL914" s="22"/>
      <c r="BM914" s="22"/>
      <c r="BN914" s="22"/>
      <c r="BO914" s="22"/>
      <c r="BP914" s="22"/>
      <c r="BQ914" s="22"/>
      <c r="BR914" s="22"/>
      <c r="BS914" s="22"/>
      <c r="BT914" s="22"/>
      <c r="BU914" s="22"/>
      <c r="BV914" s="22"/>
      <c r="BW914" s="22"/>
      <c r="BX914" s="22"/>
      <c r="BY914" s="22"/>
      <c r="BZ914" s="22"/>
      <c r="CA914" s="22"/>
      <c r="CB914" s="22"/>
      <c r="CC914" s="22"/>
      <c r="CD914" s="22"/>
      <c r="CE914" s="22"/>
      <c r="CF914" s="22"/>
      <c r="CG914" s="22"/>
      <c r="CH914" s="22"/>
      <c r="CI914" s="22"/>
      <c r="CJ914" s="22"/>
      <c r="CK914" s="22"/>
      <c r="CL914" s="22"/>
      <c r="CM914" s="22"/>
      <c r="CN914" s="22"/>
      <c r="CO914" s="22"/>
      <c r="CP914" s="22"/>
      <c r="CQ914" s="46"/>
      <c r="CR914" s="1"/>
      <c r="CS914" s="1"/>
    </row>
    <row r="915" spans="1:97" ht="19.5" customHeight="1" x14ac:dyDescent="0.35">
      <c r="A915" s="22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22"/>
      <c r="Q915" s="46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  <c r="BH915" s="22"/>
      <c r="BI915" s="22"/>
      <c r="BJ915" s="22"/>
      <c r="BK915" s="22"/>
      <c r="BL915" s="22"/>
      <c r="BM915" s="22"/>
      <c r="BN915" s="22"/>
      <c r="BO915" s="22"/>
      <c r="BP915" s="22"/>
      <c r="BQ915" s="22"/>
      <c r="BR915" s="22"/>
      <c r="BS915" s="22"/>
      <c r="BT915" s="22"/>
      <c r="BU915" s="22"/>
      <c r="BV915" s="22"/>
      <c r="BW915" s="22"/>
      <c r="BX915" s="22"/>
      <c r="BY915" s="22"/>
      <c r="BZ915" s="22"/>
      <c r="CA915" s="22"/>
      <c r="CB915" s="22"/>
      <c r="CC915" s="22"/>
      <c r="CD915" s="22"/>
      <c r="CE915" s="22"/>
      <c r="CF915" s="22"/>
      <c r="CG915" s="22"/>
      <c r="CH915" s="22"/>
      <c r="CI915" s="22"/>
      <c r="CJ915" s="22"/>
      <c r="CK915" s="22"/>
      <c r="CL915" s="22"/>
      <c r="CM915" s="22"/>
      <c r="CN915" s="22"/>
      <c r="CO915" s="22"/>
      <c r="CP915" s="22"/>
      <c r="CQ915" s="46"/>
      <c r="CR915" s="1"/>
      <c r="CS915" s="1"/>
    </row>
    <row r="916" spans="1:97" ht="19.5" customHeight="1" x14ac:dyDescent="0.35">
      <c r="A916" s="22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22"/>
      <c r="Q916" s="46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  <c r="BH916" s="22"/>
      <c r="BI916" s="22"/>
      <c r="BJ916" s="22"/>
      <c r="BK916" s="22"/>
      <c r="BL916" s="22"/>
      <c r="BM916" s="22"/>
      <c r="BN916" s="22"/>
      <c r="BO916" s="22"/>
      <c r="BP916" s="22"/>
      <c r="BQ916" s="22"/>
      <c r="BR916" s="22"/>
      <c r="BS916" s="22"/>
      <c r="BT916" s="22"/>
      <c r="BU916" s="22"/>
      <c r="BV916" s="22"/>
      <c r="BW916" s="22"/>
      <c r="BX916" s="22"/>
      <c r="BY916" s="22"/>
      <c r="BZ916" s="22"/>
      <c r="CA916" s="22"/>
      <c r="CB916" s="22"/>
      <c r="CC916" s="22"/>
      <c r="CD916" s="22"/>
      <c r="CE916" s="22"/>
      <c r="CF916" s="22"/>
      <c r="CG916" s="22"/>
      <c r="CH916" s="22"/>
      <c r="CI916" s="22"/>
      <c r="CJ916" s="22"/>
      <c r="CK916" s="22"/>
      <c r="CL916" s="22"/>
      <c r="CM916" s="22"/>
      <c r="CN916" s="22"/>
      <c r="CO916" s="22"/>
      <c r="CP916" s="22"/>
      <c r="CQ916" s="46"/>
      <c r="CR916" s="1"/>
      <c r="CS916" s="1"/>
    </row>
    <row r="917" spans="1:97" ht="19.5" customHeight="1" x14ac:dyDescent="0.35">
      <c r="A917" s="22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22"/>
      <c r="Q917" s="46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22"/>
      <c r="BT917" s="22"/>
      <c r="BU917" s="22"/>
      <c r="BV917" s="22"/>
      <c r="BW917" s="22"/>
      <c r="BX917" s="22"/>
      <c r="BY917" s="22"/>
      <c r="BZ917" s="22"/>
      <c r="CA917" s="22"/>
      <c r="CB917" s="22"/>
      <c r="CC917" s="22"/>
      <c r="CD917" s="22"/>
      <c r="CE917" s="22"/>
      <c r="CF917" s="22"/>
      <c r="CG917" s="22"/>
      <c r="CH917" s="22"/>
      <c r="CI917" s="22"/>
      <c r="CJ917" s="22"/>
      <c r="CK917" s="22"/>
      <c r="CL917" s="22"/>
      <c r="CM917" s="22"/>
      <c r="CN917" s="22"/>
      <c r="CO917" s="22"/>
      <c r="CP917" s="22"/>
      <c r="CQ917" s="46"/>
      <c r="CR917" s="1"/>
      <c r="CS917" s="1"/>
    </row>
    <row r="918" spans="1:97" ht="19.5" customHeight="1" x14ac:dyDescent="0.35">
      <c r="A918" s="22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22"/>
      <c r="Q918" s="46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  <c r="BH918" s="22"/>
      <c r="BI918" s="22"/>
      <c r="BJ918" s="22"/>
      <c r="BK918" s="22"/>
      <c r="BL918" s="22"/>
      <c r="BM918" s="22"/>
      <c r="BN918" s="22"/>
      <c r="BO918" s="22"/>
      <c r="BP918" s="22"/>
      <c r="BQ918" s="22"/>
      <c r="BR918" s="22"/>
      <c r="BS918" s="22"/>
      <c r="BT918" s="22"/>
      <c r="BU918" s="22"/>
      <c r="BV918" s="22"/>
      <c r="BW918" s="22"/>
      <c r="BX918" s="22"/>
      <c r="BY918" s="22"/>
      <c r="BZ918" s="22"/>
      <c r="CA918" s="22"/>
      <c r="CB918" s="22"/>
      <c r="CC918" s="22"/>
      <c r="CD918" s="22"/>
      <c r="CE918" s="22"/>
      <c r="CF918" s="22"/>
      <c r="CG918" s="22"/>
      <c r="CH918" s="22"/>
      <c r="CI918" s="22"/>
      <c r="CJ918" s="22"/>
      <c r="CK918" s="22"/>
      <c r="CL918" s="22"/>
      <c r="CM918" s="22"/>
      <c r="CN918" s="22"/>
      <c r="CO918" s="22"/>
      <c r="CP918" s="22"/>
      <c r="CQ918" s="46"/>
      <c r="CR918" s="1"/>
      <c r="CS918" s="1"/>
    </row>
    <row r="919" spans="1:97" ht="19.5" customHeight="1" x14ac:dyDescent="0.35">
      <c r="A919" s="22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22"/>
      <c r="Q919" s="46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  <c r="BH919" s="22"/>
      <c r="BI919" s="22"/>
      <c r="BJ919" s="22"/>
      <c r="BK919" s="22"/>
      <c r="BL919" s="22"/>
      <c r="BM919" s="22"/>
      <c r="BN919" s="22"/>
      <c r="BO919" s="22"/>
      <c r="BP919" s="22"/>
      <c r="BQ919" s="22"/>
      <c r="BR919" s="22"/>
      <c r="BS919" s="22"/>
      <c r="BT919" s="22"/>
      <c r="BU919" s="22"/>
      <c r="BV919" s="22"/>
      <c r="BW919" s="22"/>
      <c r="BX919" s="22"/>
      <c r="BY919" s="22"/>
      <c r="BZ919" s="22"/>
      <c r="CA919" s="22"/>
      <c r="CB919" s="22"/>
      <c r="CC919" s="22"/>
      <c r="CD919" s="22"/>
      <c r="CE919" s="22"/>
      <c r="CF919" s="22"/>
      <c r="CG919" s="22"/>
      <c r="CH919" s="22"/>
      <c r="CI919" s="22"/>
      <c r="CJ919" s="22"/>
      <c r="CK919" s="22"/>
      <c r="CL919" s="22"/>
      <c r="CM919" s="22"/>
      <c r="CN919" s="22"/>
      <c r="CO919" s="22"/>
      <c r="CP919" s="22"/>
      <c r="CQ919" s="46"/>
      <c r="CR919" s="1"/>
      <c r="CS919" s="1"/>
    </row>
    <row r="920" spans="1:97" ht="19.5" customHeight="1" x14ac:dyDescent="0.35">
      <c r="A920" s="22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22"/>
      <c r="Q920" s="46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  <c r="BH920" s="22"/>
      <c r="BI920" s="22"/>
      <c r="BJ920" s="22"/>
      <c r="BK920" s="22"/>
      <c r="BL920" s="22"/>
      <c r="BM920" s="22"/>
      <c r="BN920" s="22"/>
      <c r="BO920" s="22"/>
      <c r="BP920" s="22"/>
      <c r="BQ920" s="22"/>
      <c r="BR920" s="22"/>
      <c r="BS920" s="22"/>
      <c r="BT920" s="22"/>
      <c r="BU920" s="22"/>
      <c r="BV920" s="22"/>
      <c r="BW920" s="22"/>
      <c r="BX920" s="22"/>
      <c r="BY920" s="22"/>
      <c r="BZ920" s="22"/>
      <c r="CA920" s="22"/>
      <c r="CB920" s="22"/>
      <c r="CC920" s="22"/>
      <c r="CD920" s="22"/>
      <c r="CE920" s="22"/>
      <c r="CF920" s="22"/>
      <c r="CG920" s="22"/>
      <c r="CH920" s="22"/>
      <c r="CI920" s="22"/>
      <c r="CJ920" s="22"/>
      <c r="CK920" s="22"/>
      <c r="CL920" s="22"/>
      <c r="CM920" s="22"/>
      <c r="CN920" s="22"/>
      <c r="CO920" s="22"/>
      <c r="CP920" s="22"/>
      <c r="CQ920" s="46"/>
      <c r="CR920" s="1"/>
      <c r="CS920" s="1"/>
    </row>
    <row r="921" spans="1:97" ht="19.5" customHeight="1" x14ac:dyDescent="0.35">
      <c r="A921" s="22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22"/>
      <c r="Q921" s="46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22"/>
      <c r="BT921" s="22"/>
      <c r="BU921" s="22"/>
      <c r="BV921" s="22"/>
      <c r="BW921" s="22"/>
      <c r="BX921" s="22"/>
      <c r="BY921" s="22"/>
      <c r="BZ921" s="22"/>
      <c r="CA921" s="22"/>
      <c r="CB921" s="22"/>
      <c r="CC921" s="22"/>
      <c r="CD921" s="22"/>
      <c r="CE921" s="22"/>
      <c r="CF921" s="22"/>
      <c r="CG921" s="22"/>
      <c r="CH921" s="22"/>
      <c r="CI921" s="22"/>
      <c r="CJ921" s="22"/>
      <c r="CK921" s="22"/>
      <c r="CL921" s="22"/>
      <c r="CM921" s="22"/>
      <c r="CN921" s="22"/>
      <c r="CO921" s="22"/>
      <c r="CP921" s="22"/>
      <c r="CQ921" s="46"/>
      <c r="CR921" s="1"/>
      <c r="CS921" s="1"/>
    </row>
    <row r="922" spans="1:97" ht="19.5" customHeight="1" x14ac:dyDescent="0.35">
      <c r="A922" s="22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22"/>
      <c r="Q922" s="46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  <c r="BH922" s="22"/>
      <c r="BI922" s="22"/>
      <c r="BJ922" s="22"/>
      <c r="BK922" s="22"/>
      <c r="BL922" s="22"/>
      <c r="BM922" s="22"/>
      <c r="BN922" s="22"/>
      <c r="BO922" s="22"/>
      <c r="BP922" s="22"/>
      <c r="BQ922" s="22"/>
      <c r="BR922" s="22"/>
      <c r="BS922" s="22"/>
      <c r="BT922" s="22"/>
      <c r="BU922" s="22"/>
      <c r="BV922" s="22"/>
      <c r="BW922" s="22"/>
      <c r="BX922" s="22"/>
      <c r="BY922" s="22"/>
      <c r="BZ922" s="22"/>
      <c r="CA922" s="22"/>
      <c r="CB922" s="22"/>
      <c r="CC922" s="22"/>
      <c r="CD922" s="22"/>
      <c r="CE922" s="22"/>
      <c r="CF922" s="22"/>
      <c r="CG922" s="22"/>
      <c r="CH922" s="22"/>
      <c r="CI922" s="22"/>
      <c r="CJ922" s="22"/>
      <c r="CK922" s="22"/>
      <c r="CL922" s="22"/>
      <c r="CM922" s="22"/>
      <c r="CN922" s="22"/>
      <c r="CO922" s="22"/>
      <c r="CP922" s="22"/>
      <c r="CQ922" s="46"/>
      <c r="CR922" s="1"/>
      <c r="CS922" s="1"/>
    </row>
    <row r="923" spans="1:97" ht="19.5" customHeight="1" x14ac:dyDescent="0.35">
      <c r="A923" s="22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22"/>
      <c r="Q923" s="46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  <c r="BN923" s="22"/>
      <c r="BO923" s="22"/>
      <c r="BP923" s="22"/>
      <c r="BQ923" s="22"/>
      <c r="BR923" s="22"/>
      <c r="BS923" s="22"/>
      <c r="BT923" s="22"/>
      <c r="BU923" s="22"/>
      <c r="BV923" s="22"/>
      <c r="BW923" s="22"/>
      <c r="BX923" s="22"/>
      <c r="BY923" s="22"/>
      <c r="BZ923" s="22"/>
      <c r="CA923" s="22"/>
      <c r="CB923" s="22"/>
      <c r="CC923" s="22"/>
      <c r="CD923" s="22"/>
      <c r="CE923" s="22"/>
      <c r="CF923" s="22"/>
      <c r="CG923" s="22"/>
      <c r="CH923" s="22"/>
      <c r="CI923" s="22"/>
      <c r="CJ923" s="22"/>
      <c r="CK923" s="22"/>
      <c r="CL923" s="22"/>
      <c r="CM923" s="22"/>
      <c r="CN923" s="22"/>
      <c r="CO923" s="22"/>
      <c r="CP923" s="22"/>
      <c r="CQ923" s="46"/>
      <c r="CR923" s="1"/>
      <c r="CS923" s="1"/>
    </row>
    <row r="924" spans="1:97" ht="19.5" customHeight="1" x14ac:dyDescent="0.35">
      <c r="A924" s="22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22"/>
      <c r="Q924" s="46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  <c r="BN924" s="22"/>
      <c r="BO924" s="22"/>
      <c r="BP924" s="22"/>
      <c r="BQ924" s="22"/>
      <c r="BR924" s="22"/>
      <c r="BS924" s="22"/>
      <c r="BT924" s="22"/>
      <c r="BU924" s="22"/>
      <c r="BV924" s="22"/>
      <c r="BW924" s="22"/>
      <c r="BX924" s="22"/>
      <c r="BY924" s="22"/>
      <c r="BZ924" s="22"/>
      <c r="CA924" s="22"/>
      <c r="CB924" s="22"/>
      <c r="CC924" s="22"/>
      <c r="CD924" s="22"/>
      <c r="CE924" s="22"/>
      <c r="CF924" s="22"/>
      <c r="CG924" s="22"/>
      <c r="CH924" s="22"/>
      <c r="CI924" s="22"/>
      <c r="CJ924" s="22"/>
      <c r="CK924" s="22"/>
      <c r="CL924" s="22"/>
      <c r="CM924" s="22"/>
      <c r="CN924" s="22"/>
      <c r="CO924" s="22"/>
      <c r="CP924" s="22"/>
      <c r="CQ924" s="46"/>
      <c r="CR924" s="1"/>
      <c r="CS924" s="1"/>
    </row>
    <row r="925" spans="1:97" ht="19.5" customHeight="1" x14ac:dyDescent="0.35">
      <c r="A925" s="22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22"/>
      <c r="Q925" s="46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22"/>
      <c r="BT925" s="22"/>
      <c r="BU925" s="22"/>
      <c r="BV925" s="22"/>
      <c r="BW925" s="22"/>
      <c r="BX925" s="22"/>
      <c r="BY925" s="22"/>
      <c r="BZ925" s="22"/>
      <c r="CA925" s="22"/>
      <c r="CB925" s="22"/>
      <c r="CC925" s="22"/>
      <c r="CD925" s="22"/>
      <c r="CE925" s="22"/>
      <c r="CF925" s="22"/>
      <c r="CG925" s="22"/>
      <c r="CH925" s="22"/>
      <c r="CI925" s="22"/>
      <c r="CJ925" s="22"/>
      <c r="CK925" s="22"/>
      <c r="CL925" s="22"/>
      <c r="CM925" s="22"/>
      <c r="CN925" s="22"/>
      <c r="CO925" s="22"/>
      <c r="CP925" s="22"/>
      <c r="CQ925" s="46"/>
      <c r="CR925" s="1"/>
      <c r="CS925" s="1"/>
    </row>
    <row r="926" spans="1:97" ht="19.5" customHeight="1" x14ac:dyDescent="0.35">
      <c r="A926" s="22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22"/>
      <c r="Q926" s="46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  <c r="BH926" s="22"/>
      <c r="BI926" s="22"/>
      <c r="BJ926" s="22"/>
      <c r="BK926" s="22"/>
      <c r="BL926" s="22"/>
      <c r="BM926" s="22"/>
      <c r="BN926" s="22"/>
      <c r="BO926" s="22"/>
      <c r="BP926" s="22"/>
      <c r="BQ926" s="22"/>
      <c r="BR926" s="22"/>
      <c r="BS926" s="22"/>
      <c r="BT926" s="22"/>
      <c r="BU926" s="22"/>
      <c r="BV926" s="22"/>
      <c r="BW926" s="22"/>
      <c r="BX926" s="22"/>
      <c r="BY926" s="22"/>
      <c r="BZ926" s="22"/>
      <c r="CA926" s="22"/>
      <c r="CB926" s="22"/>
      <c r="CC926" s="22"/>
      <c r="CD926" s="22"/>
      <c r="CE926" s="22"/>
      <c r="CF926" s="22"/>
      <c r="CG926" s="22"/>
      <c r="CH926" s="22"/>
      <c r="CI926" s="22"/>
      <c r="CJ926" s="22"/>
      <c r="CK926" s="22"/>
      <c r="CL926" s="22"/>
      <c r="CM926" s="22"/>
      <c r="CN926" s="22"/>
      <c r="CO926" s="22"/>
      <c r="CP926" s="22"/>
      <c r="CQ926" s="46"/>
      <c r="CR926" s="1"/>
      <c r="CS926" s="1"/>
    </row>
    <row r="927" spans="1:97" ht="19.5" customHeight="1" x14ac:dyDescent="0.35">
      <c r="A927" s="22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22"/>
      <c r="Q927" s="46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  <c r="BH927" s="22"/>
      <c r="BI927" s="22"/>
      <c r="BJ927" s="22"/>
      <c r="BK927" s="22"/>
      <c r="BL927" s="22"/>
      <c r="BM927" s="22"/>
      <c r="BN927" s="22"/>
      <c r="BO927" s="22"/>
      <c r="BP927" s="22"/>
      <c r="BQ927" s="22"/>
      <c r="BR927" s="22"/>
      <c r="BS927" s="22"/>
      <c r="BT927" s="22"/>
      <c r="BU927" s="22"/>
      <c r="BV927" s="22"/>
      <c r="BW927" s="22"/>
      <c r="BX927" s="22"/>
      <c r="BY927" s="22"/>
      <c r="BZ927" s="22"/>
      <c r="CA927" s="22"/>
      <c r="CB927" s="22"/>
      <c r="CC927" s="22"/>
      <c r="CD927" s="22"/>
      <c r="CE927" s="22"/>
      <c r="CF927" s="22"/>
      <c r="CG927" s="22"/>
      <c r="CH927" s="22"/>
      <c r="CI927" s="22"/>
      <c r="CJ927" s="22"/>
      <c r="CK927" s="22"/>
      <c r="CL927" s="22"/>
      <c r="CM927" s="22"/>
      <c r="CN927" s="22"/>
      <c r="CO927" s="22"/>
      <c r="CP927" s="22"/>
      <c r="CQ927" s="46"/>
      <c r="CR927" s="1"/>
      <c r="CS927" s="1"/>
    </row>
    <row r="928" spans="1:97" ht="19.5" customHeight="1" x14ac:dyDescent="0.35">
      <c r="A928" s="22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22"/>
      <c r="Q928" s="46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  <c r="BH928" s="22"/>
      <c r="BI928" s="22"/>
      <c r="BJ928" s="22"/>
      <c r="BK928" s="22"/>
      <c r="BL928" s="22"/>
      <c r="BM928" s="22"/>
      <c r="BN928" s="22"/>
      <c r="BO928" s="22"/>
      <c r="BP928" s="22"/>
      <c r="BQ928" s="22"/>
      <c r="BR928" s="22"/>
      <c r="BS928" s="22"/>
      <c r="BT928" s="22"/>
      <c r="BU928" s="22"/>
      <c r="BV928" s="22"/>
      <c r="BW928" s="22"/>
      <c r="BX928" s="22"/>
      <c r="BY928" s="22"/>
      <c r="BZ928" s="22"/>
      <c r="CA928" s="22"/>
      <c r="CB928" s="22"/>
      <c r="CC928" s="22"/>
      <c r="CD928" s="22"/>
      <c r="CE928" s="22"/>
      <c r="CF928" s="22"/>
      <c r="CG928" s="22"/>
      <c r="CH928" s="22"/>
      <c r="CI928" s="22"/>
      <c r="CJ928" s="22"/>
      <c r="CK928" s="22"/>
      <c r="CL928" s="22"/>
      <c r="CM928" s="22"/>
      <c r="CN928" s="22"/>
      <c r="CO928" s="22"/>
      <c r="CP928" s="22"/>
      <c r="CQ928" s="46"/>
      <c r="CR928" s="1"/>
      <c r="CS928" s="1"/>
    </row>
    <row r="929" spans="1:97" ht="19.5" customHeight="1" x14ac:dyDescent="0.35">
      <c r="A929" s="22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22"/>
      <c r="Q929" s="46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22"/>
      <c r="BT929" s="22"/>
      <c r="BU929" s="22"/>
      <c r="BV929" s="22"/>
      <c r="BW929" s="22"/>
      <c r="BX929" s="22"/>
      <c r="BY929" s="22"/>
      <c r="BZ929" s="22"/>
      <c r="CA929" s="22"/>
      <c r="CB929" s="22"/>
      <c r="CC929" s="22"/>
      <c r="CD929" s="22"/>
      <c r="CE929" s="22"/>
      <c r="CF929" s="22"/>
      <c r="CG929" s="22"/>
      <c r="CH929" s="22"/>
      <c r="CI929" s="22"/>
      <c r="CJ929" s="22"/>
      <c r="CK929" s="22"/>
      <c r="CL929" s="22"/>
      <c r="CM929" s="22"/>
      <c r="CN929" s="22"/>
      <c r="CO929" s="22"/>
      <c r="CP929" s="22"/>
      <c r="CQ929" s="46"/>
      <c r="CR929" s="1"/>
      <c r="CS929" s="1"/>
    </row>
    <row r="930" spans="1:97" ht="19.5" customHeight="1" x14ac:dyDescent="0.35">
      <c r="A930" s="22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22"/>
      <c r="Q930" s="46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  <c r="BN930" s="22"/>
      <c r="BO930" s="22"/>
      <c r="BP930" s="22"/>
      <c r="BQ930" s="22"/>
      <c r="BR930" s="22"/>
      <c r="BS930" s="22"/>
      <c r="BT930" s="22"/>
      <c r="BU930" s="22"/>
      <c r="BV930" s="22"/>
      <c r="BW930" s="22"/>
      <c r="BX930" s="22"/>
      <c r="BY930" s="22"/>
      <c r="BZ930" s="22"/>
      <c r="CA930" s="22"/>
      <c r="CB930" s="22"/>
      <c r="CC930" s="22"/>
      <c r="CD930" s="22"/>
      <c r="CE930" s="22"/>
      <c r="CF930" s="22"/>
      <c r="CG930" s="22"/>
      <c r="CH930" s="22"/>
      <c r="CI930" s="22"/>
      <c r="CJ930" s="22"/>
      <c r="CK930" s="22"/>
      <c r="CL930" s="22"/>
      <c r="CM930" s="22"/>
      <c r="CN930" s="22"/>
      <c r="CO930" s="22"/>
      <c r="CP930" s="22"/>
      <c r="CQ930" s="46"/>
      <c r="CR930" s="1"/>
      <c r="CS930" s="1"/>
    </row>
    <row r="931" spans="1:97" ht="19.5" customHeight="1" x14ac:dyDescent="0.35">
      <c r="A931" s="22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22"/>
      <c r="Q931" s="46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  <c r="BH931" s="22"/>
      <c r="BI931" s="22"/>
      <c r="BJ931" s="22"/>
      <c r="BK931" s="22"/>
      <c r="BL931" s="22"/>
      <c r="BM931" s="22"/>
      <c r="BN931" s="22"/>
      <c r="BO931" s="22"/>
      <c r="BP931" s="22"/>
      <c r="BQ931" s="22"/>
      <c r="BR931" s="22"/>
      <c r="BS931" s="22"/>
      <c r="BT931" s="22"/>
      <c r="BU931" s="22"/>
      <c r="BV931" s="22"/>
      <c r="BW931" s="22"/>
      <c r="BX931" s="22"/>
      <c r="BY931" s="22"/>
      <c r="BZ931" s="22"/>
      <c r="CA931" s="22"/>
      <c r="CB931" s="22"/>
      <c r="CC931" s="22"/>
      <c r="CD931" s="22"/>
      <c r="CE931" s="22"/>
      <c r="CF931" s="22"/>
      <c r="CG931" s="22"/>
      <c r="CH931" s="22"/>
      <c r="CI931" s="22"/>
      <c r="CJ931" s="22"/>
      <c r="CK931" s="22"/>
      <c r="CL931" s="22"/>
      <c r="CM931" s="22"/>
      <c r="CN931" s="22"/>
      <c r="CO931" s="22"/>
      <c r="CP931" s="22"/>
      <c r="CQ931" s="46"/>
      <c r="CR931" s="1"/>
      <c r="CS931" s="1"/>
    </row>
    <row r="932" spans="1:97" ht="19.5" customHeight="1" x14ac:dyDescent="0.35">
      <c r="A932" s="22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22"/>
      <c r="Q932" s="46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  <c r="BH932" s="22"/>
      <c r="BI932" s="22"/>
      <c r="BJ932" s="22"/>
      <c r="BK932" s="22"/>
      <c r="BL932" s="22"/>
      <c r="BM932" s="22"/>
      <c r="BN932" s="22"/>
      <c r="BO932" s="22"/>
      <c r="BP932" s="22"/>
      <c r="BQ932" s="22"/>
      <c r="BR932" s="22"/>
      <c r="BS932" s="22"/>
      <c r="BT932" s="22"/>
      <c r="BU932" s="22"/>
      <c r="BV932" s="22"/>
      <c r="BW932" s="22"/>
      <c r="BX932" s="22"/>
      <c r="BY932" s="22"/>
      <c r="BZ932" s="22"/>
      <c r="CA932" s="22"/>
      <c r="CB932" s="22"/>
      <c r="CC932" s="22"/>
      <c r="CD932" s="22"/>
      <c r="CE932" s="22"/>
      <c r="CF932" s="22"/>
      <c r="CG932" s="22"/>
      <c r="CH932" s="22"/>
      <c r="CI932" s="22"/>
      <c r="CJ932" s="22"/>
      <c r="CK932" s="22"/>
      <c r="CL932" s="22"/>
      <c r="CM932" s="22"/>
      <c r="CN932" s="22"/>
      <c r="CO932" s="22"/>
      <c r="CP932" s="22"/>
      <c r="CQ932" s="46"/>
      <c r="CR932" s="1"/>
      <c r="CS932" s="1"/>
    </row>
    <row r="933" spans="1:97" ht="19.5" customHeight="1" x14ac:dyDescent="0.35">
      <c r="A933" s="22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22"/>
      <c r="Q933" s="46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  <c r="BH933" s="22"/>
      <c r="BI933" s="22"/>
      <c r="BJ933" s="22"/>
      <c r="BK933" s="22"/>
      <c r="BL933" s="22"/>
      <c r="BM933" s="22"/>
      <c r="BN933" s="22"/>
      <c r="BO933" s="22"/>
      <c r="BP933" s="22"/>
      <c r="BQ933" s="22"/>
      <c r="BR933" s="22"/>
      <c r="BS933" s="22"/>
      <c r="BT933" s="22"/>
      <c r="BU933" s="22"/>
      <c r="BV933" s="22"/>
      <c r="BW933" s="22"/>
      <c r="BX933" s="22"/>
      <c r="BY933" s="22"/>
      <c r="BZ933" s="22"/>
      <c r="CA933" s="22"/>
      <c r="CB933" s="22"/>
      <c r="CC933" s="22"/>
      <c r="CD933" s="22"/>
      <c r="CE933" s="22"/>
      <c r="CF933" s="22"/>
      <c r="CG933" s="22"/>
      <c r="CH933" s="22"/>
      <c r="CI933" s="22"/>
      <c r="CJ933" s="22"/>
      <c r="CK933" s="22"/>
      <c r="CL933" s="22"/>
      <c r="CM933" s="22"/>
      <c r="CN933" s="22"/>
      <c r="CO933" s="22"/>
      <c r="CP933" s="22"/>
      <c r="CQ933" s="46"/>
      <c r="CR933" s="1"/>
      <c r="CS933" s="1"/>
    </row>
    <row r="934" spans="1:97" ht="19.5" customHeight="1" x14ac:dyDescent="0.35">
      <c r="A934" s="22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22"/>
      <c r="Q934" s="46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  <c r="BH934" s="22"/>
      <c r="BI934" s="22"/>
      <c r="BJ934" s="22"/>
      <c r="BK934" s="22"/>
      <c r="BL934" s="22"/>
      <c r="BM934" s="22"/>
      <c r="BN934" s="22"/>
      <c r="BO934" s="22"/>
      <c r="BP934" s="22"/>
      <c r="BQ934" s="22"/>
      <c r="BR934" s="22"/>
      <c r="BS934" s="22"/>
      <c r="BT934" s="22"/>
      <c r="BU934" s="22"/>
      <c r="BV934" s="22"/>
      <c r="BW934" s="22"/>
      <c r="BX934" s="22"/>
      <c r="BY934" s="22"/>
      <c r="BZ934" s="22"/>
      <c r="CA934" s="22"/>
      <c r="CB934" s="22"/>
      <c r="CC934" s="22"/>
      <c r="CD934" s="22"/>
      <c r="CE934" s="22"/>
      <c r="CF934" s="22"/>
      <c r="CG934" s="22"/>
      <c r="CH934" s="22"/>
      <c r="CI934" s="22"/>
      <c r="CJ934" s="22"/>
      <c r="CK934" s="22"/>
      <c r="CL934" s="22"/>
      <c r="CM934" s="22"/>
      <c r="CN934" s="22"/>
      <c r="CO934" s="22"/>
      <c r="CP934" s="22"/>
      <c r="CQ934" s="46"/>
      <c r="CR934" s="1"/>
      <c r="CS934" s="1"/>
    </row>
    <row r="935" spans="1:97" ht="19.5" customHeight="1" x14ac:dyDescent="0.35">
      <c r="A935" s="22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22"/>
      <c r="Q935" s="46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22"/>
      <c r="BT935" s="22"/>
      <c r="BU935" s="22"/>
      <c r="BV935" s="22"/>
      <c r="BW935" s="22"/>
      <c r="BX935" s="22"/>
      <c r="BY935" s="22"/>
      <c r="BZ935" s="22"/>
      <c r="CA935" s="22"/>
      <c r="CB935" s="22"/>
      <c r="CC935" s="22"/>
      <c r="CD935" s="22"/>
      <c r="CE935" s="22"/>
      <c r="CF935" s="22"/>
      <c r="CG935" s="22"/>
      <c r="CH935" s="22"/>
      <c r="CI935" s="22"/>
      <c r="CJ935" s="22"/>
      <c r="CK935" s="22"/>
      <c r="CL935" s="22"/>
      <c r="CM935" s="22"/>
      <c r="CN935" s="22"/>
      <c r="CO935" s="22"/>
      <c r="CP935" s="22"/>
      <c r="CQ935" s="46"/>
      <c r="CR935" s="1"/>
      <c r="CS935" s="1"/>
    </row>
    <row r="936" spans="1:97" ht="19.5" customHeight="1" x14ac:dyDescent="0.35">
      <c r="A936" s="22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22"/>
      <c r="Q936" s="46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  <c r="BH936" s="22"/>
      <c r="BI936" s="22"/>
      <c r="BJ936" s="22"/>
      <c r="BK936" s="22"/>
      <c r="BL936" s="22"/>
      <c r="BM936" s="22"/>
      <c r="BN936" s="22"/>
      <c r="BO936" s="22"/>
      <c r="BP936" s="22"/>
      <c r="BQ936" s="22"/>
      <c r="BR936" s="22"/>
      <c r="BS936" s="22"/>
      <c r="BT936" s="22"/>
      <c r="BU936" s="22"/>
      <c r="BV936" s="22"/>
      <c r="BW936" s="22"/>
      <c r="BX936" s="22"/>
      <c r="BY936" s="22"/>
      <c r="BZ936" s="22"/>
      <c r="CA936" s="22"/>
      <c r="CB936" s="22"/>
      <c r="CC936" s="22"/>
      <c r="CD936" s="22"/>
      <c r="CE936" s="22"/>
      <c r="CF936" s="22"/>
      <c r="CG936" s="22"/>
      <c r="CH936" s="22"/>
      <c r="CI936" s="22"/>
      <c r="CJ936" s="22"/>
      <c r="CK936" s="22"/>
      <c r="CL936" s="22"/>
      <c r="CM936" s="22"/>
      <c r="CN936" s="22"/>
      <c r="CO936" s="22"/>
      <c r="CP936" s="22"/>
      <c r="CQ936" s="46"/>
      <c r="CR936" s="1"/>
      <c r="CS936" s="1"/>
    </row>
    <row r="937" spans="1:97" ht="19.5" customHeight="1" x14ac:dyDescent="0.35">
      <c r="A937" s="22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22"/>
      <c r="Q937" s="46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  <c r="BH937" s="22"/>
      <c r="BI937" s="22"/>
      <c r="BJ937" s="22"/>
      <c r="BK937" s="22"/>
      <c r="BL937" s="22"/>
      <c r="BM937" s="22"/>
      <c r="BN937" s="22"/>
      <c r="BO937" s="22"/>
      <c r="BP937" s="22"/>
      <c r="BQ937" s="22"/>
      <c r="BR937" s="22"/>
      <c r="BS937" s="22"/>
      <c r="BT937" s="22"/>
      <c r="BU937" s="22"/>
      <c r="BV937" s="22"/>
      <c r="BW937" s="22"/>
      <c r="BX937" s="22"/>
      <c r="BY937" s="22"/>
      <c r="BZ937" s="22"/>
      <c r="CA937" s="22"/>
      <c r="CB937" s="22"/>
      <c r="CC937" s="22"/>
      <c r="CD937" s="22"/>
      <c r="CE937" s="22"/>
      <c r="CF937" s="22"/>
      <c r="CG937" s="22"/>
      <c r="CH937" s="22"/>
      <c r="CI937" s="22"/>
      <c r="CJ937" s="22"/>
      <c r="CK937" s="22"/>
      <c r="CL937" s="22"/>
      <c r="CM937" s="22"/>
      <c r="CN937" s="22"/>
      <c r="CO937" s="22"/>
      <c r="CP937" s="22"/>
      <c r="CQ937" s="46"/>
      <c r="CR937" s="1"/>
      <c r="CS937" s="1"/>
    </row>
    <row r="938" spans="1:97" ht="19.5" customHeight="1" x14ac:dyDescent="0.35">
      <c r="A938" s="22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22"/>
      <c r="Q938" s="46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  <c r="BH938" s="22"/>
      <c r="BI938" s="22"/>
      <c r="BJ938" s="22"/>
      <c r="BK938" s="22"/>
      <c r="BL938" s="22"/>
      <c r="BM938" s="22"/>
      <c r="BN938" s="22"/>
      <c r="BO938" s="22"/>
      <c r="BP938" s="22"/>
      <c r="BQ938" s="22"/>
      <c r="BR938" s="22"/>
      <c r="BS938" s="22"/>
      <c r="BT938" s="22"/>
      <c r="BU938" s="22"/>
      <c r="BV938" s="22"/>
      <c r="BW938" s="22"/>
      <c r="BX938" s="22"/>
      <c r="BY938" s="22"/>
      <c r="BZ938" s="22"/>
      <c r="CA938" s="22"/>
      <c r="CB938" s="22"/>
      <c r="CC938" s="22"/>
      <c r="CD938" s="22"/>
      <c r="CE938" s="22"/>
      <c r="CF938" s="22"/>
      <c r="CG938" s="22"/>
      <c r="CH938" s="22"/>
      <c r="CI938" s="22"/>
      <c r="CJ938" s="22"/>
      <c r="CK938" s="22"/>
      <c r="CL938" s="22"/>
      <c r="CM938" s="22"/>
      <c r="CN938" s="22"/>
      <c r="CO938" s="22"/>
      <c r="CP938" s="22"/>
      <c r="CQ938" s="46"/>
      <c r="CR938" s="1"/>
      <c r="CS938" s="1"/>
    </row>
    <row r="939" spans="1:97" ht="19.5" customHeight="1" x14ac:dyDescent="0.35">
      <c r="A939" s="22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22"/>
      <c r="Q939" s="46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22"/>
      <c r="BT939" s="22"/>
      <c r="BU939" s="22"/>
      <c r="BV939" s="22"/>
      <c r="BW939" s="22"/>
      <c r="BX939" s="22"/>
      <c r="BY939" s="22"/>
      <c r="BZ939" s="22"/>
      <c r="CA939" s="22"/>
      <c r="CB939" s="22"/>
      <c r="CC939" s="22"/>
      <c r="CD939" s="22"/>
      <c r="CE939" s="22"/>
      <c r="CF939" s="22"/>
      <c r="CG939" s="22"/>
      <c r="CH939" s="22"/>
      <c r="CI939" s="22"/>
      <c r="CJ939" s="22"/>
      <c r="CK939" s="22"/>
      <c r="CL939" s="22"/>
      <c r="CM939" s="22"/>
      <c r="CN939" s="22"/>
      <c r="CO939" s="22"/>
      <c r="CP939" s="22"/>
      <c r="CQ939" s="46"/>
      <c r="CR939" s="1"/>
      <c r="CS939" s="1"/>
    </row>
    <row r="940" spans="1:97" ht="19.5" customHeight="1" x14ac:dyDescent="0.35">
      <c r="A940" s="22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22"/>
      <c r="Q940" s="46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  <c r="BH940" s="22"/>
      <c r="BI940" s="22"/>
      <c r="BJ940" s="22"/>
      <c r="BK940" s="22"/>
      <c r="BL940" s="22"/>
      <c r="BM940" s="22"/>
      <c r="BN940" s="22"/>
      <c r="BO940" s="22"/>
      <c r="BP940" s="22"/>
      <c r="BQ940" s="22"/>
      <c r="BR940" s="22"/>
      <c r="BS940" s="22"/>
      <c r="BT940" s="22"/>
      <c r="BU940" s="22"/>
      <c r="BV940" s="22"/>
      <c r="BW940" s="22"/>
      <c r="BX940" s="22"/>
      <c r="BY940" s="22"/>
      <c r="BZ940" s="22"/>
      <c r="CA940" s="22"/>
      <c r="CB940" s="22"/>
      <c r="CC940" s="22"/>
      <c r="CD940" s="22"/>
      <c r="CE940" s="22"/>
      <c r="CF940" s="22"/>
      <c r="CG940" s="22"/>
      <c r="CH940" s="22"/>
      <c r="CI940" s="22"/>
      <c r="CJ940" s="22"/>
      <c r="CK940" s="22"/>
      <c r="CL940" s="22"/>
      <c r="CM940" s="22"/>
      <c r="CN940" s="22"/>
      <c r="CO940" s="22"/>
      <c r="CP940" s="22"/>
      <c r="CQ940" s="46"/>
      <c r="CR940" s="1"/>
      <c r="CS940" s="1"/>
    </row>
    <row r="941" spans="1:97" ht="19.5" customHeight="1" x14ac:dyDescent="0.35">
      <c r="A941" s="22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22"/>
      <c r="Q941" s="46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  <c r="BH941" s="22"/>
      <c r="BI941" s="22"/>
      <c r="BJ941" s="22"/>
      <c r="BK941" s="22"/>
      <c r="BL941" s="22"/>
      <c r="BM941" s="22"/>
      <c r="BN941" s="22"/>
      <c r="BO941" s="22"/>
      <c r="BP941" s="22"/>
      <c r="BQ941" s="22"/>
      <c r="BR941" s="22"/>
      <c r="BS941" s="22"/>
      <c r="BT941" s="22"/>
      <c r="BU941" s="22"/>
      <c r="BV941" s="22"/>
      <c r="BW941" s="22"/>
      <c r="BX941" s="22"/>
      <c r="BY941" s="22"/>
      <c r="BZ941" s="22"/>
      <c r="CA941" s="22"/>
      <c r="CB941" s="22"/>
      <c r="CC941" s="22"/>
      <c r="CD941" s="22"/>
      <c r="CE941" s="22"/>
      <c r="CF941" s="22"/>
      <c r="CG941" s="22"/>
      <c r="CH941" s="22"/>
      <c r="CI941" s="22"/>
      <c r="CJ941" s="22"/>
      <c r="CK941" s="22"/>
      <c r="CL941" s="22"/>
      <c r="CM941" s="22"/>
      <c r="CN941" s="22"/>
      <c r="CO941" s="22"/>
      <c r="CP941" s="22"/>
      <c r="CQ941" s="46"/>
      <c r="CR941" s="1"/>
      <c r="CS941" s="1"/>
    </row>
    <row r="942" spans="1:97" ht="19.5" customHeight="1" x14ac:dyDescent="0.35">
      <c r="A942" s="22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22"/>
      <c r="Q942" s="46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  <c r="BH942" s="22"/>
      <c r="BI942" s="22"/>
      <c r="BJ942" s="22"/>
      <c r="BK942" s="22"/>
      <c r="BL942" s="22"/>
      <c r="BM942" s="22"/>
      <c r="BN942" s="22"/>
      <c r="BO942" s="22"/>
      <c r="BP942" s="22"/>
      <c r="BQ942" s="22"/>
      <c r="BR942" s="22"/>
      <c r="BS942" s="22"/>
      <c r="BT942" s="22"/>
      <c r="BU942" s="22"/>
      <c r="BV942" s="22"/>
      <c r="BW942" s="22"/>
      <c r="BX942" s="22"/>
      <c r="BY942" s="22"/>
      <c r="BZ942" s="22"/>
      <c r="CA942" s="22"/>
      <c r="CB942" s="22"/>
      <c r="CC942" s="22"/>
      <c r="CD942" s="22"/>
      <c r="CE942" s="22"/>
      <c r="CF942" s="22"/>
      <c r="CG942" s="22"/>
      <c r="CH942" s="22"/>
      <c r="CI942" s="22"/>
      <c r="CJ942" s="22"/>
      <c r="CK942" s="22"/>
      <c r="CL942" s="22"/>
      <c r="CM942" s="22"/>
      <c r="CN942" s="22"/>
      <c r="CO942" s="22"/>
      <c r="CP942" s="22"/>
      <c r="CQ942" s="46"/>
      <c r="CR942" s="1"/>
      <c r="CS942" s="1"/>
    </row>
    <row r="943" spans="1:97" ht="19.5" customHeight="1" x14ac:dyDescent="0.35">
      <c r="A943" s="22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22"/>
      <c r="Q943" s="46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22"/>
      <c r="BT943" s="22"/>
      <c r="BU943" s="22"/>
      <c r="BV943" s="22"/>
      <c r="BW943" s="22"/>
      <c r="BX943" s="22"/>
      <c r="BY943" s="22"/>
      <c r="BZ943" s="22"/>
      <c r="CA943" s="22"/>
      <c r="CB943" s="22"/>
      <c r="CC943" s="22"/>
      <c r="CD943" s="22"/>
      <c r="CE943" s="22"/>
      <c r="CF943" s="22"/>
      <c r="CG943" s="22"/>
      <c r="CH943" s="22"/>
      <c r="CI943" s="22"/>
      <c r="CJ943" s="22"/>
      <c r="CK943" s="22"/>
      <c r="CL943" s="22"/>
      <c r="CM943" s="22"/>
      <c r="CN943" s="22"/>
      <c r="CO943" s="22"/>
      <c r="CP943" s="22"/>
      <c r="CQ943" s="46"/>
      <c r="CR943" s="1"/>
      <c r="CS943" s="1"/>
    </row>
    <row r="944" spans="1:97" ht="19.5" customHeight="1" x14ac:dyDescent="0.35">
      <c r="A944" s="22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22"/>
      <c r="Q944" s="46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  <c r="BH944" s="22"/>
      <c r="BI944" s="22"/>
      <c r="BJ944" s="22"/>
      <c r="BK944" s="22"/>
      <c r="BL944" s="22"/>
      <c r="BM944" s="22"/>
      <c r="BN944" s="22"/>
      <c r="BO944" s="22"/>
      <c r="BP944" s="22"/>
      <c r="BQ944" s="22"/>
      <c r="BR944" s="22"/>
      <c r="BS944" s="22"/>
      <c r="BT944" s="22"/>
      <c r="BU944" s="22"/>
      <c r="BV944" s="22"/>
      <c r="BW944" s="22"/>
      <c r="BX944" s="22"/>
      <c r="BY944" s="22"/>
      <c r="BZ944" s="22"/>
      <c r="CA944" s="22"/>
      <c r="CB944" s="22"/>
      <c r="CC944" s="22"/>
      <c r="CD944" s="22"/>
      <c r="CE944" s="22"/>
      <c r="CF944" s="22"/>
      <c r="CG944" s="22"/>
      <c r="CH944" s="22"/>
      <c r="CI944" s="22"/>
      <c r="CJ944" s="22"/>
      <c r="CK944" s="22"/>
      <c r="CL944" s="22"/>
      <c r="CM944" s="22"/>
      <c r="CN944" s="22"/>
      <c r="CO944" s="22"/>
      <c r="CP944" s="22"/>
      <c r="CQ944" s="46"/>
      <c r="CR944" s="1"/>
      <c r="CS944" s="1"/>
    </row>
    <row r="945" spans="1:97" ht="19.5" customHeight="1" x14ac:dyDescent="0.35">
      <c r="A945" s="22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22"/>
      <c r="Q945" s="46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  <c r="BH945" s="22"/>
      <c r="BI945" s="22"/>
      <c r="BJ945" s="22"/>
      <c r="BK945" s="22"/>
      <c r="BL945" s="22"/>
      <c r="BM945" s="22"/>
      <c r="BN945" s="22"/>
      <c r="BO945" s="22"/>
      <c r="BP945" s="22"/>
      <c r="BQ945" s="22"/>
      <c r="BR945" s="22"/>
      <c r="BS945" s="22"/>
      <c r="BT945" s="22"/>
      <c r="BU945" s="22"/>
      <c r="BV945" s="22"/>
      <c r="BW945" s="22"/>
      <c r="BX945" s="22"/>
      <c r="BY945" s="22"/>
      <c r="BZ945" s="22"/>
      <c r="CA945" s="22"/>
      <c r="CB945" s="22"/>
      <c r="CC945" s="22"/>
      <c r="CD945" s="22"/>
      <c r="CE945" s="22"/>
      <c r="CF945" s="22"/>
      <c r="CG945" s="22"/>
      <c r="CH945" s="22"/>
      <c r="CI945" s="22"/>
      <c r="CJ945" s="22"/>
      <c r="CK945" s="22"/>
      <c r="CL945" s="22"/>
      <c r="CM945" s="22"/>
      <c r="CN945" s="22"/>
      <c r="CO945" s="22"/>
      <c r="CP945" s="22"/>
      <c r="CQ945" s="46"/>
      <c r="CR945" s="1"/>
      <c r="CS945" s="1"/>
    </row>
    <row r="946" spans="1:97" ht="19.5" customHeight="1" x14ac:dyDescent="0.35">
      <c r="A946" s="22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22"/>
      <c r="Q946" s="46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  <c r="BH946" s="22"/>
      <c r="BI946" s="22"/>
      <c r="BJ946" s="22"/>
      <c r="BK946" s="22"/>
      <c r="BL946" s="22"/>
      <c r="BM946" s="22"/>
      <c r="BN946" s="22"/>
      <c r="BO946" s="22"/>
      <c r="BP946" s="22"/>
      <c r="BQ946" s="22"/>
      <c r="BR946" s="22"/>
      <c r="BS946" s="22"/>
      <c r="BT946" s="22"/>
      <c r="BU946" s="22"/>
      <c r="BV946" s="22"/>
      <c r="BW946" s="22"/>
      <c r="BX946" s="22"/>
      <c r="BY946" s="22"/>
      <c r="BZ946" s="22"/>
      <c r="CA946" s="22"/>
      <c r="CB946" s="22"/>
      <c r="CC946" s="22"/>
      <c r="CD946" s="22"/>
      <c r="CE946" s="22"/>
      <c r="CF946" s="22"/>
      <c r="CG946" s="22"/>
      <c r="CH946" s="22"/>
      <c r="CI946" s="22"/>
      <c r="CJ946" s="22"/>
      <c r="CK946" s="22"/>
      <c r="CL946" s="22"/>
      <c r="CM946" s="22"/>
      <c r="CN946" s="22"/>
      <c r="CO946" s="22"/>
      <c r="CP946" s="22"/>
      <c r="CQ946" s="46"/>
      <c r="CR946" s="1"/>
      <c r="CS946" s="1"/>
    </row>
    <row r="947" spans="1:97" ht="19.5" customHeight="1" x14ac:dyDescent="0.35">
      <c r="A947" s="22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22"/>
      <c r="Q947" s="46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22"/>
      <c r="BT947" s="22"/>
      <c r="BU947" s="22"/>
      <c r="BV947" s="22"/>
      <c r="BW947" s="22"/>
      <c r="BX947" s="22"/>
      <c r="BY947" s="22"/>
      <c r="BZ947" s="22"/>
      <c r="CA947" s="22"/>
      <c r="CB947" s="22"/>
      <c r="CC947" s="22"/>
      <c r="CD947" s="22"/>
      <c r="CE947" s="22"/>
      <c r="CF947" s="22"/>
      <c r="CG947" s="22"/>
      <c r="CH947" s="22"/>
      <c r="CI947" s="22"/>
      <c r="CJ947" s="22"/>
      <c r="CK947" s="22"/>
      <c r="CL947" s="22"/>
      <c r="CM947" s="22"/>
      <c r="CN947" s="22"/>
      <c r="CO947" s="22"/>
      <c r="CP947" s="22"/>
      <c r="CQ947" s="46"/>
      <c r="CR947" s="1"/>
      <c r="CS947" s="1"/>
    </row>
    <row r="948" spans="1:97" ht="19.5" customHeight="1" x14ac:dyDescent="0.35">
      <c r="A948" s="22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22"/>
      <c r="Q948" s="46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  <c r="BH948" s="22"/>
      <c r="BI948" s="22"/>
      <c r="BJ948" s="22"/>
      <c r="BK948" s="22"/>
      <c r="BL948" s="22"/>
      <c r="BM948" s="22"/>
      <c r="BN948" s="22"/>
      <c r="BO948" s="22"/>
      <c r="BP948" s="22"/>
      <c r="BQ948" s="22"/>
      <c r="BR948" s="22"/>
      <c r="BS948" s="22"/>
      <c r="BT948" s="22"/>
      <c r="BU948" s="22"/>
      <c r="BV948" s="22"/>
      <c r="BW948" s="22"/>
      <c r="BX948" s="22"/>
      <c r="BY948" s="22"/>
      <c r="BZ948" s="22"/>
      <c r="CA948" s="22"/>
      <c r="CB948" s="22"/>
      <c r="CC948" s="22"/>
      <c r="CD948" s="22"/>
      <c r="CE948" s="22"/>
      <c r="CF948" s="22"/>
      <c r="CG948" s="22"/>
      <c r="CH948" s="22"/>
      <c r="CI948" s="22"/>
      <c r="CJ948" s="22"/>
      <c r="CK948" s="22"/>
      <c r="CL948" s="22"/>
      <c r="CM948" s="22"/>
      <c r="CN948" s="22"/>
      <c r="CO948" s="22"/>
      <c r="CP948" s="22"/>
      <c r="CQ948" s="46"/>
      <c r="CR948" s="1"/>
      <c r="CS948" s="1"/>
    </row>
    <row r="949" spans="1:97" ht="19.5" customHeight="1" x14ac:dyDescent="0.35">
      <c r="A949" s="22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22"/>
      <c r="Q949" s="46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  <c r="BH949" s="22"/>
      <c r="BI949" s="22"/>
      <c r="BJ949" s="22"/>
      <c r="BK949" s="22"/>
      <c r="BL949" s="22"/>
      <c r="BM949" s="22"/>
      <c r="BN949" s="22"/>
      <c r="BO949" s="22"/>
      <c r="BP949" s="22"/>
      <c r="BQ949" s="22"/>
      <c r="BR949" s="22"/>
      <c r="BS949" s="22"/>
      <c r="BT949" s="22"/>
      <c r="BU949" s="22"/>
      <c r="BV949" s="22"/>
      <c r="BW949" s="22"/>
      <c r="BX949" s="22"/>
      <c r="BY949" s="22"/>
      <c r="BZ949" s="22"/>
      <c r="CA949" s="22"/>
      <c r="CB949" s="22"/>
      <c r="CC949" s="22"/>
      <c r="CD949" s="22"/>
      <c r="CE949" s="22"/>
      <c r="CF949" s="22"/>
      <c r="CG949" s="22"/>
      <c r="CH949" s="22"/>
      <c r="CI949" s="22"/>
      <c r="CJ949" s="22"/>
      <c r="CK949" s="22"/>
      <c r="CL949" s="22"/>
      <c r="CM949" s="22"/>
      <c r="CN949" s="22"/>
      <c r="CO949" s="22"/>
      <c r="CP949" s="22"/>
      <c r="CQ949" s="46"/>
      <c r="CR949" s="1"/>
      <c r="CS949" s="1"/>
    </row>
    <row r="950" spans="1:97" ht="19.5" customHeight="1" x14ac:dyDescent="0.35">
      <c r="A950" s="22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22"/>
      <c r="Q950" s="46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  <c r="BH950" s="22"/>
      <c r="BI950" s="22"/>
      <c r="BJ950" s="22"/>
      <c r="BK950" s="22"/>
      <c r="BL950" s="22"/>
      <c r="BM950" s="22"/>
      <c r="BN950" s="22"/>
      <c r="BO950" s="22"/>
      <c r="BP950" s="22"/>
      <c r="BQ950" s="22"/>
      <c r="BR950" s="22"/>
      <c r="BS950" s="22"/>
      <c r="BT950" s="22"/>
      <c r="BU950" s="22"/>
      <c r="BV950" s="22"/>
      <c r="BW950" s="22"/>
      <c r="BX950" s="22"/>
      <c r="BY950" s="22"/>
      <c r="BZ950" s="22"/>
      <c r="CA950" s="22"/>
      <c r="CB950" s="22"/>
      <c r="CC950" s="22"/>
      <c r="CD950" s="22"/>
      <c r="CE950" s="22"/>
      <c r="CF950" s="22"/>
      <c r="CG950" s="22"/>
      <c r="CH950" s="22"/>
      <c r="CI950" s="22"/>
      <c r="CJ950" s="22"/>
      <c r="CK950" s="22"/>
      <c r="CL950" s="22"/>
      <c r="CM950" s="22"/>
      <c r="CN950" s="22"/>
      <c r="CO950" s="22"/>
      <c r="CP950" s="22"/>
      <c r="CQ950" s="46"/>
      <c r="CR950" s="1"/>
      <c r="CS950" s="1"/>
    </row>
    <row r="951" spans="1:97" ht="19.5" customHeight="1" x14ac:dyDescent="0.35">
      <c r="A951" s="22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22"/>
      <c r="Q951" s="46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22"/>
      <c r="BT951" s="22"/>
      <c r="BU951" s="22"/>
      <c r="BV951" s="22"/>
      <c r="BW951" s="22"/>
      <c r="BX951" s="22"/>
      <c r="BY951" s="22"/>
      <c r="BZ951" s="22"/>
      <c r="CA951" s="22"/>
      <c r="CB951" s="22"/>
      <c r="CC951" s="22"/>
      <c r="CD951" s="22"/>
      <c r="CE951" s="22"/>
      <c r="CF951" s="22"/>
      <c r="CG951" s="22"/>
      <c r="CH951" s="22"/>
      <c r="CI951" s="22"/>
      <c r="CJ951" s="22"/>
      <c r="CK951" s="22"/>
      <c r="CL951" s="22"/>
      <c r="CM951" s="22"/>
      <c r="CN951" s="22"/>
      <c r="CO951" s="22"/>
      <c r="CP951" s="22"/>
      <c r="CQ951" s="46"/>
      <c r="CR951" s="1"/>
      <c r="CS951" s="1"/>
    </row>
    <row r="952" spans="1:97" ht="19.5" customHeight="1" x14ac:dyDescent="0.35">
      <c r="A952" s="22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22"/>
      <c r="Q952" s="46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  <c r="BH952" s="22"/>
      <c r="BI952" s="22"/>
      <c r="BJ952" s="22"/>
      <c r="BK952" s="22"/>
      <c r="BL952" s="22"/>
      <c r="BM952" s="22"/>
      <c r="BN952" s="22"/>
      <c r="BO952" s="22"/>
      <c r="BP952" s="22"/>
      <c r="BQ952" s="22"/>
      <c r="BR952" s="22"/>
      <c r="BS952" s="22"/>
      <c r="BT952" s="22"/>
      <c r="BU952" s="22"/>
      <c r="BV952" s="22"/>
      <c r="BW952" s="22"/>
      <c r="BX952" s="22"/>
      <c r="BY952" s="22"/>
      <c r="BZ952" s="22"/>
      <c r="CA952" s="22"/>
      <c r="CB952" s="22"/>
      <c r="CC952" s="22"/>
      <c r="CD952" s="22"/>
      <c r="CE952" s="22"/>
      <c r="CF952" s="22"/>
      <c r="CG952" s="22"/>
      <c r="CH952" s="22"/>
      <c r="CI952" s="22"/>
      <c r="CJ952" s="22"/>
      <c r="CK952" s="22"/>
      <c r="CL952" s="22"/>
      <c r="CM952" s="22"/>
      <c r="CN952" s="22"/>
      <c r="CO952" s="22"/>
      <c r="CP952" s="22"/>
      <c r="CQ952" s="46"/>
      <c r="CR952" s="1"/>
      <c r="CS952" s="1"/>
    </row>
    <row r="953" spans="1:97" ht="19.5" customHeight="1" x14ac:dyDescent="0.35">
      <c r="A953" s="22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22"/>
      <c r="Q953" s="46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  <c r="BH953" s="22"/>
      <c r="BI953" s="22"/>
      <c r="BJ953" s="22"/>
      <c r="BK953" s="22"/>
      <c r="BL953" s="22"/>
      <c r="BM953" s="22"/>
      <c r="BN953" s="22"/>
      <c r="BO953" s="22"/>
      <c r="BP953" s="22"/>
      <c r="BQ953" s="22"/>
      <c r="BR953" s="22"/>
      <c r="BS953" s="22"/>
      <c r="BT953" s="22"/>
      <c r="BU953" s="22"/>
      <c r="BV953" s="22"/>
      <c r="BW953" s="22"/>
      <c r="BX953" s="22"/>
      <c r="BY953" s="22"/>
      <c r="BZ953" s="22"/>
      <c r="CA953" s="22"/>
      <c r="CB953" s="22"/>
      <c r="CC953" s="22"/>
      <c r="CD953" s="22"/>
      <c r="CE953" s="22"/>
      <c r="CF953" s="22"/>
      <c r="CG953" s="22"/>
      <c r="CH953" s="22"/>
      <c r="CI953" s="22"/>
      <c r="CJ953" s="22"/>
      <c r="CK953" s="22"/>
      <c r="CL953" s="22"/>
      <c r="CM953" s="22"/>
      <c r="CN953" s="22"/>
      <c r="CO953" s="22"/>
      <c r="CP953" s="22"/>
      <c r="CQ953" s="46"/>
      <c r="CR953" s="1"/>
      <c r="CS953" s="1"/>
    </row>
    <row r="954" spans="1:97" ht="19.5" customHeight="1" x14ac:dyDescent="0.35">
      <c r="A954" s="22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22"/>
      <c r="Q954" s="46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  <c r="BH954" s="22"/>
      <c r="BI954" s="22"/>
      <c r="BJ954" s="22"/>
      <c r="BK954" s="22"/>
      <c r="BL954" s="22"/>
      <c r="BM954" s="22"/>
      <c r="BN954" s="22"/>
      <c r="BO954" s="22"/>
      <c r="BP954" s="22"/>
      <c r="BQ954" s="22"/>
      <c r="BR954" s="22"/>
      <c r="BS954" s="22"/>
      <c r="BT954" s="22"/>
      <c r="BU954" s="22"/>
      <c r="BV954" s="22"/>
      <c r="BW954" s="22"/>
      <c r="BX954" s="22"/>
      <c r="BY954" s="22"/>
      <c r="BZ954" s="22"/>
      <c r="CA954" s="22"/>
      <c r="CB954" s="22"/>
      <c r="CC954" s="22"/>
      <c r="CD954" s="22"/>
      <c r="CE954" s="22"/>
      <c r="CF954" s="22"/>
      <c r="CG954" s="22"/>
      <c r="CH954" s="22"/>
      <c r="CI954" s="22"/>
      <c r="CJ954" s="22"/>
      <c r="CK954" s="22"/>
      <c r="CL954" s="22"/>
      <c r="CM954" s="22"/>
      <c r="CN954" s="22"/>
      <c r="CO954" s="22"/>
      <c r="CP954" s="22"/>
      <c r="CQ954" s="46"/>
      <c r="CR954" s="1"/>
      <c r="CS954" s="1"/>
    </row>
    <row r="955" spans="1:97" ht="19.5" customHeight="1" x14ac:dyDescent="0.35">
      <c r="A955" s="22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22"/>
      <c r="Q955" s="46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22"/>
      <c r="BT955" s="22"/>
      <c r="BU955" s="22"/>
      <c r="BV955" s="22"/>
      <c r="BW955" s="22"/>
      <c r="BX955" s="22"/>
      <c r="BY955" s="22"/>
      <c r="BZ955" s="22"/>
      <c r="CA955" s="22"/>
      <c r="CB955" s="22"/>
      <c r="CC955" s="22"/>
      <c r="CD955" s="22"/>
      <c r="CE955" s="22"/>
      <c r="CF955" s="22"/>
      <c r="CG955" s="22"/>
      <c r="CH955" s="22"/>
      <c r="CI955" s="22"/>
      <c r="CJ955" s="22"/>
      <c r="CK955" s="22"/>
      <c r="CL955" s="22"/>
      <c r="CM955" s="22"/>
      <c r="CN955" s="22"/>
      <c r="CO955" s="22"/>
      <c r="CP955" s="22"/>
      <c r="CQ955" s="46"/>
      <c r="CR955" s="1"/>
      <c r="CS955" s="1"/>
    </row>
    <row r="956" spans="1:97" ht="19.5" customHeight="1" x14ac:dyDescent="0.35">
      <c r="A956" s="22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22"/>
      <c r="Q956" s="46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  <c r="BH956" s="22"/>
      <c r="BI956" s="22"/>
      <c r="BJ956" s="22"/>
      <c r="BK956" s="22"/>
      <c r="BL956" s="22"/>
      <c r="BM956" s="22"/>
      <c r="BN956" s="22"/>
      <c r="BO956" s="22"/>
      <c r="BP956" s="22"/>
      <c r="BQ956" s="22"/>
      <c r="BR956" s="22"/>
      <c r="BS956" s="22"/>
      <c r="BT956" s="22"/>
      <c r="BU956" s="22"/>
      <c r="BV956" s="22"/>
      <c r="BW956" s="22"/>
      <c r="BX956" s="22"/>
      <c r="BY956" s="22"/>
      <c r="BZ956" s="22"/>
      <c r="CA956" s="22"/>
      <c r="CB956" s="22"/>
      <c r="CC956" s="22"/>
      <c r="CD956" s="22"/>
      <c r="CE956" s="22"/>
      <c r="CF956" s="22"/>
      <c r="CG956" s="22"/>
      <c r="CH956" s="22"/>
      <c r="CI956" s="22"/>
      <c r="CJ956" s="22"/>
      <c r="CK956" s="22"/>
      <c r="CL956" s="22"/>
      <c r="CM956" s="22"/>
      <c r="CN956" s="22"/>
      <c r="CO956" s="22"/>
      <c r="CP956" s="22"/>
      <c r="CQ956" s="46"/>
      <c r="CR956" s="1"/>
      <c r="CS956" s="1"/>
    </row>
    <row r="957" spans="1:97" ht="19.5" customHeight="1" x14ac:dyDescent="0.35">
      <c r="A957" s="22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22"/>
      <c r="Q957" s="46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  <c r="BH957" s="22"/>
      <c r="BI957" s="22"/>
      <c r="BJ957" s="22"/>
      <c r="BK957" s="22"/>
      <c r="BL957" s="22"/>
      <c r="BM957" s="22"/>
      <c r="BN957" s="22"/>
      <c r="BO957" s="22"/>
      <c r="BP957" s="22"/>
      <c r="BQ957" s="22"/>
      <c r="BR957" s="22"/>
      <c r="BS957" s="22"/>
      <c r="BT957" s="22"/>
      <c r="BU957" s="22"/>
      <c r="BV957" s="22"/>
      <c r="BW957" s="22"/>
      <c r="BX957" s="22"/>
      <c r="BY957" s="22"/>
      <c r="BZ957" s="22"/>
      <c r="CA957" s="22"/>
      <c r="CB957" s="22"/>
      <c r="CC957" s="22"/>
      <c r="CD957" s="22"/>
      <c r="CE957" s="22"/>
      <c r="CF957" s="22"/>
      <c r="CG957" s="22"/>
      <c r="CH957" s="22"/>
      <c r="CI957" s="22"/>
      <c r="CJ957" s="22"/>
      <c r="CK957" s="22"/>
      <c r="CL957" s="22"/>
      <c r="CM957" s="22"/>
      <c r="CN957" s="22"/>
      <c r="CO957" s="22"/>
      <c r="CP957" s="22"/>
      <c r="CQ957" s="46"/>
      <c r="CR957" s="1"/>
      <c r="CS957" s="1"/>
    </row>
    <row r="958" spans="1:97" ht="19.5" customHeight="1" x14ac:dyDescent="0.35">
      <c r="A958" s="22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22"/>
      <c r="Q958" s="46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  <c r="BH958" s="22"/>
      <c r="BI958" s="22"/>
      <c r="BJ958" s="22"/>
      <c r="BK958" s="22"/>
      <c r="BL958" s="22"/>
      <c r="BM958" s="22"/>
      <c r="BN958" s="22"/>
      <c r="BO958" s="22"/>
      <c r="BP958" s="22"/>
      <c r="BQ958" s="22"/>
      <c r="BR958" s="22"/>
      <c r="BS958" s="22"/>
      <c r="BT958" s="22"/>
      <c r="BU958" s="22"/>
      <c r="BV958" s="22"/>
      <c r="BW958" s="22"/>
      <c r="BX958" s="22"/>
      <c r="BY958" s="22"/>
      <c r="BZ958" s="22"/>
      <c r="CA958" s="22"/>
      <c r="CB958" s="22"/>
      <c r="CC958" s="22"/>
      <c r="CD958" s="22"/>
      <c r="CE958" s="22"/>
      <c r="CF958" s="22"/>
      <c r="CG958" s="22"/>
      <c r="CH958" s="22"/>
      <c r="CI958" s="22"/>
      <c r="CJ958" s="22"/>
      <c r="CK958" s="22"/>
      <c r="CL958" s="22"/>
      <c r="CM958" s="22"/>
      <c r="CN958" s="22"/>
      <c r="CO958" s="22"/>
      <c r="CP958" s="22"/>
      <c r="CQ958" s="46"/>
      <c r="CR958" s="1"/>
      <c r="CS958" s="1"/>
    </row>
    <row r="959" spans="1:97" ht="19.5" customHeight="1" x14ac:dyDescent="0.35">
      <c r="A959" s="22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22"/>
      <c r="Q959" s="46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22"/>
      <c r="BT959" s="22"/>
      <c r="BU959" s="22"/>
      <c r="BV959" s="22"/>
      <c r="BW959" s="22"/>
      <c r="BX959" s="22"/>
      <c r="BY959" s="22"/>
      <c r="BZ959" s="22"/>
      <c r="CA959" s="22"/>
      <c r="CB959" s="22"/>
      <c r="CC959" s="22"/>
      <c r="CD959" s="22"/>
      <c r="CE959" s="22"/>
      <c r="CF959" s="22"/>
      <c r="CG959" s="22"/>
      <c r="CH959" s="22"/>
      <c r="CI959" s="22"/>
      <c r="CJ959" s="22"/>
      <c r="CK959" s="22"/>
      <c r="CL959" s="22"/>
      <c r="CM959" s="22"/>
      <c r="CN959" s="22"/>
      <c r="CO959" s="22"/>
      <c r="CP959" s="22"/>
      <c r="CQ959" s="46"/>
      <c r="CR959" s="1"/>
      <c r="CS959" s="1"/>
    </row>
    <row r="960" spans="1:97" ht="19.5" customHeight="1" x14ac:dyDescent="0.35">
      <c r="A960" s="22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22"/>
      <c r="Q960" s="46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  <c r="BH960" s="22"/>
      <c r="BI960" s="22"/>
      <c r="BJ960" s="22"/>
      <c r="BK960" s="22"/>
      <c r="BL960" s="22"/>
      <c r="BM960" s="22"/>
      <c r="BN960" s="22"/>
      <c r="BO960" s="22"/>
      <c r="BP960" s="22"/>
      <c r="BQ960" s="22"/>
      <c r="BR960" s="22"/>
      <c r="BS960" s="22"/>
      <c r="BT960" s="22"/>
      <c r="BU960" s="22"/>
      <c r="BV960" s="22"/>
      <c r="BW960" s="22"/>
      <c r="BX960" s="22"/>
      <c r="BY960" s="22"/>
      <c r="BZ960" s="22"/>
      <c r="CA960" s="22"/>
      <c r="CB960" s="22"/>
      <c r="CC960" s="22"/>
      <c r="CD960" s="22"/>
      <c r="CE960" s="22"/>
      <c r="CF960" s="22"/>
      <c r="CG960" s="22"/>
      <c r="CH960" s="22"/>
      <c r="CI960" s="22"/>
      <c r="CJ960" s="22"/>
      <c r="CK960" s="22"/>
      <c r="CL960" s="22"/>
      <c r="CM960" s="22"/>
      <c r="CN960" s="22"/>
      <c r="CO960" s="22"/>
      <c r="CP960" s="22"/>
      <c r="CQ960" s="46"/>
      <c r="CR960" s="1"/>
      <c r="CS960" s="1"/>
    </row>
    <row r="961" spans="1:97" ht="19.5" customHeight="1" x14ac:dyDescent="0.35">
      <c r="A961" s="22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22"/>
      <c r="Q961" s="46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  <c r="BH961" s="22"/>
      <c r="BI961" s="22"/>
      <c r="BJ961" s="22"/>
      <c r="BK961" s="22"/>
      <c r="BL961" s="22"/>
      <c r="BM961" s="22"/>
      <c r="BN961" s="22"/>
      <c r="BO961" s="22"/>
      <c r="BP961" s="22"/>
      <c r="BQ961" s="22"/>
      <c r="BR961" s="22"/>
      <c r="BS961" s="22"/>
      <c r="BT961" s="22"/>
      <c r="BU961" s="22"/>
      <c r="BV961" s="22"/>
      <c r="BW961" s="22"/>
      <c r="BX961" s="22"/>
      <c r="BY961" s="22"/>
      <c r="BZ961" s="22"/>
      <c r="CA961" s="22"/>
      <c r="CB961" s="22"/>
      <c r="CC961" s="22"/>
      <c r="CD961" s="22"/>
      <c r="CE961" s="22"/>
      <c r="CF961" s="22"/>
      <c r="CG961" s="22"/>
      <c r="CH961" s="22"/>
      <c r="CI961" s="22"/>
      <c r="CJ961" s="22"/>
      <c r="CK961" s="22"/>
      <c r="CL961" s="22"/>
      <c r="CM961" s="22"/>
      <c r="CN961" s="22"/>
      <c r="CO961" s="22"/>
      <c r="CP961" s="22"/>
      <c r="CQ961" s="46"/>
      <c r="CR961" s="1"/>
      <c r="CS961" s="1"/>
    </row>
    <row r="962" spans="1:97" ht="19.5" customHeight="1" x14ac:dyDescent="0.35">
      <c r="A962" s="22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22"/>
      <c r="Q962" s="46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  <c r="BH962" s="22"/>
      <c r="BI962" s="22"/>
      <c r="BJ962" s="22"/>
      <c r="BK962" s="22"/>
      <c r="BL962" s="22"/>
      <c r="BM962" s="22"/>
      <c r="BN962" s="22"/>
      <c r="BO962" s="22"/>
      <c r="BP962" s="22"/>
      <c r="BQ962" s="22"/>
      <c r="BR962" s="22"/>
      <c r="BS962" s="22"/>
      <c r="BT962" s="22"/>
      <c r="BU962" s="22"/>
      <c r="BV962" s="22"/>
      <c r="BW962" s="22"/>
      <c r="BX962" s="22"/>
      <c r="BY962" s="22"/>
      <c r="BZ962" s="22"/>
      <c r="CA962" s="22"/>
      <c r="CB962" s="22"/>
      <c r="CC962" s="22"/>
      <c r="CD962" s="22"/>
      <c r="CE962" s="22"/>
      <c r="CF962" s="22"/>
      <c r="CG962" s="22"/>
      <c r="CH962" s="22"/>
      <c r="CI962" s="22"/>
      <c r="CJ962" s="22"/>
      <c r="CK962" s="22"/>
      <c r="CL962" s="22"/>
      <c r="CM962" s="22"/>
      <c r="CN962" s="22"/>
      <c r="CO962" s="22"/>
      <c r="CP962" s="22"/>
      <c r="CQ962" s="46"/>
      <c r="CR962" s="1"/>
      <c r="CS962" s="1"/>
    </row>
    <row r="963" spans="1:97" ht="19.5" customHeight="1" x14ac:dyDescent="0.35">
      <c r="A963" s="22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22"/>
      <c r="Q963" s="46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22"/>
      <c r="BT963" s="22"/>
      <c r="BU963" s="22"/>
      <c r="BV963" s="22"/>
      <c r="BW963" s="22"/>
      <c r="BX963" s="22"/>
      <c r="BY963" s="22"/>
      <c r="BZ963" s="22"/>
      <c r="CA963" s="22"/>
      <c r="CB963" s="22"/>
      <c r="CC963" s="22"/>
      <c r="CD963" s="22"/>
      <c r="CE963" s="22"/>
      <c r="CF963" s="22"/>
      <c r="CG963" s="22"/>
      <c r="CH963" s="22"/>
      <c r="CI963" s="22"/>
      <c r="CJ963" s="22"/>
      <c r="CK963" s="22"/>
      <c r="CL963" s="22"/>
      <c r="CM963" s="22"/>
      <c r="CN963" s="22"/>
      <c r="CO963" s="22"/>
      <c r="CP963" s="22"/>
      <c r="CQ963" s="46"/>
      <c r="CR963" s="1"/>
      <c r="CS963" s="1"/>
    </row>
    <row r="964" spans="1:97" ht="19.5" customHeight="1" x14ac:dyDescent="0.35">
      <c r="A964" s="22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22"/>
      <c r="Q964" s="46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  <c r="BH964" s="22"/>
      <c r="BI964" s="22"/>
      <c r="BJ964" s="22"/>
      <c r="BK964" s="22"/>
      <c r="BL964" s="22"/>
      <c r="BM964" s="22"/>
      <c r="BN964" s="22"/>
      <c r="BO964" s="22"/>
      <c r="BP964" s="22"/>
      <c r="BQ964" s="22"/>
      <c r="BR964" s="22"/>
      <c r="BS964" s="22"/>
      <c r="BT964" s="22"/>
      <c r="BU964" s="22"/>
      <c r="BV964" s="22"/>
      <c r="BW964" s="22"/>
      <c r="BX964" s="22"/>
      <c r="BY964" s="22"/>
      <c r="BZ964" s="22"/>
      <c r="CA964" s="22"/>
      <c r="CB964" s="22"/>
      <c r="CC964" s="22"/>
      <c r="CD964" s="22"/>
      <c r="CE964" s="22"/>
      <c r="CF964" s="22"/>
      <c r="CG964" s="22"/>
      <c r="CH964" s="22"/>
      <c r="CI964" s="22"/>
      <c r="CJ964" s="22"/>
      <c r="CK964" s="22"/>
      <c r="CL964" s="22"/>
      <c r="CM964" s="22"/>
      <c r="CN964" s="22"/>
      <c r="CO964" s="22"/>
      <c r="CP964" s="22"/>
      <c r="CQ964" s="46"/>
      <c r="CR964" s="1"/>
      <c r="CS964" s="1"/>
    </row>
    <row r="965" spans="1:97" ht="19.5" customHeight="1" x14ac:dyDescent="0.35">
      <c r="A965" s="22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22"/>
      <c r="Q965" s="46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  <c r="BH965" s="22"/>
      <c r="BI965" s="22"/>
      <c r="BJ965" s="22"/>
      <c r="BK965" s="22"/>
      <c r="BL965" s="22"/>
      <c r="BM965" s="22"/>
      <c r="BN965" s="22"/>
      <c r="BO965" s="22"/>
      <c r="BP965" s="22"/>
      <c r="BQ965" s="22"/>
      <c r="BR965" s="22"/>
      <c r="BS965" s="22"/>
      <c r="BT965" s="22"/>
      <c r="BU965" s="22"/>
      <c r="BV965" s="22"/>
      <c r="BW965" s="22"/>
      <c r="BX965" s="22"/>
      <c r="BY965" s="22"/>
      <c r="BZ965" s="22"/>
      <c r="CA965" s="22"/>
      <c r="CB965" s="22"/>
      <c r="CC965" s="22"/>
      <c r="CD965" s="22"/>
      <c r="CE965" s="22"/>
      <c r="CF965" s="22"/>
      <c r="CG965" s="22"/>
      <c r="CH965" s="22"/>
      <c r="CI965" s="22"/>
      <c r="CJ965" s="22"/>
      <c r="CK965" s="22"/>
      <c r="CL965" s="22"/>
      <c r="CM965" s="22"/>
      <c r="CN965" s="22"/>
      <c r="CO965" s="22"/>
      <c r="CP965" s="22"/>
      <c r="CQ965" s="46"/>
      <c r="CR965" s="1"/>
      <c r="CS965" s="1"/>
    </row>
    <row r="966" spans="1:97" ht="19.5" customHeight="1" x14ac:dyDescent="0.35">
      <c r="A966" s="22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22"/>
      <c r="Q966" s="46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  <c r="BH966" s="22"/>
      <c r="BI966" s="22"/>
      <c r="BJ966" s="22"/>
      <c r="BK966" s="22"/>
      <c r="BL966" s="22"/>
      <c r="BM966" s="22"/>
      <c r="BN966" s="22"/>
      <c r="BO966" s="22"/>
      <c r="BP966" s="22"/>
      <c r="BQ966" s="22"/>
      <c r="BR966" s="22"/>
      <c r="BS966" s="22"/>
      <c r="BT966" s="22"/>
      <c r="BU966" s="22"/>
      <c r="BV966" s="22"/>
      <c r="BW966" s="22"/>
      <c r="BX966" s="22"/>
      <c r="BY966" s="22"/>
      <c r="BZ966" s="22"/>
      <c r="CA966" s="22"/>
      <c r="CB966" s="22"/>
      <c r="CC966" s="22"/>
      <c r="CD966" s="22"/>
      <c r="CE966" s="22"/>
      <c r="CF966" s="22"/>
      <c r="CG966" s="22"/>
      <c r="CH966" s="22"/>
      <c r="CI966" s="22"/>
      <c r="CJ966" s="22"/>
      <c r="CK966" s="22"/>
      <c r="CL966" s="22"/>
      <c r="CM966" s="22"/>
      <c r="CN966" s="22"/>
      <c r="CO966" s="22"/>
      <c r="CP966" s="22"/>
      <c r="CQ966" s="46"/>
      <c r="CR966" s="1"/>
      <c r="CS966" s="1"/>
    </row>
    <row r="967" spans="1:97" ht="19.5" customHeight="1" x14ac:dyDescent="0.35">
      <c r="A967" s="22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22"/>
      <c r="Q967" s="46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22"/>
      <c r="BT967" s="22"/>
      <c r="BU967" s="22"/>
      <c r="BV967" s="22"/>
      <c r="BW967" s="22"/>
      <c r="BX967" s="22"/>
      <c r="BY967" s="22"/>
      <c r="BZ967" s="22"/>
      <c r="CA967" s="22"/>
      <c r="CB967" s="22"/>
      <c r="CC967" s="22"/>
      <c r="CD967" s="22"/>
      <c r="CE967" s="22"/>
      <c r="CF967" s="22"/>
      <c r="CG967" s="22"/>
      <c r="CH967" s="22"/>
      <c r="CI967" s="22"/>
      <c r="CJ967" s="22"/>
      <c r="CK967" s="22"/>
      <c r="CL967" s="22"/>
      <c r="CM967" s="22"/>
      <c r="CN967" s="22"/>
      <c r="CO967" s="22"/>
      <c r="CP967" s="22"/>
      <c r="CQ967" s="46"/>
      <c r="CR967" s="1"/>
      <c r="CS967" s="1"/>
    </row>
    <row r="968" spans="1:97" ht="19.5" customHeight="1" x14ac:dyDescent="0.35">
      <c r="A968" s="22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22"/>
      <c r="Q968" s="46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  <c r="BN968" s="22"/>
      <c r="BO968" s="22"/>
      <c r="BP968" s="22"/>
      <c r="BQ968" s="22"/>
      <c r="BR968" s="22"/>
      <c r="BS968" s="22"/>
      <c r="BT968" s="22"/>
      <c r="BU968" s="22"/>
      <c r="BV968" s="22"/>
      <c r="BW968" s="22"/>
      <c r="BX968" s="22"/>
      <c r="BY968" s="22"/>
      <c r="BZ968" s="22"/>
      <c r="CA968" s="22"/>
      <c r="CB968" s="22"/>
      <c r="CC968" s="22"/>
      <c r="CD968" s="22"/>
      <c r="CE968" s="22"/>
      <c r="CF968" s="22"/>
      <c r="CG968" s="22"/>
      <c r="CH968" s="22"/>
      <c r="CI968" s="22"/>
      <c r="CJ968" s="22"/>
      <c r="CK968" s="22"/>
      <c r="CL968" s="22"/>
      <c r="CM968" s="22"/>
      <c r="CN968" s="22"/>
      <c r="CO968" s="22"/>
      <c r="CP968" s="22"/>
      <c r="CQ968" s="46"/>
      <c r="CR968" s="1"/>
      <c r="CS968" s="1"/>
    </row>
    <row r="969" spans="1:97" ht="19.5" customHeight="1" x14ac:dyDescent="0.35">
      <c r="A969" s="22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22"/>
      <c r="Q969" s="46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  <c r="BH969" s="22"/>
      <c r="BI969" s="22"/>
      <c r="BJ969" s="22"/>
      <c r="BK969" s="22"/>
      <c r="BL969" s="22"/>
      <c r="BM969" s="22"/>
      <c r="BN969" s="22"/>
      <c r="BO969" s="22"/>
      <c r="BP969" s="22"/>
      <c r="BQ969" s="22"/>
      <c r="BR969" s="22"/>
      <c r="BS969" s="22"/>
      <c r="BT969" s="22"/>
      <c r="BU969" s="22"/>
      <c r="BV969" s="22"/>
      <c r="BW969" s="22"/>
      <c r="BX969" s="22"/>
      <c r="BY969" s="22"/>
      <c r="BZ969" s="22"/>
      <c r="CA969" s="22"/>
      <c r="CB969" s="22"/>
      <c r="CC969" s="22"/>
      <c r="CD969" s="22"/>
      <c r="CE969" s="22"/>
      <c r="CF969" s="22"/>
      <c r="CG969" s="22"/>
      <c r="CH969" s="22"/>
      <c r="CI969" s="22"/>
      <c r="CJ969" s="22"/>
      <c r="CK969" s="22"/>
      <c r="CL969" s="22"/>
      <c r="CM969" s="22"/>
      <c r="CN969" s="22"/>
      <c r="CO969" s="22"/>
      <c r="CP969" s="22"/>
      <c r="CQ969" s="46"/>
      <c r="CR969" s="1"/>
      <c r="CS969" s="1"/>
    </row>
    <row r="970" spans="1:97" ht="19.5" customHeight="1" x14ac:dyDescent="0.35">
      <c r="A970" s="22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22"/>
      <c r="Q970" s="46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  <c r="BH970" s="22"/>
      <c r="BI970" s="22"/>
      <c r="BJ970" s="22"/>
      <c r="BK970" s="22"/>
      <c r="BL970" s="22"/>
      <c r="BM970" s="22"/>
      <c r="BN970" s="22"/>
      <c r="BO970" s="22"/>
      <c r="BP970" s="22"/>
      <c r="BQ970" s="22"/>
      <c r="BR970" s="22"/>
      <c r="BS970" s="22"/>
      <c r="BT970" s="22"/>
      <c r="BU970" s="22"/>
      <c r="BV970" s="22"/>
      <c r="BW970" s="22"/>
      <c r="BX970" s="22"/>
      <c r="BY970" s="22"/>
      <c r="BZ970" s="22"/>
      <c r="CA970" s="22"/>
      <c r="CB970" s="22"/>
      <c r="CC970" s="22"/>
      <c r="CD970" s="22"/>
      <c r="CE970" s="22"/>
      <c r="CF970" s="22"/>
      <c r="CG970" s="22"/>
      <c r="CH970" s="22"/>
      <c r="CI970" s="22"/>
      <c r="CJ970" s="22"/>
      <c r="CK970" s="22"/>
      <c r="CL970" s="22"/>
      <c r="CM970" s="22"/>
      <c r="CN970" s="22"/>
      <c r="CO970" s="22"/>
      <c r="CP970" s="22"/>
      <c r="CQ970" s="46"/>
      <c r="CR970" s="1"/>
      <c r="CS970" s="1"/>
    </row>
    <row r="971" spans="1:97" ht="19.5" customHeight="1" x14ac:dyDescent="0.35">
      <c r="A971" s="22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22"/>
      <c r="Q971" s="46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22"/>
      <c r="BT971" s="22"/>
      <c r="BU971" s="22"/>
      <c r="BV971" s="22"/>
      <c r="BW971" s="22"/>
      <c r="BX971" s="22"/>
      <c r="BY971" s="22"/>
      <c r="BZ971" s="22"/>
      <c r="CA971" s="22"/>
      <c r="CB971" s="22"/>
      <c r="CC971" s="22"/>
      <c r="CD971" s="22"/>
      <c r="CE971" s="22"/>
      <c r="CF971" s="22"/>
      <c r="CG971" s="22"/>
      <c r="CH971" s="22"/>
      <c r="CI971" s="22"/>
      <c r="CJ971" s="22"/>
      <c r="CK971" s="22"/>
      <c r="CL971" s="22"/>
      <c r="CM971" s="22"/>
      <c r="CN971" s="22"/>
      <c r="CO971" s="22"/>
      <c r="CP971" s="22"/>
      <c r="CQ971" s="46"/>
      <c r="CR971" s="1"/>
      <c r="CS971" s="1"/>
    </row>
    <row r="972" spans="1:97" ht="19.5" customHeight="1" x14ac:dyDescent="0.35">
      <c r="A972" s="22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22"/>
      <c r="Q972" s="46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  <c r="BH972" s="22"/>
      <c r="BI972" s="22"/>
      <c r="BJ972" s="22"/>
      <c r="BK972" s="22"/>
      <c r="BL972" s="22"/>
      <c r="BM972" s="22"/>
      <c r="BN972" s="22"/>
      <c r="BO972" s="22"/>
      <c r="BP972" s="22"/>
      <c r="BQ972" s="22"/>
      <c r="BR972" s="22"/>
      <c r="BS972" s="22"/>
      <c r="BT972" s="22"/>
      <c r="BU972" s="22"/>
      <c r="BV972" s="22"/>
      <c r="BW972" s="22"/>
      <c r="BX972" s="22"/>
      <c r="BY972" s="22"/>
      <c r="BZ972" s="22"/>
      <c r="CA972" s="22"/>
      <c r="CB972" s="22"/>
      <c r="CC972" s="22"/>
      <c r="CD972" s="22"/>
      <c r="CE972" s="22"/>
      <c r="CF972" s="22"/>
      <c r="CG972" s="22"/>
      <c r="CH972" s="22"/>
      <c r="CI972" s="22"/>
      <c r="CJ972" s="22"/>
      <c r="CK972" s="22"/>
      <c r="CL972" s="22"/>
      <c r="CM972" s="22"/>
      <c r="CN972" s="22"/>
      <c r="CO972" s="22"/>
      <c r="CP972" s="22"/>
      <c r="CQ972" s="46"/>
      <c r="CR972" s="1"/>
      <c r="CS972" s="1"/>
    </row>
    <row r="973" spans="1:97" ht="19.5" customHeight="1" x14ac:dyDescent="0.35">
      <c r="A973" s="22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22"/>
      <c r="Q973" s="46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  <c r="BH973" s="22"/>
      <c r="BI973" s="22"/>
      <c r="BJ973" s="22"/>
      <c r="BK973" s="22"/>
      <c r="BL973" s="22"/>
      <c r="BM973" s="22"/>
      <c r="BN973" s="22"/>
      <c r="BO973" s="22"/>
      <c r="BP973" s="22"/>
      <c r="BQ973" s="22"/>
      <c r="BR973" s="22"/>
      <c r="BS973" s="22"/>
      <c r="BT973" s="22"/>
      <c r="BU973" s="22"/>
      <c r="BV973" s="22"/>
      <c r="BW973" s="22"/>
      <c r="BX973" s="22"/>
      <c r="BY973" s="22"/>
      <c r="BZ973" s="22"/>
      <c r="CA973" s="22"/>
      <c r="CB973" s="22"/>
      <c r="CC973" s="22"/>
      <c r="CD973" s="22"/>
      <c r="CE973" s="22"/>
      <c r="CF973" s="22"/>
      <c r="CG973" s="22"/>
      <c r="CH973" s="22"/>
      <c r="CI973" s="22"/>
      <c r="CJ973" s="22"/>
      <c r="CK973" s="22"/>
      <c r="CL973" s="22"/>
      <c r="CM973" s="22"/>
      <c r="CN973" s="22"/>
      <c r="CO973" s="22"/>
      <c r="CP973" s="22"/>
      <c r="CQ973" s="46"/>
      <c r="CR973" s="1"/>
      <c r="CS973" s="1"/>
    </row>
    <row r="974" spans="1:97" ht="19.5" customHeight="1" x14ac:dyDescent="0.35">
      <c r="A974" s="22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22"/>
      <c r="Q974" s="46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  <c r="BH974" s="22"/>
      <c r="BI974" s="22"/>
      <c r="BJ974" s="22"/>
      <c r="BK974" s="22"/>
      <c r="BL974" s="22"/>
      <c r="BM974" s="22"/>
      <c r="BN974" s="22"/>
      <c r="BO974" s="22"/>
      <c r="BP974" s="22"/>
      <c r="BQ974" s="22"/>
      <c r="BR974" s="22"/>
      <c r="BS974" s="22"/>
      <c r="BT974" s="22"/>
      <c r="BU974" s="22"/>
      <c r="BV974" s="22"/>
      <c r="BW974" s="22"/>
      <c r="BX974" s="22"/>
      <c r="BY974" s="22"/>
      <c r="BZ974" s="22"/>
      <c r="CA974" s="22"/>
      <c r="CB974" s="22"/>
      <c r="CC974" s="22"/>
      <c r="CD974" s="22"/>
      <c r="CE974" s="22"/>
      <c r="CF974" s="22"/>
      <c r="CG974" s="22"/>
      <c r="CH974" s="22"/>
      <c r="CI974" s="22"/>
      <c r="CJ974" s="22"/>
      <c r="CK974" s="22"/>
      <c r="CL974" s="22"/>
      <c r="CM974" s="22"/>
      <c r="CN974" s="22"/>
      <c r="CO974" s="22"/>
      <c r="CP974" s="22"/>
      <c r="CQ974" s="46"/>
      <c r="CR974" s="1"/>
      <c r="CS974" s="1"/>
    </row>
    <row r="975" spans="1:97" ht="19.5" customHeight="1" x14ac:dyDescent="0.35">
      <c r="A975" s="22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22"/>
      <c r="Q975" s="46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  <c r="BH975" s="22"/>
      <c r="BI975" s="22"/>
      <c r="BJ975" s="22"/>
      <c r="BK975" s="22"/>
      <c r="BL975" s="22"/>
      <c r="BM975" s="22"/>
      <c r="BN975" s="22"/>
      <c r="BO975" s="22"/>
      <c r="BP975" s="22"/>
      <c r="BQ975" s="22"/>
      <c r="BR975" s="22"/>
      <c r="BS975" s="22"/>
      <c r="BT975" s="22"/>
      <c r="BU975" s="22"/>
      <c r="BV975" s="22"/>
      <c r="BW975" s="22"/>
      <c r="BX975" s="22"/>
      <c r="BY975" s="22"/>
      <c r="BZ975" s="22"/>
      <c r="CA975" s="22"/>
      <c r="CB975" s="22"/>
      <c r="CC975" s="22"/>
      <c r="CD975" s="22"/>
      <c r="CE975" s="22"/>
      <c r="CF975" s="22"/>
      <c r="CG975" s="22"/>
      <c r="CH975" s="22"/>
      <c r="CI975" s="22"/>
      <c r="CJ975" s="22"/>
      <c r="CK975" s="22"/>
      <c r="CL975" s="22"/>
      <c r="CM975" s="22"/>
      <c r="CN975" s="22"/>
      <c r="CO975" s="22"/>
      <c r="CP975" s="22"/>
      <c r="CQ975" s="46"/>
      <c r="CR975" s="1"/>
      <c r="CS975" s="1"/>
    </row>
    <row r="976" spans="1:97" ht="19.5" customHeight="1" x14ac:dyDescent="0.35">
      <c r="A976" s="22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22"/>
      <c r="Q976" s="46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  <c r="BH976" s="22"/>
      <c r="BI976" s="22"/>
      <c r="BJ976" s="22"/>
      <c r="BK976" s="22"/>
      <c r="BL976" s="22"/>
      <c r="BM976" s="22"/>
      <c r="BN976" s="22"/>
      <c r="BO976" s="22"/>
      <c r="BP976" s="22"/>
      <c r="BQ976" s="22"/>
      <c r="BR976" s="22"/>
      <c r="BS976" s="22"/>
      <c r="BT976" s="22"/>
      <c r="BU976" s="22"/>
      <c r="BV976" s="22"/>
      <c r="BW976" s="22"/>
      <c r="BX976" s="22"/>
      <c r="BY976" s="22"/>
      <c r="BZ976" s="22"/>
      <c r="CA976" s="22"/>
      <c r="CB976" s="22"/>
      <c r="CC976" s="22"/>
      <c r="CD976" s="22"/>
      <c r="CE976" s="22"/>
      <c r="CF976" s="22"/>
      <c r="CG976" s="22"/>
      <c r="CH976" s="22"/>
      <c r="CI976" s="22"/>
      <c r="CJ976" s="22"/>
      <c r="CK976" s="22"/>
      <c r="CL976" s="22"/>
      <c r="CM976" s="22"/>
      <c r="CN976" s="22"/>
      <c r="CO976" s="22"/>
      <c r="CP976" s="22"/>
      <c r="CQ976" s="46"/>
      <c r="CR976" s="1"/>
      <c r="CS976" s="1"/>
    </row>
    <row r="977" spans="1:97" ht="19.5" customHeight="1" x14ac:dyDescent="0.35">
      <c r="A977" s="22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22"/>
      <c r="Q977" s="46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22"/>
      <c r="BT977" s="22"/>
      <c r="BU977" s="22"/>
      <c r="BV977" s="22"/>
      <c r="BW977" s="22"/>
      <c r="BX977" s="22"/>
      <c r="BY977" s="22"/>
      <c r="BZ977" s="22"/>
      <c r="CA977" s="22"/>
      <c r="CB977" s="22"/>
      <c r="CC977" s="22"/>
      <c r="CD977" s="22"/>
      <c r="CE977" s="22"/>
      <c r="CF977" s="22"/>
      <c r="CG977" s="22"/>
      <c r="CH977" s="22"/>
      <c r="CI977" s="22"/>
      <c r="CJ977" s="22"/>
      <c r="CK977" s="22"/>
      <c r="CL977" s="22"/>
      <c r="CM977" s="22"/>
      <c r="CN977" s="22"/>
      <c r="CO977" s="22"/>
      <c r="CP977" s="22"/>
      <c r="CQ977" s="46"/>
      <c r="CR977" s="1"/>
      <c r="CS977" s="1"/>
    </row>
    <row r="978" spans="1:97" ht="19.5" customHeight="1" x14ac:dyDescent="0.35">
      <c r="A978" s="22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22"/>
      <c r="Q978" s="46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  <c r="BH978" s="22"/>
      <c r="BI978" s="22"/>
      <c r="BJ978" s="22"/>
      <c r="BK978" s="22"/>
      <c r="BL978" s="22"/>
      <c r="BM978" s="22"/>
      <c r="BN978" s="22"/>
      <c r="BO978" s="22"/>
      <c r="BP978" s="22"/>
      <c r="BQ978" s="22"/>
      <c r="BR978" s="22"/>
      <c r="BS978" s="22"/>
      <c r="BT978" s="22"/>
      <c r="BU978" s="22"/>
      <c r="BV978" s="22"/>
      <c r="BW978" s="22"/>
      <c r="BX978" s="22"/>
      <c r="BY978" s="22"/>
      <c r="BZ978" s="22"/>
      <c r="CA978" s="22"/>
      <c r="CB978" s="22"/>
      <c r="CC978" s="22"/>
      <c r="CD978" s="22"/>
      <c r="CE978" s="22"/>
      <c r="CF978" s="22"/>
      <c r="CG978" s="22"/>
      <c r="CH978" s="22"/>
      <c r="CI978" s="22"/>
      <c r="CJ978" s="22"/>
      <c r="CK978" s="22"/>
      <c r="CL978" s="22"/>
      <c r="CM978" s="22"/>
      <c r="CN978" s="22"/>
      <c r="CO978" s="22"/>
      <c r="CP978" s="22"/>
      <c r="CQ978" s="46"/>
      <c r="CR978" s="1"/>
      <c r="CS978" s="1"/>
    </row>
    <row r="979" spans="1:97" ht="19.5" customHeight="1" x14ac:dyDescent="0.35">
      <c r="A979" s="22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22"/>
      <c r="Q979" s="46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  <c r="BH979" s="22"/>
      <c r="BI979" s="22"/>
      <c r="BJ979" s="22"/>
      <c r="BK979" s="22"/>
      <c r="BL979" s="22"/>
      <c r="BM979" s="22"/>
      <c r="BN979" s="22"/>
      <c r="BO979" s="22"/>
      <c r="BP979" s="22"/>
      <c r="BQ979" s="22"/>
      <c r="BR979" s="22"/>
      <c r="BS979" s="22"/>
      <c r="BT979" s="22"/>
      <c r="BU979" s="22"/>
      <c r="BV979" s="22"/>
      <c r="BW979" s="22"/>
      <c r="BX979" s="22"/>
      <c r="BY979" s="22"/>
      <c r="BZ979" s="22"/>
      <c r="CA979" s="22"/>
      <c r="CB979" s="22"/>
      <c r="CC979" s="22"/>
      <c r="CD979" s="22"/>
      <c r="CE979" s="22"/>
      <c r="CF979" s="22"/>
      <c r="CG979" s="22"/>
      <c r="CH979" s="22"/>
      <c r="CI979" s="22"/>
      <c r="CJ979" s="22"/>
      <c r="CK979" s="22"/>
      <c r="CL979" s="22"/>
      <c r="CM979" s="22"/>
      <c r="CN979" s="22"/>
      <c r="CO979" s="22"/>
      <c r="CP979" s="22"/>
      <c r="CQ979" s="46"/>
      <c r="CR979" s="1"/>
      <c r="CS979" s="1"/>
    </row>
    <row r="980" spans="1:97" ht="19.5" customHeight="1" x14ac:dyDescent="0.35">
      <c r="A980" s="22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22"/>
      <c r="Q980" s="46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  <c r="BH980" s="22"/>
      <c r="BI980" s="22"/>
      <c r="BJ980" s="22"/>
      <c r="BK980" s="22"/>
      <c r="BL980" s="22"/>
      <c r="BM980" s="22"/>
      <c r="BN980" s="22"/>
      <c r="BO980" s="22"/>
      <c r="BP980" s="22"/>
      <c r="BQ980" s="22"/>
      <c r="BR980" s="22"/>
      <c r="BS980" s="22"/>
      <c r="BT980" s="22"/>
      <c r="BU980" s="22"/>
      <c r="BV980" s="22"/>
      <c r="BW980" s="22"/>
      <c r="BX980" s="22"/>
      <c r="BY980" s="22"/>
      <c r="BZ980" s="22"/>
      <c r="CA980" s="22"/>
      <c r="CB980" s="22"/>
      <c r="CC980" s="22"/>
      <c r="CD980" s="22"/>
      <c r="CE980" s="22"/>
      <c r="CF980" s="22"/>
      <c r="CG980" s="22"/>
      <c r="CH980" s="22"/>
      <c r="CI980" s="22"/>
      <c r="CJ980" s="22"/>
      <c r="CK980" s="22"/>
      <c r="CL980" s="22"/>
      <c r="CM980" s="22"/>
      <c r="CN980" s="22"/>
      <c r="CO980" s="22"/>
      <c r="CP980" s="22"/>
      <c r="CQ980" s="46"/>
      <c r="CR980" s="1"/>
      <c r="CS980" s="1"/>
    </row>
    <row r="981" spans="1:97" ht="19.5" customHeight="1" x14ac:dyDescent="0.35">
      <c r="A981" s="22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22"/>
      <c r="Q981" s="46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22"/>
      <c r="BT981" s="22"/>
      <c r="BU981" s="22"/>
      <c r="BV981" s="22"/>
      <c r="BW981" s="22"/>
      <c r="BX981" s="22"/>
      <c r="BY981" s="22"/>
      <c r="BZ981" s="22"/>
      <c r="CA981" s="22"/>
      <c r="CB981" s="22"/>
      <c r="CC981" s="22"/>
      <c r="CD981" s="22"/>
      <c r="CE981" s="22"/>
      <c r="CF981" s="22"/>
      <c r="CG981" s="22"/>
      <c r="CH981" s="22"/>
      <c r="CI981" s="22"/>
      <c r="CJ981" s="22"/>
      <c r="CK981" s="22"/>
      <c r="CL981" s="22"/>
      <c r="CM981" s="22"/>
      <c r="CN981" s="22"/>
      <c r="CO981" s="22"/>
      <c r="CP981" s="22"/>
      <c r="CQ981" s="46"/>
      <c r="CR981" s="1"/>
      <c r="CS981" s="1"/>
    </row>
    <row r="982" spans="1:97" ht="19.5" customHeight="1" x14ac:dyDescent="0.35">
      <c r="A982" s="22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22"/>
      <c r="Q982" s="46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  <c r="BH982" s="22"/>
      <c r="BI982" s="22"/>
      <c r="BJ982" s="22"/>
      <c r="BK982" s="22"/>
      <c r="BL982" s="22"/>
      <c r="BM982" s="22"/>
      <c r="BN982" s="22"/>
      <c r="BO982" s="22"/>
      <c r="BP982" s="22"/>
      <c r="BQ982" s="22"/>
      <c r="BR982" s="22"/>
      <c r="BS982" s="22"/>
      <c r="BT982" s="22"/>
      <c r="BU982" s="22"/>
      <c r="BV982" s="22"/>
      <c r="BW982" s="22"/>
      <c r="BX982" s="22"/>
      <c r="BY982" s="22"/>
      <c r="BZ982" s="22"/>
      <c r="CA982" s="22"/>
      <c r="CB982" s="22"/>
      <c r="CC982" s="22"/>
      <c r="CD982" s="22"/>
      <c r="CE982" s="22"/>
      <c r="CF982" s="22"/>
      <c r="CG982" s="22"/>
      <c r="CH982" s="22"/>
      <c r="CI982" s="22"/>
      <c r="CJ982" s="22"/>
      <c r="CK982" s="22"/>
      <c r="CL982" s="22"/>
      <c r="CM982" s="22"/>
      <c r="CN982" s="22"/>
      <c r="CO982" s="22"/>
      <c r="CP982" s="22"/>
      <c r="CQ982" s="46"/>
      <c r="CR982" s="1"/>
      <c r="CS982" s="1"/>
    </row>
    <row r="983" spans="1:97" ht="19.5" customHeight="1" x14ac:dyDescent="0.35">
      <c r="A983" s="22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22"/>
      <c r="Q983" s="46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  <c r="BH983" s="22"/>
      <c r="BI983" s="22"/>
      <c r="BJ983" s="22"/>
      <c r="BK983" s="22"/>
      <c r="BL983" s="22"/>
      <c r="BM983" s="22"/>
      <c r="BN983" s="22"/>
      <c r="BO983" s="22"/>
      <c r="BP983" s="22"/>
      <c r="BQ983" s="22"/>
      <c r="BR983" s="22"/>
      <c r="BS983" s="22"/>
      <c r="BT983" s="22"/>
      <c r="BU983" s="22"/>
      <c r="BV983" s="22"/>
      <c r="BW983" s="22"/>
      <c r="BX983" s="22"/>
      <c r="BY983" s="22"/>
      <c r="BZ983" s="22"/>
      <c r="CA983" s="22"/>
      <c r="CB983" s="22"/>
      <c r="CC983" s="22"/>
      <c r="CD983" s="22"/>
      <c r="CE983" s="22"/>
      <c r="CF983" s="22"/>
      <c r="CG983" s="22"/>
      <c r="CH983" s="22"/>
      <c r="CI983" s="22"/>
      <c r="CJ983" s="22"/>
      <c r="CK983" s="22"/>
      <c r="CL983" s="22"/>
      <c r="CM983" s="22"/>
      <c r="CN983" s="22"/>
      <c r="CO983" s="22"/>
      <c r="CP983" s="22"/>
      <c r="CQ983" s="46"/>
      <c r="CR983" s="1"/>
      <c r="CS983" s="1"/>
    </row>
    <row r="984" spans="1:97" ht="19.5" customHeight="1" x14ac:dyDescent="0.35">
      <c r="A984" s="22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22"/>
      <c r="Q984" s="46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  <c r="BH984" s="22"/>
      <c r="BI984" s="22"/>
      <c r="BJ984" s="22"/>
      <c r="BK984" s="22"/>
      <c r="BL984" s="22"/>
      <c r="BM984" s="22"/>
      <c r="BN984" s="22"/>
      <c r="BO984" s="22"/>
      <c r="BP984" s="22"/>
      <c r="BQ984" s="22"/>
      <c r="BR984" s="22"/>
      <c r="BS984" s="22"/>
      <c r="BT984" s="22"/>
      <c r="BU984" s="22"/>
      <c r="BV984" s="22"/>
      <c r="BW984" s="22"/>
      <c r="BX984" s="22"/>
      <c r="BY984" s="22"/>
      <c r="BZ984" s="22"/>
      <c r="CA984" s="22"/>
      <c r="CB984" s="22"/>
      <c r="CC984" s="22"/>
      <c r="CD984" s="22"/>
      <c r="CE984" s="22"/>
      <c r="CF984" s="22"/>
      <c r="CG984" s="22"/>
      <c r="CH984" s="22"/>
      <c r="CI984" s="22"/>
      <c r="CJ984" s="22"/>
      <c r="CK984" s="22"/>
      <c r="CL984" s="22"/>
      <c r="CM984" s="22"/>
      <c r="CN984" s="22"/>
      <c r="CO984" s="22"/>
      <c r="CP984" s="22"/>
      <c r="CQ984" s="46"/>
      <c r="CR984" s="1"/>
      <c r="CS984" s="1"/>
    </row>
    <row r="985" spans="1:97" ht="19.5" customHeight="1" x14ac:dyDescent="0.35">
      <c r="A985" s="22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22"/>
      <c r="Q985" s="46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22"/>
      <c r="BT985" s="22"/>
      <c r="BU985" s="22"/>
      <c r="BV985" s="22"/>
      <c r="BW985" s="22"/>
      <c r="BX985" s="22"/>
      <c r="BY985" s="22"/>
      <c r="BZ985" s="22"/>
      <c r="CA985" s="22"/>
      <c r="CB985" s="22"/>
      <c r="CC985" s="22"/>
      <c r="CD985" s="22"/>
      <c r="CE985" s="22"/>
      <c r="CF985" s="22"/>
      <c r="CG985" s="22"/>
      <c r="CH985" s="22"/>
      <c r="CI985" s="22"/>
      <c r="CJ985" s="22"/>
      <c r="CK985" s="22"/>
      <c r="CL985" s="22"/>
      <c r="CM985" s="22"/>
      <c r="CN985" s="22"/>
      <c r="CO985" s="22"/>
      <c r="CP985" s="22"/>
      <c r="CQ985" s="46"/>
      <c r="CR985" s="1"/>
      <c r="CS985" s="1"/>
    </row>
    <row r="986" spans="1:97" ht="19.5" customHeight="1" x14ac:dyDescent="0.35">
      <c r="A986" s="22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22"/>
      <c r="Q986" s="46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  <c r="BH986" s="22"/>
      <c r="BI986" s="22"/>
      <c r="BJ986" s="22"/>
      <c r="BK986" s="22"/>
      <c r="BL986" s="22"/>
      <c r="BM986" s="22"/>
      <c r="BN986" s="22"/>
      <c r="BO986" s="22"/>
      <c r="BP986" s="22"/>
      <c r="BQ986" s="22"/>
      <c r="BR986" s="22"/>
      <c r="BS986" s="22"/>
      <c r="BT986" s="22"/>
      <c r="BU986" s="22"/>
      <c r="BV986" s="22"/>
      <c r="BW986" s="22"/>
      <c r="BX986" s="22"/>
      <c r="BY986" s="22"/>
      <c r="BZ986" s="22"/>
      <c r="CA986" s="22"/>
      <c r="CB986" s="22"/>
      <c r="CC986" s="22"/>
      <c r="CD986" s="22"/>
      <c r="CE986" s="22"/>
      <c r="CF986" s="22"/>
      <c r="CG986" s="22"/>
      <c r="CH986" s="22"/>
      <c r="CI986" s="22"/>
      <c r="CJ986" s="22"/>
      <c r="CK986" s="22"/>
      <c r="CL986" s="22"/>
      <c r="CM986" s="22"/>
      <c r="CN986" s="22"/>
      <c r="CO986" s="22"/>
      <c r="CP986" s="22"/>
      <c r="CQ986" s="46"/>
      <c r="CR986" s="1"/>
      <c r="CS986" s="1"/>
    </row>
    <row r="987" spans="1:97" ht="19.5" customHeight="1" x14ac:dyDescent="0.35">
      <c r="A987" s="22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22"/>
      <c r="Q987" s="46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  <c r="BH987" s="22"/>
      <c r="BI987" s="22"/>
      <c r="BJ987" s="22"/>
      <c r="BK987" s="22"/>
      <c r="BL987" s="22"/>
      <c r="BM987" s="22"/>
      <c r="BN987" s="22"/>
      <c r="BO987" s="22"/>
      <c r="BP987" s="22"/>
      <c r="BQ987" s="22"/>
      <c r="BR987" s="22"/>
      <c r="BS987" s="22"/>
      <c r="BT987" s="22"/>
      <c r="BU987" s="22"/>
      <c r="BV987" s="22"/>
      <c r="BW987" s="22"/>
      <c r="BX987" s="22"/>
      <c r="BY987" s="22"/>
      <c r="BZ987" s="22"/>
      <c r="CA987" s="22"/>
      <c r="CB987" s="22"/>
      <c r="CC987" s="22"/>
      <c r="CD987" s="22"/>
      <c r="CE987" s="22"/>
      <c r="CF987" s="22"/>
      <c r="CG987" s="22"/>
      <c r="CH987" s="22"/>
      <c r="CI987" s="22"/>
      <c r="CJ987" s="22"/>
      <c r="CK987" s="22"/>
      <c r="CL987" s="22"/>
      <c r="CM987" s="22"/>
      <c r="CN987" s="22"/>
      <c r="CO987" s="22"/>
      <c r="CP987" s="22"/>
      <c r="CQ987" s="46"/>
      <c r="CR987" s="1"/>
      <c r="CS987" s="1"/>
    </row>
    <row r="988" spans="1:97" ht="19.5" customHeight="1" x14ac:dyDescent="0.35">
      <c r="A988" s="22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22"/>
      <c r="Q988" s="46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  <c r="BH988" s="22"/>
      <c r="BI988" s="22"/>
      <c r="BJ988" s="22"/>
      <c r="BK988" s="22"/>
      <c r="BL988" s="22"/>
      <c r="BM988" s="22"/>
      <c r="BN988" s="22"/>
      <c r="BO988" s="22"/>
      <c r="BP988" s="22"/>
      <c r="BQ988" s="22"/>
      <c r="BR988" s="22"/>
      <c r="BS988" s="22"/>
      <c r="BT988" s="22"/>
      <c r="BU988" s="22"/>
      <c r="BV988" s="22"/>
      <c r="BW988" s="22"/>
      <c r="BX988" s="22"/>
      <c r="BY988" s="22"/>
      <c r="BZ988" s="22"/>
      <c r="CA988" s="22"/>
      <c r="CB988" s="22"/>
      <c r="CC988" s="22"/>
      <c r="CD988" s="22"/>
      <c r="CE988" s="22"/>
      <c r="CF988" s="22"/>
      <c r="CG988" s="22"/>
      <c r="CH988" s="22"/>
      <c r="CI988" s="22"/>
      <c r="CJ988" s="22"/>
      <c r="CK988" s="22"/>
      <c r="CL988" s="22"/>
      <c r="CM988" s="22"/>
      <c r="CN988" s="22"/>
      <c r="CO988" s="22"/>
      <c r="CP988" s="22"/>
      <c r="CQ988" s="46"/>
      <c r="CR988" s="1"/>
      <c r="CS988" s="1"/>
    </row>
    <row r="989" spans="1:97" ht="19.5" customHeight="1" x14ac:dyDescent="0.35">
      <c r="A989" s="22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22"/>
      <c r="Q989" s="46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22"/>
      <c r="BT989" s="22"/>
      <c r="BU989" s="22"/>
      <c r="BV989" s="22"/>
      <c r="BW989" s="22"/>
      <c r="BX989" s="22"/>
      <c r="BY989" s="22"/>
      <c r="BZ989" s="22"/>
      <c r="CA989" s="22"/>
      <c r="CB989" s="22"/>
      <c r="CC989" s="22"/>
      <c r="CD989" s="22"/>
      <c r="CE989" s="22"/>
      <c r="CF989" s="22"/>
      <c r="CG989" s="22"/>
      <c r="CH989" s="22"/>
      <c r="CI989" s="22"/>
      <c r="CJ989" s="22"/>
      <c r="CK989" s="22"/>
      <c r="CL989" s="22"/>
      <c r="CM989" s="22"/>
      <c r="CN989" s="22"/>
      <c r="CO989" s="22"/>
      <c r="CP989" s="22"/>
      <c r="CQ989" s="46"/>
      <c r="CR989" s="1"/>
      <c r="CS989" s="1"/>
    </row>
    <row r="990" spans="1:97" ht="19.5" customHeight="1" x14ac:dyDescent="0.35">
      <c r="A990" s="22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22"/>
      <c r="Q990" s="46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  <c r="BH990" s="22"/>
      <c r="BI990" s="22"/>
      <c r="BJ990" s="22"/>
      <c r="BK990" s="22"/>
      <c r="BL990" s="22"/>
      <c r="BM990" s="22"/>
      <c r="BN990" s="22"/>
      <c r="BO990" s="22"/>
      <c r="BP990" s="22"/>
      <c r="BQ990" s="22"/>
      <c r="BR990" s="22"/>
      <c r="BS990" s="22"/>
      <c r="BT990" s="22"/>
      <c r="BU990" s="22"/>
      <c r="BV990" s="22"/>
      <c r="BW990" s="22"/>
      <c r="BX990" s="22"/>
      <c r="BY990" s="22"/>
      <c r="BZ990" s="22"/>
      <c r="CA990" s="22"/>
      <c r="CB990" s="22"/>
      <c r="CC990" s="22"/>
      <c r="CD990" s="22"/>
      <c r="CE990" s="22"/>
      <c r="CF990" s="22"/>
      <c r="CG990" s="22"/>
      <c r="CH990" s="22"/>
      <c r="CI990" s="22"/>
      <c r="CJ990" s="22"/>
      <c r="CK990" s="22"/>
      <c r="CL990" s="22"/>
      <c r="CM990" s="22"/>
      <c r="CN990" s="22"/>
      <c r="CO990" s="22"/>
      <c r="CP990" s="22"/>
      <c r="CQ990" s="46"/>
      <c r="CR990" s="1"/>
      <c r="CS990" s="1"/>
    </row>
  </sheetData>
  <mergeCells count="9">
    <mergeCell ref="AW139:AW140"/>
    <mergeCell ref="AP4:AP9"/>
    <mergeCell ref="AQ2:AW2"/>
    <mergeCell ref="AX2:BU2"/>
    <mergeCell ref="A1:CQ1"/>
    <mergeCell ref="C3:AN3"/>
    <mergeCell ref="BW2:CC2"/>
    <mergeCell ref="CD2:CP2"/>
    <mergeCell ref="AB2:AN2"/>
  </mergeCells>
  <conditionalFormatting sqref="BQ101">
    <cfRule type="notContainsBlanks" dxfId="0" priority="1">
      <formula>LEN(TRIM(BQ101))&gt;0</formula>
    </cfRule>
  </conditionalFormatting>
  <printOptions horizontalCentered="1"/>
  <pageMargins left="0" right="0" top="0.31496062992125984" bottom="0.23622047244094491" header="0" footer="0"/>
  <pageSetup paperSize="9" scale="9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2020-01-07T06:47:28Z</cp:lastPrinted>
  <dcterms:created xsi:type="dcterms:W3CDTF">2004-03-18T01:58:33Z</dcterms:created>
  <dcterms:modified xsi:type="dcterms:W3CDTF">2020-01-29T03:54:06Z</dcterms:modified>
</cp:coreProperties>
</file>